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 tabRatio="949" firstSheet="1" activeTab="1"/>
  </bookViews>
  <sheets>
    <sheet name="RESUMEN" sheetId="3" r:id="rId1"/>
    <sheet name="LISTADO GENERAL" sheetId="1" r:id="rId2"/>
    <sheet name="NUEVAS COOPERATIVAS" sheetId="2" r:id="rId3"/>
    <sheet name="CANCELADAS" sheetId="5" r:id="rId4"/>
    <sheet name="ACTIVAS" sheetId="6" r:id="rId5"/>
    <sheet name="NO ADECUADA A LA 438" sheetId="8" r:id="rId6"/>
    <sheet name="WEP" sheetId="9" r:id="rId7"/>
    <sheet name="Criterio Actualizaciones" sheetId="10" r:id="rId8"/>
    <sheet name="Grafico" sheetId="11" r:id="rId9"/>
    <sheet name="Hoja1" sheetId="13" r:id="rId10"/>
  </sheets>
  <definedNames>
    <definedName name="_xlnm._FilterDatabase" localSheetId="4" hidden="1">ACTIVAS!$C$1:$K$820</definedName>
    <definedName name="_xlnm._FilterDatabase" localSheetId="9" hidden="1">Hoja1!$B$1:$K$1045</definedName>
    <definedName name="_xlnm._FilterDatabase" localSheetId="1" hidden="1">'LISTADO GENERAL'!$B$2:$O$1740</definedName>
    <definedName name="_xlnm._FilterDatabase" localSheetId="6" hidden="1">WEP!$A$1:$G$843</definedName>
  </definedNames>
  <calcPr calcId="152511"/>
</workbook>
</file>

<file path=xl/calcChain.xml><?xml version="1.0" encoding="utf-8"?>
<calcChain xmlns="http://schemas.openxmlformats.org/spreadsheetml/2006/main">
  <c r="D11" i="3" l="1"/>
  <c r="C11" i="3"/>
  <c r="B11" i="3"/>
  <c r="E11" i="3"/>
</calcChain>
</file>

<file path=xl/sharedStrings.xml><?xml version="1.0" encoding="utf-8"?>
<sst xmlns="http://schemas.openxmlformats.org/spreadsheetml/2006/main" count="34288" uniqueCount="7844">
  <si>
    <t>REG N°</t>
  </si>
  <si>
    <t>COOPERATIVA O DENOMINACIÓN</t>
  </si>
  <si>
    <t>DIRECCIÓN</t>
  </si>
  <si>
    <t>DEPARTAMENTO</t>
  </si>
  <si>
    <t>TELEFONO</t>
  </si>
  <si>
    <t xml:space="preserve">MARIANO ROQUE ALONSO  Coop. Mult., A. y C., C, P y S. Ltda.   </t>
  </si>
  <si>
    <t xml:space="preserve">COOPSODA   C. Mult. de Prod., Consumo y Servicios  Ltda.      </t>
  </si>
  <si>
    <t xml:space="preserve">COOTRAFRANC   Ltda.                                                                                </t>
  </si>
  <si>
    <t>INTECOOP Coop. Integral Mult Carismatica Ltda.   Disolución Voluntaria CANCELACIÖN Res Nº 6132 de 30/08/10</t>
  </si>
  <si>
    <t>TRANSTAXI  Coop. de Transportistas Ltda.</t>
  </si>
  <si>
    <t>COMERCIANTES LUQUEÑOS  Coop. de Ahorro y Credito Ltda.</t>
  </si>
  <si>
    <t xml:space="preserve">ITAIPU  ITAIPUCOOP Coop. Multiac. de Ahorro y Crédito, Prod., Trab. y Serv. Ltda. </t>
  </si>
  <si>
    <t xml:space="preserve">PRESIDENTE FRANCO Coop. Mult. de Cons., Ahorro y Crédito y Serv. Ltda.     </t>
  </si>
  <si>
    <t xml:space="preserve">CURTIDORES ATYREÑOS. Coop. M. Ecólogica. Ind.       </t>
  </si>
  <si>
    <t xml:space="preserve">MARACANA Ltda. Coop. Agroindustrial                                                              </t>
  </si>
  <si>
    <t xml:space="preserve">COOPDEP  Coop. Deportiva Consumo Tipo Aprovisionamiento Logistico Ltda.                        </t>
  </si>
  <si>
    <t xml:space="preserve">VALENZUELA           </t>
  </si>
  <si>
    <t xml:space="preserve">COOPANAHI .Coop Mult de Prod Agr. de la Colonia Anahi.                              </t>
  </si>
  <si>
    <t xml:space="preserve">CABAÑAS PARA TODOS Coop. de Prod. Agrícola Ltda.        </t>
  </si>
  <si>
    <t>COOPPROFTA Coop. Profesionales Taxistas de Asunción Ltda.</t>
  </si>
  <si>
    <t xml:space="preserve">CIUDAD PDTE. FRANCO C.de Ah., Crd.,Cons., Serv Tipicos de                            </t>
  </si>
  <si>
    <t xml:space="preserve">KOKUE POTY. Coop Mult de Prod Agroind, Cons y Servicio  Ltda                          </t>
  </si>
  <si>
    <t>COOVEN Coop. de Ahorro y Cred. Prod y Sericio de Vendedores del Paraguay Ltda.</t>
  </si>
  <si>
    <t xml:space="preserve">COOPSAL  Coop.M.A.C.S.V.P.  y Cons.Salesianito Ltda.                             </t>
  </si>
  <si>
    <t>LIMPIO Coop. Multiac. Ahorro y Crédito, Cons., Producc. y Servicios Ltda.</t>
  </si>
  <si>
    <t xml:space="preserve">OKARA GUA  C. de Produc. Agrop. Ind y S                                       </t>
  </si>
  <si>
    <t xml:space="preserve">MANA Ltda.Coop  De A y C.                                                                             </t>
  </si>
  <si>
    <t>UNIVERSO Coop. Mult de Serv. Cons, Producc, Ahorro y Credito Ltda.</t>
  </si>
  <si>
    <t>MUSETEC Coop. de Ahorro y Crédito Ltda.</t>
  </si>
  <si>
    <t xml:space="preserve">COODIPNA   Coop. Mult. de. Pr.. Ah., Crédito, Consumo y Servícios                      </t>
  </si>
  <si>
    <t xml:space="preserve">Circulo Paraguayo de Arbitros C. M. de A. C.C.Trab. y S. (COOCIPAR)          </t>
  </si>
  <si>
    <t xml:space="preserve">DE ARTEMARCIALISTAS DEL PARAGUAY Coop de Ah. y Cr., C. y S. Ltda       </t>
  </si>
  <si>
    <t xml:space="preserve">COOFETAUDEB . Ltda. C.M.A.C.S.P.TAXISTAS UNIDOS BARRIOS.      </t>
  </si>
  <si>
    <t xml:space="preserve">MBATOVI     Coop. P.C.A.C.S ltda.                                </t>
  </si>
  <si>
    <t xml:space="preserve">MONDAY POTY  C.M.P.C.S                                             </t>
  </si>
  <si>
    <t xml:space="preserve">SEÑOR DE LAS PALMAS  C. M. Ahorro Crédito Cons. y Servic. COOSEDEPA    </t>
  </si>
  <si>
    <t xml:space="preserve">MERCEDENSE Coop. Mult de Ah. y Cr., C., Pr. y S.s  Ltda                                  </t>
  </si>
  <si>
    <t xml:space="preserve">LOS TiGRES   C.Mult De Trabajo Ahorro Crédito Produc.C.y S.                         </t>
  </si>
  <si>
    <t xml:space="preserve">Educadores de Capiatá  Mult. S. Ed. Ah. C. Pr. Y C. - (Cooeducap)       </t>
  </si>
  <si>
    <t xml:space="preserve">VIRGEN DE LA AURORA  Coop Mult de Trabajo, Pr., Cons. y Serv. Ltda                    </t>
  </si>
  <si>
    <t>YVYTYRAPY Coop. de Ahorro, Creditos y Servicios Ltda.</t>
  </si>
  <si>
    <t xml:space="preserve">9 DE NOVIEMBRE  Coop. M. De Ahorro C.P.C. y Servicios                            </t>
  </si>
  <si>
    <t xml:space="preserve">Filigrana Ltda.Coop. M. De Prod. Consumo Servic. Ahorro Crédito       </t>
  </si>
  <si>
    <t xml:space="preserve">MANOS UNIDAS  Coop. Ahorro y Crédito, Consumo y Serv. Ltda.  </t>
  </si>
  <si>
    <t>LA UNION Coop Mult. De Produccion, Ahorro, Credito, Consumo y Servicios Ltda.</t>
  </si>
  <si>
    <t xml:space="preserve">KATUETE Coop Mult de Consumo y Trabajo Ltda.                                            </t>
  </si>
  <si>
    <t xml:space="preserve">SANTANI  Coop. Multiac. Producc. Agroindustrial Consumo Ahorro y Crédito, Serv. Ltda.  </t>
  </si>
  <si>
    <t xml:space="preserve">San Pablo Ltda Coop. Mult. Ahorro, Crédito y Servicios         </t>
  </si>
  <si>
    <t>CRISTO REY  Coop. Multiac. Ahorro y Crédito, Consumo, Trabajo y Servicio Ltda.</t>
  </si>
  <si>
    <t xml:space="preserve">PROPIET.TAXI CARGAS DEL MERCADO DE ABASTO Coop. Ltda.    </t>
  </si>
  <si>
    <t xml:space="preserve">LA RUTA Coop. Mult. Ah. Crédto Consumo, Producción y Servicio            </t>
  </si>
  <si>
    <t xml:space="preserve">LOS NOGALES   Coop. Mult. de Ah. y Crédito Consumo y Producción      </t>
  </si>
  <si>
    <t xml:space="preserve">VIRGEN DE LA CANDELARIA  Coop. Multiac. Ahorro y Crédito, Consumo, Producc., Serv. Ltda.                   </t>
  </si>
  <si>
    <t xml:space="preserve">ITA Ltda.    Coop. De Ahorro y Crédito   </t>
  </si>
  <si>
    <t xml:space="preserve">PELUQUEROS, PEINADORES Y ANEXOS DEL PY.                     </t>
  </si>
  <si>
    <t>YARIGUA A  Coop. Multiac. Producc., Cons., y Serv. Ltda. Jarigua'a</t>
  </si>
  <si>
    <t>VOLENDAM" Ltda. Coop. de Produccion, Consumo y Servicios "</t>
  </si>
  <si>
    <t>RURAL - RUCOOP  Coop. Agrícola C.Ind. Ltda.</t>
  </si>
  <si>
    <t xml:space="preserve">CONFECCIONISTAS  Coop. Mult. Ah. Crédito Consumo y Prod.        </t>
  </si>
  <si>
    <t xml:space="preserve">6 de Agosto  Villa Salvador   Coop. de Ahorro Y  Crédito                           </t>
  </si>
  <si>
    <t xml:space="preserve">INTEGRACION  Coop. Ahorro Crédito y Servicios                        </t>
  </si>
  <si>
    <t xml:space="preserve">PRODUCTORES DE LECHE CANGO Y BOBI  de Producción y Servicio de Leche                                       </t>
  </si>
  <si>
    <t xml:space="preserve">SAN JUDAS TADEO Coop. Mult de Ahorro, Credito y Consumo Ltda. </t>
  </si>
  <si>
    <t xml:space="preserve">EXPANSION   C.A.C.C.S.      </t>
  </si>
  <si>
    <t xml:space="preserve">KA'AGUY  POTY   Coop.  Prod., Consumo y   Serv.                   </t>
  </si>
  <si>
    <t xml:space="preserve">VIRGEN DEL ROSARIO  Coop. Mult. Ah. Crédit. Consumo Producción y S.           </t>
  </si>
  <si>
    <t xml:space="preserve">PARANA POTY   Coop.   Producción Consumo y Servicio                                    </t>
  </si>
  <si>
    <t xml:space="preserve">IDEAL  de produccion y servicio industrial.          </t>
  </si>
  <si>
    <t xml:space="preserve">CHE PUEBLO PORA Ltda. Coop. Multiactiva .                                                     </t>
  </si>
  <si>
    <t xml:space="preserve">BETANIA   Coop.  de Trabajo,  Produc., Consumo  y  Serv                                 </t>
  </si>
  <si>
    <t xml:space="preserve">SAN AGUSTIN Ltda.  Coop. de Prod. Agricola.                           </t>
  </si>
  <si>
    <t>MERCOOPROP    Coop.  Mult. Ah. Crédito. Cons.  Prod. y  Serv.</t>
  </si>
  <si>
    <t xml:space="preserve">ARAGON  - ARCOOP -  Coop.   Mult. Ah. Crédito. Cons. Trabajo y  S.  </t>
  </si>
  <si>
    <t xml:space="preserve">Villa Industrial Ltda. Coop.  Mult. de Ahorro y Credito, Cons, y Serv.      </t>
  </si>
  <si>
    <t xml:space="preserve">RELOITE   Coop.  M.P.C.  y  Serv.                                              </t>
  </si>
  <si>
    <t xml:space="preserve">CO'E  PYAHÚ   Coop. M. Prod. Agroind. Cons. y  Serv.  </t>
  </si>
  <si>
    <t xml:space="preserve">Cristo Viene    Coop. M. Cristiana de  Ahorro, C.C. y S.                          </t>
  </si>
  <si>
    <t xml:space="preserve">DOCENTES DEL PARAGUAY   Coop. M.A.C.  y S.                                    </t>
  </si>
  <si>
    <t xml:space="preserve">CELAM Coop. Ahorro y Crédito Ltda.       </t>
  </si>
  <si>
    <t xml:space="preserve">GUAPO'Y  Producción  Consumo y Servicio  Ltda.                                       </t>
  </si>
  <si>
    <t>COOPROEL  Coop. Mult. de Trab. Ahorro y Crédito,Prod., Cons.y Servicio de Profes. Electricistas y Afines Ltda.</t>
  </si>
  <si>
    <t xml:space="preserve">VIÑAS CUE - COOVIC Coop. Mult. de Ahorro y Crédito, Consumo, Producción y Servicios Ltda.                         </t>
  </si>
  <si>
    <t xml:space="preserve">AREA-5    Coop de Trabajo Industrial y Servicios  Ltda.                                 </t>
  </si>
  <si>
    <t xml:space="preserve">APICOOP    Coop. M. Apícola de Produc. C. y S..                    </t>
  </si>
  <si>
    <t xml:space="preserve">MBO'E  HARA   Coop. Ah.Crédito.Consumo y Servicio.                                  </t>
  </si>
  <si>
    <t>ENRAMADITA  Coop. Mult. Produción Agropecuaria Industrial Consumo y Servicios Ltda.</t>
  </si>
  <si>
    <t xml:space="preserve">COOTRACOM  Coop. M. Ah.C. de Vivienda y S. de Comunicadores    </t>
  </si>
  <si>
    <t xml:space="preserve">KUARAJHY  Coop. M.de Cons. y S.Educativos de Padres  </t>
  </si>
  <si>
    <t xml:space="preserve">MBOI  CAE  de Producción Ltda.                             </t>
  </si>
  <si>
    <t xml:space="preserve">PARAGUAY   - COOPPY -  Coop. Ah. y Crédito )                                   </t>
  </si>
  <si>
    <t xml:space="preserve">DON GERARDO    Coop. M.A.C.C.S. </t>
  </si>
  <si>
    <t xml:space="preserve">San Blas    Coop.M. de Transporte A.C.T.P.C.S.     </t>
  </si>
  <si>
    <t xml:space="preserve">MARTIN PESCADOR Ltda.Prod Industrial                                    </t>
  </si>
  <si>
    <t xml:space="preserve">COVEDEP  Coop. M. Consumo Ah. Cr. y Servicio.                                      </t>
  </si>
  <si>
    <t xml:space="preserve">RIO JEJUI  Coop. Agrop. Ah. Cr. Consumo y Servicio                                       </t>
  </si>
  <si>
    <t xml:space="preserve">COOPCOTRANS  Coop.Trab. Cons. Y S. de Conductores y Obreros del Transp.   </t>
  </si>
  <si>
    <t>DECOS NOR  Coop. Producc., Agroind. Cons., Ahorro y Crédito y Serv. Ltda.</t>
  </si>
  <si>
    <t xml:space="preserve">COMDE Mult, Ah., Créd, Cons, Serv de func. de la Muni. de C del E.                 </t>
  </si>
  <si>
    <t xml:space="preserve">COOPEJ   Coop. M.T.A.C.P.C.S.Profesionales y Empresarios Jóvenes    </t>
  </si>
  <si>
    <t xml:space="preserve">OGA PYAHU  Coop. Multiac. Ahorro y Crédito, Consumo, y Serv. Ltda.                                                   </t>
  </si>
  <si>
    <t xml:space="preserve">25 de octubre Ltda.  Coop. M.A.C. y S.                                                          </t>
  </si>
  <si>
    <t xml:space="preserve">COOFASUR Coop de C, A, Cred, P. Ind.Y S. Propiet. de Far. del Sur                         </t>
  </si>
  <si>
    <t>DE TAXISTAS LUQUEÑOS - COOPTAL   Coop. Multiac. Serv., Ahorro y Crédito, Cons. Ltda.</t>
  </si>
  <si>
    <t xml:space="preserve">OÑONDIVEKUERA  C. Prod. Agrícola y Servicios                                      </t>
  </si>
  <si>
    <t xml:space="preserve">LOS CEDRALES  Coop. Mult. P. Agroind. A.C. y S.                    </t>
  </si>
  <si>
    <t>TRAAMI  Coop. Multiac. Ahorro y Crédito, Serv. Trans. Asoci. del Area Metro. e Intermunic. Ltda.</t>
  </si>
  <si>
    <t xml:space="preserve">CAACUPEMI   C.Mult. de Ahorro y Crédito Cons. Producc. y Serv.       </t>
  </si>
  <si>
    <t xml:space="preserve">LA PRIMAVERA  Coop. Multiac. de Produc. Ahorro y Crédito, Cons. y Serv. Ltda.   </t>
  </si>
  <si>
    <t xml:space="preserve">Vergel Luqueño   - COOPVELUQ - C.M.de Prod. A. Créd.C.Trab.Serv                              </t>
  </si>
  <si>
    <t xml:space="preserve">ISABEL LA CATOLICA   Cons.Prod. Disolución Voluntaria en Proceso de </t>
  </si>
  <si>
    <t xml:space="preserve">GUAIRA  Coop. Agrop. Industrial y Serv.                       </t>
  </si>
  <si>
    <t xml:space="preserve">Minga Guazu    Coop.A.C.P. C. S.        R.A.P.O.  en Proceso de Cancelación   </t>
  </si>
  <si>
    <t xml:space="preserve">SOL DEL ESTE  Coop. Mult. De Trabajo  Ahorro Cred. Prod. Y Serv.                   </t>
  </si>
  <si>
    <t xml:space="preserve">SAN CAYETANO  Coop. M. de Pr. C. y S.   </t>
  </si>
  <si>
    <t xml:space="preserve">ARCOBOL  Coop. Mult. de Ahorro Cred. Producc. Ind. de Serv.                </t>
  </si>
  <si>
    <t xml:space="preserve">Transportistas de Ganados del Paraguay -TRANSGAPAR - C.M. A.C.P.S.  </t>
  </si>
  <si>
    <t xml:space="preserve">ABAY Y ADELAIDA  Coop. de Ahorro.Crédito.Servicios                             </t>
  </si>
  <si>
    <t xml:space="preserve">ALFA Y OMEGA  Cooperativa Multiactiva  Ltda.                                         </t>
  </si>
  <si>
    <t xml:space="preserve">LIMOY    Coop. M. de Producción Cons. y Serv.                                        </t>
  </si>
  <si>
    <t xml:space="preserve">COOPELECTRIC                                                                                                </t>
  </si>
  <si>
    <t>TRANSPORTISTAS ESCOLARES  Coop. Multiac. de Serv., Ahorro y Crédito, Cons.y Producc. Ltda.</t>
  </si>
  <si>
    <t xml:space="preserve">COOMPAGRO   Coop. Mult. Comerc. y Serv. Product. Agropec                 </t>
  </si>
  <si>
    <t>CERRO DOS DE ORO  Coop. de  Produc. Agro Forestal e Industrial Ltda.</t>
  </si>
  <si>
    <t>ACAHAY Coop. Mult. de Ahorro y Crédito, Consumo, Producción y Servicios Ltda.</t>
  </si>
  <si>
    <t>VILLA DEL MAESTRO  Coop. Multiac.  Ahorro y Crédito, Cons.y Serv. Ltda.</t>
  </si>
  <si>
    <t>PACHOLI  Coop. Multiac. Ahorro y Crédito, Cons., Producc., y Serv. Ltda.</t>
  </si>
  <si>
    <t xml:space="preserve">COOMAD  C. M. Prod. Comerc. Ah., C. y S. Capital de la Madera                                                                                                                                                </t>
  </si>
  <si>
    <t xml:space="preserve">NTRA. SRA. DE BETHARRAM  C.M..De Ah.yCr.,  Ltda..  Disolución Voluntaria </t>
  </si>
  <si>
    <t xml:space="preserve">VALLE HERMOSO Coop Mult de Prod, Créd y Servicios  Ltda.                     </t>
  </si>
  <si>
    <t xml:space="preserve">COOPERPAR  Coop. Multiac. de Trabajo, Ahorro y Crédito, Serv. Elec. Resid Dpto.Paraguarí  Ltda.       </t>
  </si>
  <si>
    <t xml:space="preserve">Almaceneros y Afines del Py Ltda  C. M. C.P.A.C.  y Serv.                    </t>
  </si>
  <si>
    <t xml:space="preserve">YHU  Coop. Ahorro y Crédito Ltda.                                                    </t>
  </si>
  <si>
    <t xml:space="preserve">KA'A RENDY                        </t>
  </si>
  <si>
    <t>VY´A RAITY  Coop. Consumo, Ahorro y Crédito y Servicios Ltda.</t>
  </si>
  <si>
    <t xml:space="preserve">Hernan Cortes  Coop. Ah. Crédito. Prod. Consumo. y Servicio.            </t>
  </si>
  <si>
    <t xml:space="preserve">CERCOOPAR  Central Regional de Coop. del 9° Departamento  Ltda            </t>
  </si>
  <si>
    <t>ISLA BOGADO  Coop. de  Ahorro y Crédito Ltda.</t>
  </si>
  <si>
    <t>COOPEGRAND  Coop. Multiac. de Trabaj. Gastronómicos T. P. S. A. C. Ltda.</t>
  </si>
  <si>
    <t>SAN FELIPE  Coop. Ahorro y Crédito, Consumo y Servicios Ltda.</t>
  </si>
  <si>
    <t xml:space="preserve">30 DE ABRIL C. M. A. C. C.  y  Serv. de Docentes                                     </t>
  </si>
  <si>
    <t xml:space="preserve">HENMAN GMEINER                                 </t>
  </si>
  <si>
    <t xml:space="preserve">SANTA LUCIA  C.  Agricola  Industrial                             </t>
  </si>
  <si>
    <t xml:space="preserve">COOMUTRAMA Ltda. C. M. Ah. Cr. Pr. C. y S. Trab. de la Munic. de As.    </t>
  </si>
  <si>
    <t xml:space="preserve">COOTHSALUC  C. Ah. Cr. y Serv. de Trabajadores del Hospital San Lucas  </t>
  </si>
  <si>
    <t xml:space="preserve">COOP - CEPB C. M. Promoción Cultural, Ah. Cr. Ex - Alumnos           </t>
  </si>
  <si>
    <t xml:space="preserve">COOPAFAM  C. Mult, de Ah. .      </t>
  </si>
  <si>
    <t>AMAMBAY  Coop. Agricola Ltda.</t>
  </si>
  <si>
    <t xml:space="preserve">COFAI   C. de Ah. Cred. y Serv.                                         </t>
  </si>
  <si>
    <t xml:space="preserve">DOCENCOOP   Coop. Nacional de Docentes                      </t>
  </si>
  <si>
    <t>TAJY POTY  Coop. Mutiac. Carpinteria, Ahorro, Crédito, Producc., Serv. Agroind. For. y Ganad. Ltda</t>
  </si>
  <si>
    <t xml:space="preserve">NUEVA ERA de Taxistas                    </t>
  </si>
  <si>
    <t xml:space="preserve">D.I.6 Boquerón    Coop. Ah. Cred. Con. Ser.                             </t>
  </si>
  <si>
    <t>AMICOM Ltda.  C. Mult. de Ahorro, Cred. Cons. y Serv .</t>
  </si>
  <si>
    <t xml:space="preserve">OVETENSES UNIDOS                                                                           </t>
  </si>
  <si>
    <t>TORRES LIBERTAD Coop. Multiactiva Ltda.</t>
  </si>
  <si>
    <t xml:space="preserve">YASY KAÑY Coop de Ahorro y Créd, Prod, Cons y Serv                 </t>
  </si>
  <si>
    <t xml:space="preserve">HELICE  C. Mult. de Trab. Ah. y Créd. Cons. Prod. y Serv.                         </t>
  </si>
  <si>
    <t xml:space="preserve">VILLA JARDIN Coop. de  Ah. y Cred. Consumo y de Servicios                 </t>
  </si>
  <si>
    <t>PARANAMBU Lta. Coop. Mult. De Produccion Ahorro Credito , Consumo y Servicio</t>
  </si>
  <si>
    <t xml:space="preserve">PROMO. 1978 DE LA POLICIA NACIONAL  Coop. Multiac. Ahorro y Crédito, Cons., Producc., y Serv. Ltda.   </t>
  </si>
  <si>
    <t xml:space="preserve">Comunidades Integradas Ltda. C. M. Pr.. Agricola - Ind.y de Serv.             </t>
  </si>
  <si>
    <t>NATALICIO TALAVERA Coop. Mult. de Ahorro y Crédito y Serv. Ltda.</t>
  </si>
  <si>
    <t xml:space="preserve">ÑANE MBA'ETE Ltda Coop. Mult. Ecologica Ah. C.. C.. Pr.. Ind. y S.              </t>
  </si>
  <si>
    <t xml:space="preserve">CERRO CORA Coop. Agroganadera e Industrial y de Servicios Ltda.          </t>
  </si>
  <si>
    <t xml:space="preserve">COSECHA FELIZ  Coop. Multiac. Ahorro y Crédito, Producc., Consumo y Servicios Ltda.   </t>
  </si>
  <si>
    <t xml:space="preserve">Tory -   Coop. Mult. de Produccion Industrial                                        </t>
  </si>
  <si>
    <t>COOPROPAR  Coop. Multiac. de Prod. Comer., Cons., y Serv. Ltda.</t>
  </si>
  <si>
    <t xml:space="preserve">CANAAN Ltda.Coop Mult de Prod, Consumo, Servicios y Créditos.                                </t>
  </si>
  <si>
    <t xml:space="preserve">SANTIAGO ALMADA.  Coop. de Prod. Agro Ind.  Comité Unido   </t>
  </si>
  <si>
    <t xml:space="preserve">COMUNI   Coop. Mult. de Pr. Con. Ser. Ah. Cr. Universitarios del Interior    </t>
  </si>
  <si>
    <t xml:space="preserve">ALIANZA  C. Mul. de Ah. y Cred.                                                                 </t>
  </si>
  <si>
    <t>GUAJAYVI UNIDO  Coop. Agro - Industrial y Servicios Ltda.</t>
  </si>
  <si>
    <t>CALLE'I Coop. de Ahorro y Crédito y Servicios Ltda.</t>
  </si>
  <si>
    <t xml:space="preserve">CANINDEYU POTY Coop Mult de Transp de Carga, Ah., Cr. y Serv Agrop.                   </t>
  </si>
  <si>
    <t xml:space="preserve">COMPROSUIN   Coop. Mult. de Prod. Suina del Paraguay                      </t>
  </si>
  <si>
    <t>PETROCOOP Coop. Multiac. de Ahorro, Producción y Servicios Ltda.</t>
  </si>
  <si>
    <t>LA ROSEÑA Coop. Agro Ind. Ltda.</t>
  </si>
  <si>
    <t xml:space="preserve">ARQCOOP Coop. Multiac. de Ahorro y Crédito y Serv. Ltda.                </t>
  </si>
  <si>
    <t>QUINELEROS DEL PARAGUAY - QUINEPAR Coop. Ahorro y Crédito, Cons., y Serv. Ltda.</t>
  </si>
  <si>
    <t xml:space="preserve">AGOSTO POTY   Coop. Mult. Ah. y Cred. Serv. Cons. y Prod.                    </t>
  </si>
  <si>
    <t>SAN JOSE OBRERO Coop. de Ahorro y Crédito, Cons., Producc., y de Servicios Ltda.</t>
  </si>
  <si>
    <t xml:space="preserve">10 de SEPTIEMBRE Ltda. Coop Mult de Trabajo, Ah. y Cr., Pr., C.                 </t>
  </si>
  <si>
    <t xml:space="preserve">CURUGUATY Ltda.  Coop Mult de Prod Agroind, Ah. y Cr., Cons y Serv                          </t>
  </si>
  <si>
    <t xml:space="preserve">CHOVI                                                     </t>
  </si>
  <si>
    <t xml:space="preserve">ÑEPYRU Coop. Mult de Ahorro, Creditos, Produccion, Consumo y Servicios de Talleristas Ltda.   </t>
  </si>
  <si>
    <t xml:space="preserve">ÑEMITYRA   C. Mult. de Prod. Cons. y Serv. 12/02/03  Cancelada          </t>
  </si>
  <si>
    <t xml:space="preserve">COENCO Ltda.Coop Mult Encarnacena de la Const., Pr., S., C. y Ah y Cr.   </t>
  </si>
  <si>
    <t xml:space="preserve">COOSJUNE  Coop. M. Pr.. Agrop.. Ind. y Servic. San  Juan  Nepomuneno            </t>
  </si>
  <si>
    <t xml:space="preserve">YKUA SAN PEDRO  Ltda. Coop. Multiactiva                      </t>
  </si>
  <si>
    <t xml:space="preserve">KOKUE PORA                                         </t>
  </si>
  <si>
    <t xml:space="preserve">COOPARTUR  C. Mult. Trabajo Turismo Ah. Cr.. Cons. Pr. y Serv.    </t>
  </si>
  <si>
    <t>10 DE AGOSTO Coop. Multiac. de Ahorro y Crédito, Producc., Cons., y Serv. Ltda.</t>
  </si>
  <si>
    <t xml:space="preserve">ITA YBATE  C. Mult. de Ah. Cred. Prod. Cons. y Serv.   </t>
  </si>
  <si>
    <t xml:space="preserve">LA NUEVA JERUSALEN Coop. Multiac. de Ahorro y Crédito, Producc., y Serv. Ltda.                                     </t>
  </si>
  <si>
    <t xml:space="preserve">San Carlos      C. Mul. de Ah. Cred. y Serv.                              </t>
  </si>
  <si>
    <t xml:space="preserve">Kurupikayty    C. de Prod. Cons. y Serv.                              </t>
  </si>
  <si>
    <t xml:space="preserve">Vecinos Unidos Ltda. Coop. de Ah. y Créd.                           </t>
  </si>
  <si>
    <t>ANTIGUA IMAGEN Coop. Multiac. de Trab. de Producc., Ahorro y Crédito, Cons., y Serv. Ltda.</t>
  </si>
  <si>
    <t xml:space="preserve">LA BURRERITA Coop. Mult. de Ahorro y Crédito y Serv. Ltda.                                               </t>
  </si>
  <si>
    <t>PUEBLOS UNIDOS Coop. Agroindustrial Ltda.</t>
  </si>
  <si>
    <t xml:space="preserve">MBOCAYATY    Coop. Mult. de Ah. Créd. y Serv.               </t>
  </si>
  <si>
    <t xml:space="preserve">Las Flores    Coop. Mult. de Ah. Créd. Cons., Produc. y Serv.          </t>
  </si>
  <si>
    <t xml:space="preserve">CNEL. JOSE VICENTE MONGELOS .Coop. Mult. de Prod. y Serv.         </t>
  </si>
  <si>
    <t xml:space="preserve">RAUL A. OVIEDO    C. Mut. de Prod. Agroindustrial y de Serv. </t>
  </si>
  <si>
    <t xml:space="preserve">2 DE DICIEMBRE  C. Mult. de Ah. y  Créd. Cons. Produc. y Serv.               </t>
  </si>
  <si>
    <t>MINGA PORA Coop. Prod. Agropecuaria e Industrial y de Servicios Ltda.</t>
  </si>
  <si>
    <t xml:space="preserve">DEL ORIENTE     C. Mult. de Ah. Cred. Cons. Prod. y Serv.       </t>
  </si>
  <si>
    <t>RINCON  Coop. Multiac. de Ahorro y Crédito, Cons., Producc., y Serv. Ltda.</t>
  </si>
  <si>
    <t xml:space="preserve">COOPEFACE                          </t>
  </si>
  <si>
    <t xml:space="preserve">TACUATI Coop. de Producc., Agro Ind., Ahorro y Crédito y Serv. Ltda.                  </t>
  </si>
  <si>
    <t xml:space="preserve">2 DE MARZO Coop. Multiac. de Ahorro y Crédito y Serv. Ltda.   </t>
  </si>
  <si>
    <t xml:space="preserve">CERAMISTAS UNIDOS DE ITAPUA  C. Mult. de Prod. Ind. y Serv. .    </t>
  </si>
  <si>
    <t>PARAGUAY UNIMED Central Nacional de Coop. Mult. de Trab. Med. y S.</t>
  </si>
  <si>
    <t xml:space="preserve">TUPA RETA   Coop. Mult. de Ah. Cred. Prod. y Cons.                    </t>
  </si>
  <si>
    <t xml:space="preserve">GUARANI RAYHUPAPE Coop. Multiac. de Trab. Doc. y Est. de Ahorro y Crédito, Serv. Ltda.   </t>
  </si>
  <si>
    <t>CONSULCOOP Cooperativa de Trabajo Ltda.</t>
  </si>
  <si>
    <t xml:space="preserve">Ñepytyvo rekavo Ltda  Coop. de Pr.. Ag. Ah. Cr.. y S..                                   </t>
  </si>
  <si>
    <t xml:space="preserve">Estero Bellaco Ltda.  Coop. Mult. de Ah. y Cred. y Serv.      </t>
  </si>
  <si>
    <t>COOMYPEC  Coop. Multiac. de Con. Producc., Ahorro y Crédito de Micro y Peq. Confeccionistas Ltda.</t>
  </si>
  <si>
    <t xml:space="preserve">AGROPEFOR ATYGUASU   Coop. Mult. de Ah. Cr.. Pr.. Con. y Serv.        </t>
  </si>
  <si>
    <t>COOPPPAR  Coop. Multiac. de Ahorro y Crédito, Producc., Cons., y Serv. del Personal de Petropar Ltda.</t>
  </si>
  <si>
    <t xml:space="preserve">CARPINCOOP   Coop. Mult. de Ah. y Cred. Trab. y Serv                           </t>
  </si>
  <si>
    <t>VILLETA LTDA.</t>
  </si>
  <si>
    <t>NORTE PYAJHU Coop. de  Prod. Agropecuaria Industrial Forestal y de Serv. Ltda.</t>
  </si>
  <si>
    <t>MOKOI TETA - APYMEC Coop. Multiac. de Ahorro y Crédito, Producc., Cons., y Serv. Ltda.</t>
  </si>
  <si>
    <t xml:space="preserve">PESCADORES DE CONCEPCION  Coop. Mult. de  Prod. y Serv.  </t>
  </si>
  <si>
    <t xml:space="preserve">Iporaveva Ltda. Coop. Mult. de Prod. Agrop. Ind. y Serv.                              </t>
  </si>
  <si>
    <t xml:space="preserve">COOPDESTE Ltda. Coop. Mult. de Ah. y Cred. Serv. Prod. y Cons.  </t>
  </si>
  <si>
    <t>YHAGUY SYRY   Coop. Agroindustrial y Servicio</t>
  </si>
  <si>
    <t xml:space="preserve">CHE ROGARA  Coop. de Vivienda por Ayuda Mutua Ltda.   </t>
  </si>
  <si>
    <t xml:space="preserve">PARAPITI </t>
  </si>
  <si>
    <t>COOPUCAP Coop. Multiac. de Ah. y Crédito, Cons., Producc., y Serv. de la Union de Camioneros y Afines Ltda.</t>
  </si>
  <si>
    <t xml:space="preserve">KATUETE PORA   Coop. Mult. de Producción y Serv.               </t>
  </si>
  <si>
    <t xml:space="preserve">TUPA MBA'E                                  </t>
  </si>
  <si>
    <t xml:space="preserve">SAN GABRIEL   Coop. Prod. Cons. de Ah. Cred. y Serv.      </t>
  </si>
  <si>
    <t xml:space="preserve">ITAY    Coop. Mult. de Trab. Ah. y Cred. y Serv.                  </t>
  </si>
  <si>
    <t xml:space="preserve">Cambyreta Ltda. C. Mult. de Prod. Ah. y Cred.  Serv. y Cons.           </t>
  </si>
  <si>
    <t xml:space="preserve">Shalom Ltda.Coop. Mult. de Tranp. Ah. y Cred. Cons. P. y Serv.             </t>
  </si>
  <si>
    <t>CRUCE MBUTUY Coop. Mult. de Prod. Agr., Ahorro y Crédito y Serv. Ltda.</t>
  </si>
  <si>
    <t>PESCOSUR Coop. Multiac. de Ahorro y Crédito, Cons., Producc., y Serv. Ltda.</t>
  </si>
  <si>
    <t>GARECOOP  Coop. Multiac. de Ahorro y Crédito, Cons., Producc., y Serv. Ltda.</t>
  </si>
  <si>
    <t>CUENCA DEL LAGO YPACARAI  Coop. Prod. Comerc. de Frutilla Flores y Afines Ltda.</t>
  </si>
  <si>
    <t xml:space="preserve">SANTO DOMINGO SAVIO Ltda. Coop. Mult. de Ah. Cred. Cons. y Serv.. </t>
  </si>
  <si>
    <t>VILLA JAIPOTAVA  Coop. Mult. de Consumo., Ahorro y Crédito,Serv. Ltda.</t>
  </si>
  <si>
    <t xml:space="preserve">USIPS  Coop. Mult. de Ah. y Cred. Cons. Prod. y Serv.          </t>
  </si>
  <si>
    <t xml:space="preserve">KUNG FU TAO   Coop. Mult. de Ah. y Cred. Cons. Trab. y Serv.                      </t>
  </si>
  <si>
    <t xml:space="preserve">SAN MARTIN                                                   </t>
  </si>
  <si>
    <t xml:space="preserve">VILLA HAYES   Coop. de Ah. Cred. Prod. y Cons.                 </t>
  </si>
  <si>
    <t>DOMINGO MARTINEZ DE IRALA  Coop. de  Ahorro y Crédito,  Prod., Industria y Serv. Ltda.</t>
  </si>
  <si>
    <t>NARANJITO COMUNA Coop. Mult. Ahorro, Crédito y Consumo</t>
  </si>
  <si>
    <t>YBYCUI  Coop. Multiac. de Ahorro y Crédito, Cons., y Serv. Ltda.</t>
  </si>
  <si>
    <t xml:space="preserve">DE DOCENTES PARANAENSES  Coop. Mult. de Ah. Cred. y Serv.   </t>
  </si>
  <si>
    <t xml:space="preserve">KUMANDA  .Coop. Mult. de Prod. Agrop. Ind. de Ah. y Cred.                        </t>
  </si>
  <si>
    <t xml:space="preserve">La Merced Ltda.   Coop. de Ahorro y Crédito                                  </t>
  </si>
  <si>
    <t>TAVA JOPOI (COOPYAVA) Coop Mlt. De Ahorro, Credito Consumo y Servicio. Ltda.</t>
  </si>
  <si>
    <t xml:space="preserve">COOPROTEC  M. A. Cr. Pr. C.T. y S. Públicos de Prof. Tec. Comunicac. </t>
  </si>
  <si>
    <t xml:space="preserve">APICOLA DEL PARAGUAY  Coop. Mult. de Prod. Cons. y Servicios.         </t>
  </si>
  <si>
    <t>PAREHARA Coop. Multiac. de Ahorro y Crédito y Serv. Ltda.</t>
  </si>
  <si>
    <t>NIÑO JESUS DE PRAGA Coop. Multiac. de Ahorro y Crédito y Servicios Ltda.</t>
  </si>
  <si>
    <t xml:space="preserve">Justicia Paz y Amor Ltda. Coop. Mult. de Cons. Ah. y Cred.  </t>
  </si>
  <si>
    <t xml:space="preserve">20 DE JULIO Ltda. Coop. de Trabajo           </t>
  </si>
  <si>
    <t xml:space="preserve">COOPCESMA     </t>
  </si>
  <si>
    <t>10 DE MAYO Coop. Multiac. de Producción Agroindustrial Ahorro y Crédito, Cons., y Serv. Ltda.</t>
  </si>
  <si>
    <t xml:space="preserve">RINCON UNIDO   Coop. Mult. de Cred. Ahorro y Servicios  </t>
  </si>
  <si>
    <t xml:space="preserve">COOPSUR  Central de Cooperativas del Sur  </t>
  </si>
  <si>
    <t xml:space="preserve">LA CONSTRUCTORA  Coop. Mult. de Obras y Servicios Públicos    </t>
  </si>
  <si>
    <t>COOPACRES 47 Coop. Multiac. de Ahorro y Crédito y Servicios Ltda.</t>
  </si>
  <si>
    <t xml:space="preserve">TEJEARCOOP  Coop. Mult. de Producción, Ahorro y Crédito y Serv. Ltda.  </t>
  </si>
  <si>
    <t xml:space="preserve">KARANDA'Y  Coop. Mult. de Ahorro y Crédito y Serv. Ltda.   </t>
  </si>
  <si>
    <t xml:space="preserve">Santa Librada Ltda. Coop. Mult. de Ah. Cr.. Prod. Cons. y Serv.               </t>
  </si>
  <si>
    <t xml:space="preserve">COOPEDE Coop. Multiac. de Ahorro y Crédito y Cons. de Educadores del Este Ltda.                                      </t>
  </si>
  <si>
    <t xml:space="preserve">COOPROF SANTANI  Coop. Mult. de Ah. Cr.. y Pr.. de Profesionales   </t>
  </si>
  <si>
    <t>FULGENCIO YEGROS Cooperativa Multiactiva Ltda.</t>
  </si>
  <si>
    <t xml:space="preserve">COOPEU  Ltda.  Coop. Mult. de Ah. Créd. y Servic. Educativo                       </t>
  </si>
  <si>
    <t xml:space="preserve">TAVAGUA  Coop. Mult. De Produccion Consumo y Servicio LTDA.    </t>
  </si>
  <si>
    <t>HEBRON  Coop. Mult. de Prod. y Comercialización Ltda.</t>
  </si>
  <si>
    <t xml:space="preserve">ESPERANZA Ltda.    Coop. Mult. de Prod. y Cons.            </t>
  </si>
  <si>
    <t>UNION Y FUERZA MBA'APORA   C. M. de Ah. Créd. Cons. y Serv.</t>
  </si>
  <si>
    <t xml:space="preserve">COOFUMA Coop. Mul. de Ah. Cr. y Con. Func. de la Muni. de Asunción   </t>
  </si>
  <si>
    <t>TESAIRA  Coop. Mult. de Ahorro y Crédito, Cons., Producc., y Serv. Ltda.</t>
  </si>
  <si>
    <t xml:space="preserve">RECOLETA   Coop. de Ahorro y Crédito                        </t>
  </si>
  <si>
    <t>POJUASA Coop. AgroIndustrial Ltda.</t>
  </si>
  <si>
    <t>CRIADORES DE CERDOS SAN ESTANISLAO  Coop. Multiac. Ahorro y Crédito, Cons., Producc., y Serv. Ltda.</t>
  </si>
  <si>
    <r>
      <t xml:space="preserve">KUARAHY YHAVÉ Ltda. C. Mult. Ah. Cr.. Pr.. Comerc.  y Serv. </t>
    </r>
    <r>
      <rPr>
        <b/>
        <sz val="8"/>
        <color indexed="10"/>
        <rFont val="Arial"/>
        <family val="2"/>
      </rPr>
      <t/>
    </r>
  </si>
  <si>
    <t>EX ALUMNOS DE COMERCIO N° 1 Coop. Ahorro y Crédito, Consumo y Servicios Ltda.</t>
  </si>
  <si>
    <t xml:space="preserve">SAN CLEMENTE  Coop. Mult. de  Trabajo y Serv. Educativos Ltda.   </t>
  </si>
  <si>
    <t xml:space="preserve">COMUNICOOP  de Profesionales de Comunicación   </t>
  </si>
  <si>
    <t>CAÑADITA Coop. Multiac. de Ahorro y Crédito, Serv.,Producc. Ltda.</t>
  </si>
  <si>
    <t xml:space="preserve">24 DE SEPTIEMBRE Coop de Tr. y Pr. de las Internas del Buen Pastor      </t>
  </si>
  <si>
    <t>QUIMICOOP Coop. de Ahorro y Crédito, Cons., Producc., y Serv. Ltda.</t>
  </si>
  <si>
    <t xml:space="preserve">MICROIND   Coop. Paraguaya de la Microindustria, Prod. Ah. Cr. C. S.            </t>
  </si>
  <si>
    <t>CORDILLERA Coop. Multiac. de Producción Agroindustrial y Servicios Ltda.</t>
  </si>
  <si>
    <t xml:space="preserve">MAURICIO J. TROCHE    Coop. M. Prod. Agroindust. Ah. Créd. y Servicios  </t>
  </si>
  <si>
    <t>HORQUETA Coop. Multiac. Ahorro y Crédito, Producc., Cons., Comerc., y Servicios Ltda.</t>
  </si>
  <si>
    <t>COOPMACOPRO Coop. Multiac. Ahorro y Crédito, Trabajo, Producc., Serv., Conduc. Profesión Ltda.</t>
  </si>
  <si>
    <t>TUKA  Coop. Multiac. Prod. Agroind. Ahorro y Crédito, Cons. y Serv. Ltda.</t>
  </si>
  <si>
    <t xml:space="preserve">LILA - (LILACOOP) Coop. Multiac. Ahorro y Crédito, Consumo y Servicios Ltda. </t>
  </si>
  <si>
    <t>DE ESTUDIANTES Y PROFESIONALES PARAGUAYO ESPAÑOL Coop. Multiac. Ahorro y Crédito, Cons., y Serv. Ltda.</t>
  </si>
  <si>
    <t>YKUA SATI  Coop. M. de Transportistas Trabajo y Serv. Ltda.</t>
  </si>
  <si>
    <t>SANCTUS JOANNES BOSCO Coop. Multiac. Ahorro y Crédito, Consumo y Servicios Ltda.</t>
  </si>
  <si>
    <t xml:space="preserve">TRANSCOOP Coop. Nal. de Trab. y Ser. de Transporte de Cargas y Fletes   </t>
  </si>
  <si>
    <t>STEVIA PARAGUAY Coop. Multiac. de Prod Agroindustrial del Alto Parana Ltda.</t>
  </si>
  <si>
    <t>AGUSTIANOS Coop. Ahorro y Crédito, Consumo, Producción y Servicios Ltda.</t>
  </si>
  <si>
    <t>INTERCOOP Coop. Multiac. Ahorro y Crédito, Consumo, Servicios y Producción Ltda.</t>
  </si>
  <si>
    <t xml:space="preserve">AVATI POTY C. de Producción y Consumo                               </t>
  </si>
  <si>
    <t>LA ITEÑA Coop. Multiac. Ahorro y Crédito, Consumo, Producción y Servicios Ltda.</t>
  </si>
  <si>
    <t>LAS RESIDENTAS DE CANINDEYU Coop. Multiac. Ahorro y Crédito, Producc., y Servicios de  Ltda.</t>
  </si>
  <si>
    <t>MAQUITRANS  Coop. Multiac. Ahorro y Crédito, Producción, Trabajo, Consumo y Servicios Ltda.</t>
  </si>
  <si>
    <t xml:space="preserve">CORDILLERA SAN RAFAEL Coop. Multiac. Ahorro y Crédito, Producc. y Consumo Ltda.  </t>
  </si>
  <si>
    <t>LA VILLETANA Coop. Multiac. Ahorro, Préstamo y Servicios Ltda.</t>
  </si>
  <si>
    <t>CORAZON DEL NORTE Coop. Multiac. Producción Industrial Agropecuaria y Consumo Ltda.</t>
  </si>
  <si>
    <t>NORTE PORÁ Coop. Multiac. Agropecuaria de Producción Comercialización y Consumo Ltda.</t>
  </si>
  <si>
    <t>RINCONADA Coop. Multiac. de Producción, Comercialización y Consumo Ltda.</t>
  </si>
  <si>
    <t>ÑOMOIRÚ Coop. Multiac. de Producción, Servicios y Consumo Ltda.</t>
  </si>
  <si>
    <t>LA ABUNDANCIA coop. Mult. De Produccion Agroindustrial, Consumo y Servicio LTDA</t>
  </si>
  <si>
    <t>TUNA Coop. Multiac. de Ahorro y Crédito, Consumo, trabajo y Servicios Ltda.</t>
  </si>
  <si>
    <t>CONTADORES DEL PARAGUAY Coop. M de A y Cred Cons Prod y S Ltda.</t>
  </si>
  <si>
    <t xml:space="preserve">NUEVA ERA Coop. De Ahorro y Credito Ltda.                   </t>
  </si>
  <si>
    <t>COOPROASO Coop. Multiac. de Ahorro y Crédito, Serv., Profesionales, Cons., y Producc. Ltda.</t>
  </si>
  <si>
    <t>LA FAMILIA Coop. Multiac. de Ahorro y Crédito y Servicios Ltda.</t>
  </si>
  <si>
    <t>COOPCRESE Coop. Multiac. de Ah.y Crédito, Serv., Prod., y Cons., Cristiana Evangelica de San Estanislao Ltda.</t>
  </si>
  <si>
    <t>SAN BUENAVENTURA Coop. Multiac. de Ahorro y Crédito, Producción y Consumo Ltda.</t>
  </si>
  <si>
    <t>DEUTSCHE SPARKASSE coop. Mult. De Ahorro, Credito, produccion Y servicio Ltda.</t>
  </si>
  <si>
    <t xml:space="preserve">SCHWEIZER SPAR-UND DARLEHENKASSE        </t>
  </si>
  <si>
    <t xml:space="preserve">La Productora Ltda. Coop. M. de C. A. y Cred. S.y Prod. Agroind. Ltda.      </t>
  </si>
  <si>
    <t>KUARAHY MIMBI Coop. de Producción, Comercialización y Consumo Ltda.</t>
  </si>
  <si>
    <t>DE ABOGADOS DEL PARAGUAY Coop. Multiac. de Ahorro y Crédito, Producc., Cons., y Serv. Ltda.</t>
  </si>
  <si>
    <t>DE LOS TRABAJADORES Y OLEROS DE LA CERAMICA KUARAHY Coop. M. de Ah. y Créd, Prod.,Serv., y Cons. Ltda.</t>
  </si>
  <si>
    <t>COLONIA VOLUNTAD Coop. de Produccion, Consumo y Servicios Ltda.</t>
  </si>
  <si>
    <t>23 DE DICIEMBRE Coop. Mult de Ahorro, Credito y Servicios de Adjudicatarios del Conavi-BNV Ltda.</t>
  </si>
  <si>
    <t>COOPEMIL Coop. Multiac. de Cons., Ahorro y Crédito, Producc., y Serv. de Empleados Militares Ltda.</t>
  </si>
  <si>
    <t xml:space="preserve">LA PALOMA DEL ESPIRITU SANTO Coop. M de Ah., Cr., S., C. y Prod. Ltda. </t>
  </si>
  <si>
    <t>DE EXALUMNOS DEL C.R.E.S.R. de SAN LORENZO Coop. Mult de Ahorro y Crédito y Serv. Ltda.</t>
  </si>
  <si>
    <t>7 DE OCTUBRE Coop. Multiac. de Ahorro y Crédito, Consumo y Servicios Ltda.</t>
  </si>
  <si>
    <t>CIUDAD NUEVA Coop. Multiac. de Ahorro y Crédito,Consumo, Producción y Servicios Ltda.</t>
  </si>
  <si>
    <t>LIDER Coop. Multiac. de Producción, Consumo, Servicios, Ahorro y Crédito Ltda.</t>
  </si>
  <si>
    <t>SANTANIANA Coop. de Producción Agroindustrial Ltda.</t>
  </si>
  <si>
    <t>NOBLEZA Coop. Mult. De produccion Agroindustrial, trabajo y servicio Ltda.</t>
  </si>
  <si>
    <t>YRYBU CUA Coop. Multiac. de Producción Agroindustrial Ltda.</t>
  </si>
  <si>
    <t>COOTRASUR Coop. Multiac. de Transporte, Ahorro y Crédito y Servicios del Acceso Sur Ltda.</t>
  </si>
  <si>
    <t>COOPRADIO Coop. Multiac .de Trabajo, Ahorro y Crédito, Consumo y Servicios Ltda.</t>
  </si>
  <si>
    <t xml:space="preserve">COOMFACOM Coop Mult Familiar Comunitaria de Ah., Cr., Capacitacion, Produccion y Servicios Ltda. </t>
  </si>
  <si>
    <t>C.O.T.A.P.Y. Coop. Multiac. de Ahorro y Crédito, Serv. y Cons.de Taxistas del Py. Ltda</t>
  </si>
  <si>
    <t>MOROTI Coop. Multiac. de Producción, Consumo y Servicios Ltda.</t>
  </si>
  <si>
    <t>KATUPYRY Coop Multiac. de Ahorro y Crédito, Producción y Servicios Profesionales Ltda.</t>
  </si>
  <si>
    <t>C.C. Coop de Cimeforistas de Ahorro, Crédito y Consumo Ltda.</t>
  </si>
  <si>
    <t>PROCAVEPAR Coop de Produccion, Comercializacion y Consumo Ltda.</t>
  </si>
  <si>
    <t>34 CURUGUATEÑOS Coop Mult de Ahorro, Credito, Produccion, Consumo y Servicios Ltda.</t>
  </si>
  <si>
    <t>PAKOVA POTY Coop. Multiac. de Prod. Agrop., Ind., Serv., Cons. Ah. y Créd. Ltda.</t>
  </si>
  <si>
    <t xml:space="preserve">LAS HORMIGUITAS Coop. M. de Ah. Cr., Pr. Agro Ind.l, C., Trab. y S Ltda.         </t>
  </si>
  <si>
    <t>DEFENSOR POTY Coop. de Produccion Agro Industrial Ltda.</t>
  </si>
  <si>
    <t xml:space="preserve">EL GRANERO Coop. De Pr., Agrop., Comercializacion y C. Ltda.            </t>
  </si>
  <si>
    <t>14 DE MAYO Coop. Multiac. de Produccion Agropecuaria, Consumo y Servicios Ltda</t>
  </si>
  <si>
    <t>UPPAG Coop. Mult. De la union Paraguaya de Productores Agricola de Ahorro, Credito, Consumo y Servicio Ltda.</t>
  </si>
  <si>
    <t>COOTRACUER Coop. Multiac. de Prod., Cons. y Serv. de Trabajadores del Cuero Ltda.</t>
  </si>
  <si>
    <t>UNION MARKET  Central de Cooperativas de Trabajo, Bienes y Servicios Limitada.</t>
  </si>
  <si>
    <t>CCM Coop. Multiac. de Ahorro y Crédito, Producc., Consumo y Servicios "Cuatro de Mayo" Ltda.</t>
  </si>
  <si>
    <t xml:space="preserve">PONDEROSA                                </t>
  </si>
  <si>
    <t>ANAHI Coop. de Producc., Comercializacion y Consumo Ltda.</t>
  </si>
  <si>
    <t xml:space="preserve">ANIKEJAJOHEJA Coop. Mult de Prodx, Cons, Ah, Cred y Servicios Ltda.         </t>
  </si>
  <si>
    <t>TECNICOOP Coop. Multiac. de Ahorro y Crédito y Servicios Ltda.</t>
  </si>
  <si>
    <t>SAN RAMON Coop. Multiac. de Ahorro y Crédito y Servicios Ltda.</t>
  </si>
  <si>
    <t xml:space="preserve">EL PUNTUAL LTDA. </t>
  </si>
  <si>
    <t>COSAMSO Coop. Multiac. de Ahorro y Crédito, Trab, Prod y Cons "Salud Mental y Social" Ltda.</t>
  </si>
  <si>
    <t>TACUARE E POTY Coop. Multiac. de Producción Agroindustial, Cons y Servicios Ltda.</t>
  </si>
  <si>
    <t>POJOPY Coop. Multiac. de Ahorro y Crédito, Producc., Cons., y Servicios Ltda.</t>
  </si>
  <si>
    <t>CIUDADANA Coop. Multiac. de Trabajo, Ahorro y Crédito, Cons,, Producc., y Servicios Ltda.</t>
  </si>
  <si>
    <t>AGRO INDUSTIAL KOGA POTY Coop. De produccion, comercializacion y consumo</t>
  </si>
  <si>
    <t xml:space="preserve">HEROES DEL CHACO Coop. Multiac. de Ahorro y Crédito, Producc., y Prestacion de servicios Ltda.        </t>
  </si>
  <si>
    <t>GUAPO RAITY Coop. Multiac. de Producción, Consumo y Servicios Ltda.</t>
  </si>
  <si>
    <t>LUCERITO Coop. Mult. De ahorro, credito, produccion, consumo y servicio Ltda.</t>
  </si>
  <si>
    <t xml:space="preserve">REPATRIACION  Coop. de Prod. Comerc.  Cons. Ltda.                              </t>
  </si>
  <si>
    <t xml:space="preserve">COOPEGRUN Coop. de Ahorro y Crédito y Serv. de Est. y Graduados Universitarios Ltda.       </t>
  </si>
  <si>
    <t xml:space="preserve">KUIMBA´E JHA KUÑA Coop. Multiac. de Ahorro y Crédito,Trabajo, Producc., y Cons. Ltda.                 </t>
  </si>
  <si>
    <t xml:space="preserve">MBARACAYU Coop. de Ahorro y Crédito, Producc., Cons., y Servicios Ltda.                                     </t>
  </si>
  <si>
    <t xml:space="preserve">PU'ARA Coop. de Prod. y Servicios Ltda.                                                               </t>
  </si>
  <si>
    <t>JOVENES UNIDOS (JUVENCOOP) Coop. Multiac. de Trabajo, Serv., Ahorro y Crédito y Cons. Ltda.</t>
  </si>
  <si>
    <t xml:space="preserve">ATYPYAHU Coop. Multiactiva de Ahorro y Crédito, Producc., Cons., Serv. Ltda.                          </t>
  </si>
  <si>
    <t xml:space="preserve">VALLE PO'I Coop. de Ahorro y Crédito, Producción y Servicios Ltda.                              </t>
  </si>
  <si>
    <t xml:space="preserve">UNION PARANA Ltda.  Coop.   Mul. de Ah.y Cr., C. y  S.   UNPACOOP  </t>
  </si>
  <si>
    <t xml:space="preserve">SERVICIO DE APOYO PARA EL PROGRESO (S.A.P.) Coop. de Prod. Agroindustrial Cons. y Servicio Ltda. </t>
  </si>
  <si>
    <t xml:space="preserve">MARIA SUSANA Coop.Multiac. de Producc., Comercial y Consumo Ltda.                       </t>
  </si>
  <si>
    <t xml:space="preserve">VIRGEN ROSA MISTICA Coop. Multiac. Ahorro y Crédito y Servicios Ltda.              </t>
  </si>
  <si>
    <t xml:space="preserve">CUERPO DE BOMBEROS VOLUNTARIOS DE VILLA ELISA Coop. Multiac. Ahorro y Crédito y Serv. Ltda.     </t>
  </si>
  <si>
    <t xml:space="preserve">CALLE ARROZ Coop. de Producc. de leche y derivados, Cons. y Serv. Ltda.           </t>
  </si>
  <si>
    <t xml:space="preserve">PACU CUA Coop. Multiac. de Cons., Producc., Ahorro y Crédito Ltda.                              </t>
  </si>
  <si>
    <t xml:space="preserve">AMERICA Coop. de Ahorro y Crédito Ltda.                                                  </t>
  </si>
  <si>
    <t xml:space="preserve">VILLECOOP Coop. de Producc., Comercialización, Ahorro y Crédito, Cons., y Serv. Ltda.  </t>
  </si>
  <si>
    <t xml:space="preserve">7 DE ENERO Coop. Multiac. de Ahorro y Crédito, Serv., Producc., y Consumo Ltda.                                                 </t>
  </si>
  <si>
    <t xml:space="preserve">3 DE DICIEMBRE Coop. Multiac. de Ahorro y Crédito, Cons., Producc., y Servicios Ltda.                       </t>
  </si>
  <si>
    <t xml:space="preserve">EMERCOOP (Funcionarios del Centro de Emergencias Medicas) Coop. Ah. y Crédito, Producc., Cons., Serv.Ltda.         </t>
  </si>
  <si>
    <t xml:space="preserve">LUTHIER  Coop. Multiactiva de Ahorro y Crédito, Trabajo, Producción, Sevicios y Consumo Ltda.   </t>
  </si>
  <si>
    <t xml:space="preserve">COOVITAL  Coop. Multiactiva de Servicio, Consumo, Ahorroy Crédito Ltda.    </t>
  </si>
  <si>
    <t xml:space="preserve">YBYTYRUZU Coop. Multiac. de Producc., Comercialización, Cons. y Serv. Ltda.     </t>
  </si>
  <si>
    <t xml:space="preserve">8 DE AGOSTO Coop. de Ahorro y Crédito, Producción y Consumo Ltda.                                           </t>
  </si>
  <si>
    <t xml:space="preserve">PAI VALE DE SAN PEDRO Coop. Multiac. Producc., Ahorro y Crédito, Cons. y Serv. Ltda. </t>
  </si>
  <si>
    <t xml:space="preserve">EL BUEN SAMARITANO Coop. Multiac. de Ahorro y Crédito, Consumo, Producc., y Servicios Ltda.         </t>
  </si>
  <si>
    <t xml:space="preserve">GUYRAUNGUA Coop. de Produciòn Agropecuaria e Industrial Ltda.                                                  </t>
  </si>
  <si>
    <t xml:space="preserve">EDUCADORES TEKOSA'Y Coop. Multiac. Ahorro y Crédito, Consumo, Servicio y Producción Ltda.        </t>
  </si>
  <si>
    <t xml:space="preserve">MONTEGRANDE Coop. Multiac. de Producción, Ahorro y Crédito, Consumo y Servicios Ltda.            </t>
  </si>
  <si>
    <t xml:space="preserve">BRETZEL Coop. Multiactiva de Producción y Consumo Ltda.                                                          </t>
  </si>
  <si>
    <t xml:space="preserve">ACRIZO Coop. Multiactiva de Ahorro y Crédito, Consumo, Producción y Servicios Ltda.                </t>
  </si>
  <si>
    <t xml:space="preserve">PROFESOR FELICIANO CARDOZO Coop. Multiac. de Prod., Ahorro y Crédito, Cons., y Serv. Ltda.             </t>
  </si>
  <si>
    <t xml:space="preserve">UNION AGRICOLA RUTA RÀ Coop. Multiac. Producción, Ahorro y Crédito, Cons., y Servicios Ltda.    </t>
  </si>
  <si>
    <t xml:space="preserve">PACHECO Coop. de Producción, Comercialización, Ahorro y Crédito, Consumo y Servicios Ltda.      </t>
  </si>
  <si>
    <t xml:space="preserve">EDUCADORES DE ITAPUA ( C.E.I. ) Coop. Multiac. de Serv, Ahorro y Crédito Ltda.      </t>
  </si>
  <si>
    <t xml:space="preserve">CLUB DE LOS AMIGOS Coop. Multiac. Ahorro y Crédito, Producción, Consumo y Servicios Ltda.    </t>
  </si>
  <si>
    <t xml:space="preserve">COOTRATI Coop. Multiac. de Serv. de Transportes, Ahorro y Crédito, Consumo, Producc., y Trab. "TATI YUPI" </t>
  </si>
  <si>
    <t xml:space="preserve">JESUS MISERICORDIOSO Coop. Multiac. Ahorro y Crédito, Consumo, Servicios y Trabajo Ltda.                 </t>
  </si>
  <si>
    <t xml:space="preserve">UNION AGRICOLA 6 DE SETIEMBRE Coop. Multiac.  Producc., Ahorro y Crédito, Cons., y Serv. Ltda.                  </t>
  </si>
  <si>
    <t xml:space="preserve">LA LIBEREÑA Coop. de Producción Agropecuaria e Industrial Ltda.                                             </t>
  </si>
  <si>
    <t xml:space="preserve">PRIMHLEN Coop. de Ahorro, Prestamo y Servicios Ltda.                                             </t>
  </si>
  <si>
    <t xml:space="preserve">COOPEMAVI Coop. Multiac. de Producc., Comercialización, Ahorro y Crédito, Cons., y Servicios Ltda. </t>
  </si>
  <si>
    <t xml:space="preserve">ENFOQUES Coop. Multiac. de Servicios, Consumo, Ahorro y Crédito Ltda.                             </t>
  </si>
  <si>
    <t xml:space="preserve">3 DE MARZO Coop. Multiac. Produccion, Ahorro y Crédito, Consumo y Servicios Ltda.               </t>
  </si>
  <si>
    <t xml:space="preserve">3 DE JUNIO Coop. Multiac. Produccion, Ahorro y Crédito, Consumo y Servicios Ltda.                 </t>
  </si>
  <si>
    <t xml:space="preserve">TAGATIYAMI Coop. Agroindustrial, Forestal y Consumo Ltda.                                             </t>
  </si>
  <si>
    <t xml:space="preserve">SANJA HU Coop. de Prod. Agricola, Consumo, Ahorro y Crédito y Servicios Ltda.                 </t>
  </si>
  <si>
    <t xml:space="preserve">LOMAS PIRO'Y Coop. Multiactiva Ltda.                                                            </t>
  </si>
  <si>
    <t>COOPMAGAZINE ATYRA Coop. Multiac. de Ahorro y Crédito, Producc., Cons., Comunicación y Serv. Ltda.</t>
  </si>
  <si>
    <t xml:space="preserve">DIPLUNI Coop. Multiac. de Ahorro y Crédito, Cons., Producc., Exp., Importación y Serv. Profesionales Ltda.     </t>
  </si>
  <si>
    <t xml:space="preserve">URUNDE'Y Coop. de Producción Industria, Comercialización, Ahorro, Crédito y Consumo Ltda. </t>
  </si>
  <si>
    <t xml:space="preserve">EL APICULTOR Ltda. Coop. Mult. De consumo y Producción                                          </t>
  </si>
  <si>
    <t xml:space="preserve">PIONEROS DE TRANSPORTE TERRESTRE Coop. de Ahorro y Crédito y Consumo Ltda.       </t>
  </si>
  <si>
    <t xml:space="preserve">COOPECINCO Ltda. Coop. Mult. De Ahorro, Crédito y Servicios  </t>
  </si>
  <si>
    <t xml:space="preserve">MUJERES UNIDAS Coop. de Producción, Comercialización y Ahorro y Crédito Ltda.               </t>
  </si>
  <si>
    <t xml:space="preserve">TRINACRIA Coop. de Ahorro y Crédito Ltda.                                                                          </t>
  </si>
  <si>
    <t xml:space="preserve">COEDMYPES Coop. Especializada de Ahorro y Crédito de Microempresarios Ltda.                 </t>
  </si>
  <si>
    <t xml:space="preserve">CHOKOKUE ATY Coop. de Producción Agropecuaria y Consumo Ltda.                                   </t>
  </si>
  <si>
    <t>ILLIMANI Coop. Multiac. de Ahorro, Crédito, Producción, Consumo y Servicios Ltda.</t>
  </si>
  <si>
    <t xml:space="preserve">COOPCAPMEZA CAPITAN MEZA Coop. Multiac. de Consumo, Ahorro y Crédito, Producc., y Servicios Ltda.  </t>
  </si>
  <si>
    <t>JAPAY Coop. Multiac. de Producción, Consumo, Servicios, Ahorro y Crédito Ltda.</t>
  </si>
  <si>
    <t>NORDESTE Coop. Multiac. de Ahorro y Crédito, Consumo, Producción y Servicios Ltda.</t>
  </si>
  <si>
    <t>COOPATTEXA Coop. de Producción y Consumo de Trabajadores Textiles y Afines Ltda.</t>
  </si>
  <si>
    <t xml:space="preserve">DE OBRAS Y SERVICIOS COMUNITARIOS Y'POTI Coop. Mult.de Ah.y Cr., Cons Ltda. </t>
  </si>
  <si>
    <t>ITA MOROTI Í  Coop. Multiac. de Producc., Agroind., Cons., y Comercialización Ltda.</t>
  </si>
  <si>
    <t xml:space="preserve">CORAZON DE MARIA Coop. Ahorro y Crédito y Servicios Ltda.                                     </t>
  </si>
  <si>
    <t>SAN JUAN DEL PARANA Coop. Multiac. de Consumo, Producción, Ahorro y Crédito Ltda.</t>
  </si>
  <si>
    <t>CAPITÁN BADO Coop. de Ahorro y Crédito y de Consumo Ltda.</t>
  </si>
  <si>
    <t>PROMACOOP Coop. de Producción Agropecuaria e Industrial Ltda.</t>
  </si>
  <si>
    <t>FINANCOOP Coop. de Ahorro y Crédito, Comercialización y Consumo Ltda.</t>
  </si>
  <si>
    <t xml:space="preserve">SANTIAGUEÑA Coop. Multiactiva de Ahorro y Prestamos y Servicios en General Ltda. </t>
  </si>
  <si>
    <t xml:space="preserve">MORA CUE Coop.Mult. De Ahorro y Credito ,Consumo ,Produccion y Servicios Ltda </t>
  </si>
  <si>
    <t>SAN BERNARDINO Coop. Multiactiva de Ahorro, Crédito y Servicio Ltda.</t>
  </si>
  <si>
    <t>PRIMER SANTO PARAGUAYO Coop. de Ahorro y Crédito, Consumo y Servicios Ltda.</t>
  </si>
  <si>
    <t xml:space="preserve">DE ENERGIAS RENOVABLES  (COOPDEER) Coop. Multiac. de Producc., Trabajo, Ahorro y Crédito y Servicios </t>
  </si>
  <si>
    <t>T.R.P. Coop. Multiac. de Producción, Comercialización, Consumo y Servicios Ltda.</t>
  </si>
  <si>
    <t>27 DE ENERO Coop. de Ahorro, Crédito, Servicio, Produccióny Consumo</t>
  </si>
  <si>
    <t>FORESTAL CURUGUATY Coop. MultIAC. de Ahorro y Crédito, Comercialización y Consumo Ltda.</t>
  </si>
  <si>
    <t>YBY YA'U Coop. Multiac. de Ahorro y Crédito, Producción, Consumo, Trabajo y Servicios Ltda.</t>
  </si>
  <si>
    <t xml:space="preserve">COOEMPRE DE EMPRENDEDORES DEL PY.  Coop. Multiac. de Ahorro y Crédito, Produción, Consumo y Serv. </t>
  </si>
  <si>
    <t>COOPERCIOFFPY Coop. Multiac. de Ahorro, Crédito, Consumo y Servicios Ltda.</t>
  </si>
  <si>
    <t>KAROL WOITYLA Coop. Multiac. de Ahorro y Crédito, Producción, Consumo, Trabajo, Vivienda y Servicios Ltda.</t>
  </si>
  <si>
    <t xml:space="preserve">COOPTAXG (TAXISTAS DEL GUAIRÁ) Coop. Multiac. de Ahorro y Crédito, Producc., Trabajo, Consumo y Serv. </t>
  </si>
  <si>
    <t>CORUMBA CUÉ Coop. Multiac. de Producción, Ahorro y Crédito, Consumo y Servicios Ltda.</t>
  </si>
  <si>
    <t xml:space="preserve">YOAPY Coop. Multiac. de Trabajadores, Vendedores del Predio de I.P.S.de Ahorro y Crédito, Consumo y </t>
  </si>
  <si>
    <t>DIOS PROVEE Coop. de Producción Agropecuaria e Industrial Ltda.</t>
  </si>
  <si>
    <t xml:space="preserve">COOPROFEM Coop. Multiac. de Ahorro y Crédito, Consumo y Servicios de los Profesionales Egresados y </t>
  </si>
  <si>
    <t>ASUNCIÓN LTDA. Coop. Multiac. de Ahorro y Crédito, Consumo, Producción y Servicios Ltda.</t>
  </si>
  <si>
    <t xml:space="preserve">CHOREMI Coop. Multiac. de Producción,Consumo y Servicios Ltda. </t>
  </si>
  <si>
    <t>ALIANZA PARA EL PROGRESO Coop. Multiac. de Ahorro y Crédito, Consumo y Servicios Ltda.</t>
  </si>
  <si>
    <t>De Fabricantes de Calzados Itagueños F.C.I Coop.Mult.de Ahorro y Credito ,Produccion y Comercio Ltda</t>
  </si>
  <si>
    <t>TAVA'I CAAZAPA Coop. Multiac. de Ahorro y Crédito, Producción, Consumo, y Servicios Ltda.</t>
  </si>
  <si>
    <t>NUEVA ALEMANIA Coop. de Vivienda por Ayuda Mutua Ltda.</t>
  </si>
  <si>
    <t xml:space="preserve">MARIA AUXILIADORA Coop. Multiac. de Ahorro y Crédito, Producc., Consumo, Vivienda, Trabajo y Sevicios </t>
  </si>
  <si>
    <t>COOPERBIO Coop. Multiac. Agroindustrial de Ahorro y Crédito, Producción y de Servicios Ltda.</t>
  </si>
  <si>
    <t>5 DE JULIO Coop. Multiac. de Ahorro y Crédito, Servicios, Producción y Consumo Ltda.</t>
  </si>
  <si>
    <t>MONTE ALTO Coop. Multiac. de Producción, Ahorro y Crédito, Consumo y Servicios Ltda.</t>
  </si>
  <si>
    <t>SALTOS DEL GUAIRA-COOPESAL  Coop. Multiac. de Ahorro y Crédito, Producc., Consumo, y Servicios Ltda.</t>
  </si>
  <si>
    <t>FEDERACION DE COOPERATIVAS MULTIACTIVAS DEL PARAGUAY - FECOMULP Ltda.</t>
  </si>
  <si>
    <t>ITAIPYTE Coop. Multiac. de Ahorro y Crédito, Producción, Consumo y Servicios Ltda.</t>
  </si>
  <si>
    <t>ITAMBEY Coop. Multiac. de Ahorro y Crédito, Trabajo y Servicios Ltda.</t>
  </si>
  <si>
    <t>ARIMAR Coop. Multiac. de Producción, Ahorro y Crédito, Consumo y Servicios Ltda.</t>
  </si>
  <si>
    <t>TACURÚ PUCÚ Coop. Multiac. de Ahorro y Crédito, Consumo, Vivienda y Servicios Ltda.</t>
  </si>
  <si>
    <t>ITAPUAMI Coop. de Producción Agroindustrial Ltda.</t>
  </si>
  <si>
    <t>SOLDINEX Coop. Multiac. de Ahorro y Crédito, Consumo, Producción y Servicios.</t>
  </si>
  <si>
    <t xml:space="preserve">1º DE DICIEMBRE - COOPRIMDIC Coop. Multiac. de Ahorro y Crédito, Consumo, Producción y Servicios Ltda. </t>
  </si>
  <si>
    <t>LA HERMANDAD Coop. Multiac. de Ahorro y Crédito, Servicios y Consumo Ltda.</t>
  </si>
  <si>
    <t>VILLA AURELIA Coop. Multiac. de Ahorro y Crédito, Servicios, Consumo y Producción Ltda.</t>
  </si>
  <si>
    <t>COOPERADORA Coop. Multiac. de Ahorro y Crédito, Consumo, Producción y Servicios Ltda.</t>
  </si>
  <si>
    <t>19 DE DICIEMBRE Coop. Multiac. de Producción Agroindustrial, Ahorro y Crédito, Consumo y Servicios Ltda.</t>
  </si>
  <si>
    <t>ANGATU Coop. de Producción Agropecuaria e Industrial Ltda.</t>
  </si>
  <si>
    <t xml:space="preserve">BIOCOMBUSTIBLES DEL PARAGUAY Coop. Multiac. de Ahorro y Crédito y de Cons., Producc., Industrialización y </t>
  </si>
  <si>
    <t>SANGERCOOP Coop. Multiac. de Vivienda, Producción, Consumo, Ahorro y Crédito Ltda.</t>
  </si>
  <si>
    <t>POSTA YBYCUA  Coop. Multiac. de Ahorro y Crédto, Consumo y Servicios Ltda.</t>
  </si>
  <si>
    <t>KUÑA ATY Coop. de Vivienda por Ayuda Mutua Ltda.</t>
  </si>
  <si>
    <t>COOPMUNAGRO Coop. Multiac. Nacional de Ahorro y Crédito de Producción, Agrotécnicos y Afines Ltda.</t>
  </si>
  <si>
    <t>CATEURA DE LOS TRABAJADORES DE LA SALUD AMBIENTAL Coop. de Trabajo Ltda.</t>
  </si>
  <si>
    <t>MANANTIAL Coop. Multiac. de Ahorro y Crédito, Consumo, Producción y Servicios Ltda.</t>
  </si>
  <si>
    <t xml:space="preserve">RED COOPERATIVA DE EMPRENDEDORES TURISTICOS - COTUR  Coop. de Ahorro y Crédito, Desarrollo y Serv. </t>
  </si>
  <si>
    <t>10 DE FEBRERO Coop. Multiac. de Ahorro y Crédito, Consumo y Servicios Ltda.</t>
  </si>
  <si>
    <t>SAPUCAI Coop. Multiac. de Ahorro y Crédito, Consumo, Producción, Trabajo y Servicios Ltda.</t>
  </si>
  <si>
    <t>RED DE ORGANIZACIONES SOCIALES DE ITAPUA Coop. Multiac. de Consumo Producción, Ahorro y Crédito Ltda.</t>
  </si>
  <si>
    <t>COOMUPA Coop. Multiac. de Ahorro y Crédito, Producción y Servicios Ltda.</t>
  </si>
  <si>
    <t>PO A PO  Coop. Multiac. de Ahorro y Crédito, Vivienda y Servicios Ltda.</t>
  </si>
  <si>
    <t>EDUCADORES Y PROFESIONALES DEL PARAGUAY - CEPROP  Coop. de Ahorro y Crédito Ltda.</t>
  </si>
  <si>
    <t xml:space="preserve">COOPSUEI Coop. de Consumo de elaboración e Industrialización de Pequeños empresarios de San Lorenzo </t>
  </si>
  <si>
    <t>PROLACOOP Coop. Multiac. de Producción, Consumo y Servicios Ltda.</t>
  </si>
  <si>
    <t>COOPRODE Coop. de Ahorro y Crédito de Profesionales del Derecho Ltda.</t>
  </si>
  <si>
    <t>TACUARAL Coop. Multiac. de Ahorro y Crédito, Producción, Comercialización y Servicios Ltda.</t>
  </si>
  <si>
    <t xml:space="preserve">TRAFEMCOOP Coop. de Trabajo y Fomento del Empleo Ltda. </t>
  </si>
  <si>
    <t>COOTRATUR Coop. Multiac. de Ahorro y Crédito y Servicios de TURISMO Ltda.</t>
  </si>
  <si>
    <t>COOTRANE Coop. Multiac. de Trabajo y Servicios Ltda.</t>
  </si>
  <si>
    <t>GABINO ROJAS Coop. Agroindustrial de Ahorro y Crédito y Sérvicios Ltda.</t>
  </si>
  <si>
    <t>COFEAL Coop. Multiac. de Ahorro y Crédito, Servicios de Funcionarios de la Educación de Areguá y Luque Ltda.</t>
  </si>
  <si>
    <t xml:space="preserve">RESISTENCIA Coop. de Viviendas Ltda. </t>
  </si>
  <si>
    <t>ARAPY  Coop. Multiac. de Ahorro y Créditos y Servicios Ltda.</t>
  </si>
  <si>
    <t>VY A RA Coop. de Vivienda por Ayuda Mutua Ltda.</t>
  </si>
  <si>
    <t xml:space="preserve">DE EDUCADORES DE TOMÁS ROMERO PEREIRA Coop. Multiac. de Ahorro y Crédito, Consumo, Producción y </t>
  </si>
  <si>
    <t xml:space="preserve">DR. PELLON Coop. Multiac. de Ahorro y Créditos, Servicios y Producción Ltda.    </t>
  </si>
  <si>
    <t>AGRO AJO Coop. de Producción Agropecuaria e Industrial, Forestal, Consumo y Servicios Ltda.</t>
  </si>
  <si>
    <t>3 DE MAYO Coop. de Producción Agropecuaria e  Industrial, Consumo y Servicios Ltda.</t>
  </si>
  <si>
    <t>COBAS Coop. Multiac. de Producción, Ahorro y Crédito, Consumo y Servicios Ltda.</t>
  </si>
  <si>
    <t>AGUA VIVA Coop. Multiac. de Ahorro y Crédito, Producción, Comercialización y Servicios Ltda.</t>
  </si>
  <si>
    <t>TATA REMBIAPO Coop. Multiac. de Ahorro y Crédito, Producción y Servicios Ltda.</t>
  </si>
  <si>
    <t>COOPACAP Ltda. Coop. Mult. De Ah.y Cr. Cons., Vivienda, Pr. y S. ALIANZA CRISTIANA EN ACCION PARAGUAY.</t>
  </si>
  <si>
    <t>EL DORADO Ltda. Coop. De Trabajo, Servicios y Producción</t>
  </si>
  <si>
    <t>EUCALITAL Ltda. Coop. Mult. De Producción, Ahorro, Crédito, consumo y Servicios</t>
  </si>
  <si>
    <t>EDUCOOP Ltda. Coop. Mult. De Ahorro, Crédito, Vivienda, Consumo y Servicios</t>
  </si>
  <si>
    <t>APAGAFUEGO Ltda. Coop. Mult. De Ahorro, Crédito, Servicios, Producción, Consumo y Vivienda</t>
  </si>
  <si>
    <t>MARANATA Ltda. Coop. Mult. de Producción, Consumo, Servicios, Ahorro y Crédito</t>
  </si>
  <si>
    <t>JUAN DE MENA Ltda. Coop. Mult. De Ahorro, Crédito, Consumo y Servicios.</t>
  </si>
  <si>
    <t>COOFUGOCEN Ltda. Coop. Mult. De Ahorro, Crédito, Producción, Comercialización y Servicios</t>
  </si>
  <si>
    <t>OLECOOP Ltda. Coop. Mult. De Producción Agroindustrial, Ahorro, Créditos, Consumo y Servicio.</t>
  </si>
  <si>
    <t>SAN MARCOS Ltda. Cooperativa de Produccción Agropecuaria, Consumo, Ahorro y Crédito y Servicios.</t>
  </si>
  <si>
    <t>MBUSUY  Ltda. Coop. Mult. de Ahorro, Crédito, Producción, Consumo</t>
  </si>
  <si>
    <t>29 DE SEPTIEMBRE Ltda. Coop. Penitenciaria del Paraguay de Ahorro y Créditos, Consumo y Servicios</t>
  </si>
  <si>
    <t>KYRE'Y  Ltda. Coop. Mult. de Ahorro, Crédito y Servicios.</t>
  </si>
  <si>
    <t>25 DE JULIO Ltda. Coop. Mult. De Ahorro y Crédito, Consumo, Producción y Servicios.</t>
  </si>
  <si>
    <t>FOTOGRAFOS Y FILMADORES Ltda. Coop. Mult. De Servicios, Consumo, Ahorro, Crédito.</t>
  </si>
  <si>
    <t>RICA VILLA Ltda. Coop. Mult. De Producción Agroindustrial, Ahorro, Créditos, Consumo y Servicios</t>
  </si>
  <si>
    <t>AGRONOR ( COOPAGRONOR ) Ltda.  Coop. Agropecuaria, Industrial, Hortifruticola y Forestal</t>
  </si>
  <si>
    <t>LA VENCEDORA Ltda. Coop. Mult. de Producción, Consumo y Servicios</t>
  </si>
  <si>
    <t>OCHO DE DICIEMBRE Ltda. Coop. Mult. de Producción, Consumo, Servicios y de Ahorro y Crédito</t>
  </si>
  <si>
    <t>LA ESTEÑA Ltda. Coop. Mult. de Ahorro, Crédito, Producción yServicios</t>
  </si>
  <si>
    <t>PINTO Ltda. Coop. Mult. De Ahorro, Crédito, Producción, Comercialización y Servicios</t>
  </si>
  <si>
    <t>CAPITAL DEL BARROCO GUARANI Ltda. Coop. Mult. de Ahorro, Crédito, Producción, Consumo.</t>
  </si>
  <si>
    <t>ÉXITO Ltda. Coop. Mult. de Ahorro y Crédito, Consumo y Servicios.</t>
  </si>
  <si>
    <t>COOPFBCP Del Banco Central del Paraguay Ltda. Coop. Mult. De Ahorro y Crédito, Consumo, Producción y Servicios.</t>
  </si>
  <si>
    <t>COOPMUJOJA ltda. Coop. Mult. de Producción, Agropecuaria e Industrial, Ahorro, Créditos, Consumo y Servicios.</t>
  </si>
  <si>
    <t>YVAHAI POTY Ltda. Coop. Mult. De producción, Consumo y Servicios.</t>
  </si>
  <si>
    <t>COOFECSAL Ltda. Coop. De Micro empresarios. de Producciòn, Ahorro, Créditos y Servicios</t>
  </si>
  <si>
    <t>SOSTENIBLE Ltda. Coop. Mult. De Trabajo, Servicios Publicos, Produccion, Comercializacion y Consumo.</t>
  </si>
  <si>
    <t>COOPER + Ltda. Coop. Mult. de Ahorro y Crédito, Consumo,Producción y Servicios.</t>
  </si>
  <si>
    <t xml:space="preserve">CENTAURO Ltda. Coop. Mult. de Ahorro y Crédito, Consumo y Servicios. </t>
  </si>
  <si>
    <t>COOPROCHACO Ltda. Coop. Mult. De Ahorro, Crédito, Consumo, Producción y Servicios</t>
  </si>
  <si>
    <t>BHENTAMII Ltda. Coop. Mult. de Producción Agroforestal, Ganadera y de Hierbas Medicinales.</t>
  </si>
  <si>
    <t>IYAYE Ltda. Coop. Mult. de Producción Agro-Industrial, Provisión, Turismo,Trabajo, Seguros, Cr., Vivienda y Servicios</t>
  </si>
  <si>
    <t>AZULGRANA Ltda. Coop. Mult. de Credito, Producción, Consumo y Servicios.</t>
  </si>
  <si>
    <t>CAMBY POTI  Ltda. Coop. Mult. de Producción Agropecuaria Industrial y Lechera, Consumo y Servicio</t>
  </si>
  <si>
    <t>GUATAMBU Ltda. Coop. Mult. De Ahorro, Créditos y Servicios.</t>
  </si>
  <si>
    <t xml:space="preserve">LA PRIMEREÑA Ltda. Coop. Mult. De Producción, Ahorro, Crédito y Servicio. </t>
  </si>
  <si>
    <t>YOOVA Ltda. Coop. Mult. de Ahorro, Crédito y Consumo</t>
  </si>
  <si>
    <t>VIRGEN LA APARECIDA Ltda. Coop. De Produccción Agropecuaria e Industrial, Forestal, Consumo y Servicios</t>
  </si>
  <si>
    <t>RETAMA POTY Ltda. Coop. Mult. De Produccion, Ahorro, Credito, Consumo, Servicio e Industrial</t>
  </si>
  <si>
    <t>SOCIAL COMPETITIVA Ltda. Coop. Mult. De Consumo, Producción, Servicios, Trabajo y Ahorro y Crédito.</t>
  </si>
  <si>
    <t>SAN BENITO Ltda. Coop. De Trabajo, Producción, Ahorro y Crédito, Consumo y Servicios.</t>
  </si>
  <si>
    <t>DE GRADUADOS DE EDUCACION SUPERIOR Ltda. Coop. Mult. De Ahorro y Crédito, Producción, Consumo y Servicios.</t>
  </si>
  <si>
    <t>PORAVO TY Ltda. Coop. Mult. De Ahorro y Crédito, Servicios, Consumo, Producción y Vivienda.</t>
  </si>
  <si>
    <t>DE USUARIOS NUESTRA SEÑORA DE LUJAN Ltda. Coop. De Vivienda por Ayuda Mutua</t>
  </si>
  <si>
    <t>COOPEXACONACAP Ltda. Coop. De Ahorro y Crédito, Producción, Consumo y Servicios.</t>
  </si>
  <si>
    <t>COOPCONLU  Ltda.Coop. Multiac. De Confeccionistas de Produccion y Consumo, de la Ciudad de Luque .</t>
  </si>
  <si>
    <t>COOPSOLPY  Ltda.Coop. Multiac de Soluciones libres del Paraguay( Servicios, Ahorro y Creditos, Produccion y Consumo)</t>
  </si>
  <si>
    <t>KA'AÑABE  Ltda.Coop. Multiac. De Ahorro, Credito, Produccion, Comercializacion y Servicios.</t>
  </si>
  <si>
    <t>COOPREFA  Ltda.Coop. De Ahorro, Produccion, Consumo, Prestamos y de Servicios en General Ltda.</t>
  </si>
  <si>
    <t xml:space="preserve">PA'I MALDONADO Ltda. Coop. Multiac. De Ahorro, Credito, Produccion, Consumo y Servicios </t>
  </si>
  <si>
    <t>CODEAMA Coop. Deportiva de Ahorro, Credito, Consumo y Servicios Amateur.</t>
  </si>
  <si>
    <t xml:space="preserve">SANTA BARBARA Ltda. Coop. De Vivienda por Ayuda Mutua de Usuarios </t>
  </si>
  <si>
    <t>NARANCOOP Ltda. Coop. Mult. De Prod. Agroindustrial, Trabajo , Ahorro ,Creditos, Consumo, Servicios y Turismo</t>
  </si>
  <si>
    <t>ISLA DORADA Ltda. Coop. Multiac. De Produccion Agropecuaria, Industrial, Servicios, Consumo, Ahorro y Credito.</t>
  </si>
  <si>
    <t>E.A.V. Ltda. Coop. de Producc. Industrial y Agropecuaria.</t>
  </si>
  <si>
    <t>COOTRANSPORTES Ltda.Coop. Multiac. De Transporte de Cargas, Ahorro y Creditos.</t>
  </si>
  <si>
    <t>SAN JORGE PARA TODOS Ltda.Coop. Mult. Agroindustrail, de Ahorro, Credito, Produccion, Consumo y Servicios.</t>
  </si>
  <si>
    <t>FOUNA Ltda. Coop. Multiac. De Ahorro, Credito, Consumo y Servicios de Esperanza y Ayuda Mutua de la Facultad de Odontologia.</t>
  </si>
  <si>
    <t>E.A.M.G. Ltda. Coop. Mult. De Producción Agrícola, Agrícola y Crédito, Consumo y Servicios.</t>
  </si>
  <si>
    <t>COOPROSE Ltda. Coop. Multiac. De Produccion  Agroindustrial, Ahorro, Credito, Consumo y Servicios del Sector Electrico.</t>
  </si>
  <si>
    <t>COTAS Ltda. Coop. Multiac. De Trabajo Asociado, Servicios, Produccion,  Consumo y Ahorro y Credito Accion Solidaria.</t>
  </si>
  <si>
    <t>COOPARTEK Ltda. Coop. Mult. De Ahorro y Credito, Producción, Consumo y Servicios.</t>
  </si>
  <si>
    <t>COOPMEAC Ltda. Coop. Mult. De Producción Agropecuaria e Industrial, Ahorro, Créditos, Consumo y Servicios.</t>
  </si>
  <si>
    <t>CUNA DE FLORES Ltda. Coop. De Produccion y Servicios.</t>
  </si>
  <si>
    <t xml:space="preserve">BAÑADO POTY Ltda. Coop. De Vivienda por Ayuda Mutua "Bañado Poty" </t>
  </si>
  <si>
    <t>CAB Ltda. Coop. Multiactiva de Ahorro, Creditos, Consumo y Servicios de Abogados.</t>
  </si>
  <si>
    <t>LA BORJEÑA Coop. Mult. De Prod. Agrop. E Industrial, Ahorro, Crédito, Consumo y Servicios Ltda.</t>
  </si>
  <si>
    <t>FME  Ltda. Coop. De Ahorro, Crédito, Producción, Consumo y Servicios.</t>
  </si>
  <si>
    <t>CENTRO ECO-URBANISTICO Coop. De Vivienda por Ayuda Mutua de Usuario  Ltda.</t>
  </si>
  <si>
    <t>ARA SOLIS Ltda. Coop. De Producción, Ahorro, Crédito y Servicios.</t>
  </si>
  <si>
    <t>JUKYTY Coop. De Viviendas por Ayuda Mutua Ltda.</t>
  </si>
  <si>
    <t xml:space="preserve">PA'I ARZAMENDIA Ltda. Coop. De Ahorro, Crédito, Producción, Consumo y Servicios </t>
  </si>
  <si>
    <t>AGROGANADERA DEL PARAGUAY Coop. Multiactiva ltda.</t>
  </si>
  <si>
    <t>NUEVA ESPERANZA Coop. Mult. De Trabajo, Servicios y Fuentes de Empleo ltda.</t>
  </si>
  <si>
    <t>MAITEIPA Coop. Mult. De Ahorro y Crédito, Prod. Ah y Cr, Prod. Agrop. Ind, Cons, Trab, Serv, Vivienda y Ecologia ltda.</t>
  </si>
  <si>
    <t>TEKOMBO´ERA Coop. Mult. De viviendas por ayuda muta Ltda.</t>
  </si>
  <si>
    <t>5º DPTO. Coop. De Ahorro, Crédito y Consumo Ltda.</t>
  </si>
  <si>
    <t>UPROCOOP Coop. De Producción Agroindustrial, Ahorro, Crédito, Consumo y Servicios Ltda.</t>
  </si>
  <si>
    <t>COOPVESAN Coop. De Bivienda Por Yuda Mutua-coop de vecinos de sanestanislao Ltda.</t>
  </si>
  <si>
    <t>CITRICOOP Coop. Citrícola Mult. De Prod. Agroindustrial, Consumo, Trabajo, Ahorro y Crédito. Servicios Ltda.</t>
  </si>
  <si>
    <t>5 DE JUNIO Cooop. Mult. De Ahorro, Crédito y Servicio Ltda.</t>
  </si>
  <si>
    <t>SALYEDUC Coop.- de Ahoroo, Crédito, Producción, Consumo y Servicios Ltda.</t>
  </si>
  <si>
    <t>COOPCASADEÑA Coop. Mult. De Ahorro y Credto,consumo,produccion,servicio y trabajo CASADEÑA</t>
  </si>
  <si>
    <t>FUNCOOP Coop de Funcionarios Cooperativos de Usuarios de Vivienda Ltda.</t>
  </si>
  <si>
    <t>KOKUE YBATE  Coop. De Vivienda Por ayuda mutua Ltda.</t>
  </si>
  <si>
    <t xml:space="preserve">ALDEA DE JESUS Coop. De prietario de vivienda  Por ayuda mutua ltda. </t>
  </si>
  <si>
    <t>TAGUATO ROGA Coop. Mult.de propietario de viviendas.</t>
  </si>
  <si>
    <t xml:space="preserve"> 12 DE FEBRERO coop. Mult. De vivienda Ltda.</t>
  </si>
  <si>
    <t>20 DE DICIEMBRE Coop. Mult. De Producion, Ahorro, Credito, consumoy Servicio Ltda.</t>
  </si>
  <si>
    <t>CHE TAPYI Coop de Usuario De Vivienda por ayuda mutua Ltda.</t>
  </si>
  <si>
    <t>JUKYRY coop. Mult. De trabajo, produccion,ahorro y credito, consumo y servicio Ltda</t>
  </si>
  <si>
    <t>RIO CORRIENTES Coop. Mult, de produccion agropecuaria,forestal,ahorro,credito, consumo y servicios</t>
  </si>
  <si>
    <t>SOMBRERO PORÁ Coop. Mult. De ahorro y credito,Prduccion,Consumo y Servicio Ltda</t>
  </si>
  <si>
    <t>CENCOOCEN Coop. Mult. Central De Cooperativa del departamento central Ltda.</t>
  </si>
  <si>
    <t>OXUM Coop. Mult. De Ahorro, Credito, Servicios, Trabajo, Produccion y Consumo Ltda.</t>
  </si>
  <si>
    <t>PROYECTO PORÁ Coop. De Vivienda Por ayuda mutua Ltda.</t>
  </si>
  <si>
    <t xml:space="preserve">GUAVIRAMI coop. Mult. De pro duccion industrial, ahorro, credito, consumo y servicios, agro industrial Ltda. </t>
  </si>
  <si>
    <t xml:space="preserve">Cañaveral coop. Mult. De Prod. Agropecuaria, Ahorro y Credito ltda. </t>
  </si>
  <si>
    <t>LOMA BARRETO  Coop. Mult. De Ahorro y Credito, Consumo, Produccion y Servicios Ltda.</t>
  </si>
  <si>
    <t>MAYOR MARTINEZ Coop. De Propietarios de vivienda Ltda.</t>
  </si>
  <si>
    <t>YPORA Coop. Mult. De Consumo, Produccion, Ahorro, Credito y Trabajo Ltda.</t>
  </si>
  <si>
    <t>DE LA CENTRAL OJOHEGUA DE COOPERATIVAS LTDA</t>
  </si>
  <si>
    <t>COOCAPRAC Coop. Mult. De Ahorro, Credito y Servicios de los Capitanes de Cabotaje y Practicos de la zona Norte</t>
  </si>
  <si>
    <t>3 DE ENERO Coop. Mult. De Ahorro, Credito, Consumo, Producto, Trabajos y Servicio LTDA</t>
  </si>
  <si>
    <t>CRISTIANA DEL PARAGUAY Coop. De Ahorro, Credito, Produccion, Consumo y Servicios Ltda.</t>
  </si>
  <si>
    <t>ELOHIM Coop. Mult. De Ahorro, Credito, Consumo, y Vivienda</t>
  </si>
  <si>
    <t>BACHILLERES DEL PARAGUAY C oop. De Ahorro, Credito, y Servicios Ltda COOPEBAC</t>
  </si>
  <si>
    <t>RUTA VI Coop. Mult. De Ahorro, Credito, Servicios, Trabajo y Consumo Ltda</t>
  </si>
  <si>
    <t>ESTRELLA DEL ESTE Coop. De Usuarios de Vivienda Por Ayuda Mutua Ltda.</t>
  </si>
  <si>
    <t>BRILO VICINA LTDA Coop. De Vivienda por Ayuda Mutua de Usuarios Ltda</t>
  </si>
  <si>
    <t>ITA ENRAMADA Coop. De Ahorro, Credito, Consumo, Produccion y Servicios Ltda</t>
  </si>
  <si>
    <t>PROVIDENCIA DIVINA Coop. Mult. Para la Vivienda de Ahorro y Credito , Consumo, Produccion y Servicios Ltda.</t>
  </si>
  <si>
    <t>CAPITAL COOP Coop. De Ahorro y Credito Ltda</t>
  </si>
  <si>
    <t>COODEGA Coop. Mult. De Produccion, Comercializacion, Consumo, Vivienda, Ahorro y Credito Ltda.</t>
  </si>
  <si>
    <t>OGA JARA Coop. Mult. De Ahorro , Credito , Servicio , Consumo y Produccion Ltda.</t>
  </si>
  <si>
    <t>SIDEPAR 3000 Coop. De Vivienda de Usuarios por Ayuda Mutua Ltda</t>
  </si>
  <si>
    <t>JARDIN BOTANICO Coop. Mult. De ahorro y Credito, Produccion, Consumo y Servicio LTDA.</t>
  </si>
  <si>
    <t>LOMA GRANDE Coop. Mult. De Ahorro Credito y Servicio LTDA.</t>
  </si>
  <si>
    <t>TIERRA MADRE Coop. Mult. De ahorro, Credito, servicio y vivienda LTDA.</t>
  </si>
  <si>
    <t>T43 Coop. Mult. De Produccion Pisicola, Agropecuaria, Ahorro Credito y Consumo Ltda</t>
  </si>
  <si>
    <t>23 DE ABRIL Coop. Mult. De Ahorro, Credito, Trabajo, Consumo y servicio LTDA</t>
  </si>
  <si>
    <t>LAS PALMAS Coop. De Viviendasde Usuarios por ayuda Mutua LTDA</t>
  </si>
  <si>
    <t>15 DE MAYO LTDA Coop. De Ahorro Credito y Servicio LTDA.</t>
  </si>
  <si>
    <t>PARAGUAYOS RETORNADOS Coop. Mult. De Ahorro , Credito, Consumo, Produccion, Comercializacion y Servicio LTDA.</t>
  </si>
  <si>
    <t>COEMTEX Coop. Multiactiva, de Ahorro y Credito, Consumo, Servicio y Produccion de Emprendimientos Textiles LTDA.</t>
  </si>
  <si>
    <t>8 DE JULIO Coop, de Ahorro Ccredito y Servicio de Funcionarios de La contraloria Gral de la Republica LTDA.</t>
  </si>
  <si>
    <t>COOPLIBERA Coop. De Ahorro, Credito Consumo, Produccion, Comercializacion y Servicios LTDA.</t>
  </si>
  <si>
    <t>SANTORY Coop. Mult. De Vivienda por ayuda Mutua Ltda.</t>
  </si>
  <si>
    <t>OLERO Y CERAMISTAS DEL PARQUE INDUSTRIAL Coop. Mult. De Ahorro, Credito, Servicio, Produccion, Consumo y Trabajo LTDA</t>
  </si>
  <si>
    <t>COOPEDIEZ Coop. De Ahorro, Credito, Produccion, Consumo, Trabajo y Servicio Generales LTDA.</t>
  </si>
  <si>
    <t>KERA YVOTY LTDA Coop. Mult. De Vivienda Por ayuda mutua LTDA</t>
  </si>
  <si>
    <t>EQUIDAD Coop. Mult. De Ahorro y Credito Trabajao y Produccion, Consumo y Servicio LTDA.</t>
  </si>
  <si>
    <t>TEKOVE RENDA Coop. De Consumo, Prduccion, Ahorro, Credito y Trabajo LTDA.</t>
  </si>
  <si>
    <t>RIECOOP Coop. Mult. De trabajo de Red Integral de EducacionLTDA.</t>
  </si>
  <si>
    <t>CREAR Coop. Mult de Prodiccion, Cosumo Trabajo, Servicio, Ahorro y Credito LTDA</t>
  </si>
  <si>
    <t>CEMPECOOP La central de Medianas y Pequeñas Cooperativas LTDA.</t>
  </si>
  <si>
    <t>REPATRIADOS DEL ESTE Coop. Multiactiva de Ahorro y Credito, Trabajo, Produccion, Consumo y Servicio LTDA.</t>
  </si>
  <si>
    <t>COFUNJE Coop. De Ahorro y Credito Ltda.</t>
  </si>
  <si>
    <t>COOPRODYT Coop. Mult. De Ahorro, Credito, Consumo, Trabajo y Servicio de Profecionales Docentes y Tecnicos LTDA.</t>
  </si>
  <si>
    <t>25 DE DICIEMBRE Coop. Mult. De Produccion, Consumo, Ahorro, y Credito LTDA.</t>
  </si>
  <si>
    <t>HU'I RUPA Coop. Mult. De Consumo, Trabajo, Ahorro y Credito LTDA.</t>
  </si>
  <si>
    <t>COOPSERVIP LTDA Coop. Mult. De trabajo Servicio de Seguridad Privada</t>
  </si>
  <si>
    <t>CABALLERO PUEBLO Coop. Mult. De Ahorro, Credito y Servocio LTDA.</t>
  </si>
  <si>
    <t>COOSERPA Coop. De Servicio Publico Fortalecimiento y Desarrollo Paraguay - Cooserpa LTDA</t>
  </si>
  <si>
    <t>CAMPESINA ltda. Coop. De Produccion Agropecuaria e Industrial, Forestal y Servicio LTDA.</t>
  </si>
  <si>
    <t>DE FUNCIONARIO DE LA ASEGURADORA TAJY De Ahorro, de Ahorro, Credito, Servicio y Consumo LTDA.</t>
  </si>
  <si>
    <t>ISLA DEL SOL Coop. De Produccion Agropecuaria Industrial, Servicio, Consumo, Ahorro y Credito LTDA.,</t>
  </si>
  <si>
    <t>PARANA POTY Coop. Mult. De Consumo, Produccion, Servicio, Ahorro y Credito LTDA.</t>
  </si>
  <si>
    <t>COOPROFAC Coop. Mult. De Ahorro Credito, Trabajo y Servicio Ltda de Profecionale en administracion Cooperativa y carreras afies LTDA</t>
  </si>
  <si>
    <t>LA FRANQUEÑA Coop. Mult. De Ahorro, Credito, Trabajo, Consumo y Servicio LTDA.</t>
  </si>
  <si>
    <t>CUMBRE DE LA COORDILLERA Coop. De Ahorro, Credito y Servicio LTDA</t>
  </si>
  <si>
    <t xml:space="preserve">COOPJE Coop. Mult. De Ahorro, Credito , Consumo, Servicio Y Produccion De Funcionario de la justicia Electoral  LTDA </t>
  </si>
  <si>
    <t>TAPE AÑETE Coop. Mult. De Produccion Agro Industrial, Consumo, Ahorro y Credito, Trabajao y Servicio LTDA</t>
  </si>
  <si>
    <t>PUENTE UNION Coop. Mult. De Produccion, Consumo, Servicio, ahorro y Creito LTDA.</t>
  </si>
  <si>
    <t>CHAZO Coop. Chaparro Zorrilla de Ahorro, Credito y Servicio Ltda.</t>
  </si>
  <si>
    <t>COOFAPRO Coop. Mult. De Ahorro, Credito, Servicio y Produccion LTDA.</t>
  </si>
  <si>
    <t>PYKASU Coop.Mult. De Ahorro y Credito, Produccion, Consumo y Servicio LTDA.</t>
  </si>
  <si>
    <t>TELETAXI  DEL SUR ( COOTESUR) Coop. Mult. De Trabajo Consumo y Servicio LTDA.</t>
  </si>
  <si>
    <t>DE FAMILIAS RURALES DEL PARAGUAY Coop. Mult. De Aho, Credito, Produccion, Comercial e Industrializacion Ltda.</t>
  </si>
  <si>
    <t>ÑOPYTYVO Coop. Mult. De Ahorro, Credito, Produccion, Consumo y Servicio LTDA.</t>
  </si>
  <si>
    <t>LA IGUALDAD Coop. Mult. De Ahorro, Credito, Consu8mo, Produccion, Comercializacion y Servicio LTDA.</t>
  </si>
  <si>
    <t>DE USUARIOS JOATYPA Coop. Mult. De Vivienda por ayuda mutua LTDA.</t>
  </si>
  <si>
    <t>CAPITAL DE LA NARANJA Coop. Mult. De Produccion Agro Industrial, Ahorro, Credito, Consumo y Servicio LTDA.</t>
  </si>
  <si>
    <t>PALO SANTO Coop. Mult. De Produccion, Comercializacion, Ahorro, Credito, Consumo y Servicio LTDA.</t>
  </si>
  <si>
    <t>SAN LÁZARO (COOPEMISAL) Coop. Mult. De Produccion, Minera, Ahorro, Credito, Consumo y Servicio LTDA.</t>
  </si>
  <si>
    <t>FENACOOP Federacion Nacional de Cooperativas LTDA.</t>
  </si>
  <si>
    <t>ECO AGRO Coop. Mult. De Produccion, Agropecuaria e Indutrial, Consumo, Ahorro, Credito y Servicio LTDA.</t>
  </si>
  <si>
    <t>HERNANDARIAS Coop. Mult. De Produccion, Consumo y Servicio LTDA</t>
  </si>
  <si>
    <t>COOPKA´A (KA´AGUY RORY) Coop. Mult. De Ah y Cred, Prod, Con, Prestacion de Servicio de Provicion, almasenamientoy dist. De Agua Potable</t>
  </si>
  <si>
    <t>DEL CIRCULO DE ODONTOLOGOS DE ITAPUA Coop. Mult. De Ahorro, credito, consumo, trabajo y servicio LTDA.</t>
  </si>
  <si>
    <t>YAGUARAZAPA (YACOOP) Coop. Mult. De Produccion, Agroindustrial, Trabajo, Ahorro,Credito, Consumo , Servicio y Turismo LTDA</t>
  </si>
  <si>
    <t>LA RURAL Coop. Mult de Ahorro y Credito, Produccion, Consumo, Servicio y Trabajo Ltda.</t>
  </si>
  <si>
    <t>15 DE NOVIEMBRE Coop. Mult. De Ahorro Credito y Servicio LTDA.</t>
  </si>
  <si>
    <t>ABONIM Coop. Mult. De Ahorro y Credito, Consumo, Pro9duccion y Servicio LTDA.</t>
  </si>
  <si>
    <t>LA LIMPEÑA Coop. Mult. De Ahorro, Credito, Consumo, Trabajo, Produccion y Servicio LTDA.</t>
  </si>
  <si>
    <t>PROCON Coop. Mult. De Produccion, Industrial y Consumo LTDA.</t>
  </si>
  <si>
    <t>PUNTO UNO Coop. Mult. De Produccion, Consumo y Servicio LTDA.</t>
  </si>
  <si>
    <t>CABAL Coop. Binacional de Servicios Cabal Paraguay Ltda.</t>
  </si>
  <si>
    <t xml:space="preserve">JEPO PYHY  Ltda.   Cop. de Prod. Consumo y Serv. </t>
  </si>
  <si>
    <t xml:space="preserve">COOPROLACT Prod. Agrop. e Ind. del Amambay      </t>
  </si>
  <si>
    <t>MANDUVIRA Cooperativa de Produc. Agro-Indust. Ltda.</t>
  </si>
  <si>
    <t>YVAPOVO Coop. Multiac. de Ahorro y Crédito, Consumo, Produccion y Servicios Ltda.</t>
  </si>
  <si>
    <t>SAN CAMILO - COOSANCA Coop. de Vivienda y Serv. de Enfer. y Aux.Técnicos Ltda.</t>
  </si>
  <si>
    <t xml:space="preserve">COOTELPA   C. Consumo de Técnicos en Electrónica del Py.  </t>
  </si>
  <si>
    <t>PIONEROS DEL ALTO PARANA Coop. Multiac. de Ahorro y Crédito, Cons., Prod., Servicios Ltda.</t>
  </si>
  <si>
    <t>KO'EJU Ltda. Coop. de Ahorro y Crédito Ltda.</t>
  </si>
  <si>
    <t xml:space="preserve">21 Ltda.  Cooperativa de produccion  Agroindustrial y Serv Ltda.    </t>
  </si>
  <si>
    <t>COOPARPA - SOLIDARIDAD PARLAMENTARIA  Coop. Multiac. de Ahorro y Crédito, Producc., Cons., y Serv. Ltda.</t>
  </si>
  <si>
    <t xml:space="preserve">PITAGORAS   Coop.  de Ahorro y Crédito    Ltda.   </t>
  </si>
  <si>
    <t>16 DE NOVIEMBRE Coop.Mult.  De Ahorro, Crédito, Consumo y Servicios Ltda.</t>
  </si>
  <si>
    <t xml:space="preserve">JARDIN DE PLATA Coop. de Ahorro y Crédito, Consumo, Servicios y Producción Ltda.                </t>
  </si>
  <si>
    <t xml:space="preserve">TACURU PUCU Coop. de Ahorro y Crédito Ltda.                </t>
  </si>
  <si>
    <t>EL ARROYENSE Coop. Multiac. Prod. Agroind. Cons, Ahorro y Crédito y Serv. Ltda.</t>
  </si>
  <si>
    <t xml:space="preserve">ITA CAAGUY Coop. Mult. de Cons. Ah. y Crédito y Serv.  Ltda.  </t>
  </si>
  <si>
    <t xml:space="preserve">YVY Ltda. Coop. M. AyC. C. P.y S.  </t>
  </si>
  <si>
    <t>FERCOOP Coop. Multiac. de Ahorro y Crédito, Producción, Consumo y Servicios Ltda.</t>
  </si>
  <si>
    <t>LUQUE  Coop. Multiac. de Ahorro y Crédito, Cons., Prod. y Servicios  Ltda.</t>
  </si>
  <si>
    <t>SAN COSME Y SAN DAMIAN  Coop. Multiac. de Ahorro y Crédito,Cons., Serv. Ltda.</t>
  </si>
  <si>
    <t xml:space="preserve">COOPERCONSULT  Coop. Mult. de Ah. y Cr..Trabajo, Cons..Pr.. y S.. Ltda  </t>
  </si>
  <si>
    <t>CREDIVILL Coop. Multiac. de Ahorro y Crédito, Prod. Cons. y Serv. Ltda.</t>
  </si>
  <si>
    <t>CIMECOOP  Coop. Multiac. de Prod. Ahorro y Crédito, Cons. y Serv.  Ltda. (Centro de Ind. Metalurgicos)</t>
  </si>
  <si>
    <t xml:space="preserve">MERCEDES  Coop. Mult. de Prod. C. S.   Ltda.     </t>
  </si>
  <si>
    <t xml:space="preserve">ITAUGUA Ltda. Coop. de Prod. Agropecuaria  e Industrial. </t>
  </si>
  <si>
    <t xml:space="preserve">12 DE JUNIO Coop. de Ahorrro y Crédito, Cons, Serv. de Empleados del C.A.H. Ltda.  </t>
  </si>
  <si>
    <t>ALBERDI  Coop. Mult. Ahorro y Crédito, Producc.,y Serv. Exp.Ganad. Ltda.</t>
  </si>
  <si>
    <t xml:space="preserve">COREANA DE ALMACENEROS en el Py., de Pr..,Ind., y Otros  </t>
  </si>
  <si>
    <t>MEDALLA MILAGROSA  Coop. Mult. de Ahorro y Crédito y Servicios Ltda.</t>
  </si>
  <si>
    <t>COOACZE Coop. Multiactiva de Ahorro y Credito, Consumo, Producción y Servicios de Zeballos Cue Ltda.</t>
  </si>
  <si>
    <t xml:space="preserve">YVYRA PORA  Coop. de Transportistas                      </t>
  </si>
  <si>
    <t>NUESTRA SEÑORA DE LA ASUNCION LTDA. COOPENSA. Multi de ahorr, crédit, consumo, prod. Y servicios.</t>
  </si>
  <si>
    <t>ATINGUY  Coop. Mult. de Ahorro y Cr., Prod. y Serv. Ltda.</t>
  </si>
  <si>
    <t xml:space="preserve">UMACOOP  C.Prod.Agroind usuarios del Merc.de Abasto  Ltda.                </t>
  </si>
  <si>
    <t xml:space="preserve">APROLPA Ltda. Cooperativa de Producción, Consumo, de Servicios         </t>
  </si>
  <si>
    <t>NIÑO JESUS Coop. de Ahorro y Credito de Produccion Agropecuaria Industrial y de Servicios Ltda.</t>
  </si>
  <si>
    <t xml:space="preserve">FIGARO DEL PARAGUAY  Res:de Sum. 3318   del 11/04/08   </t>
  </si>
  <si>
    <t xml:space="preserve">JIREH Coop. de Ahorro y Crédito, Cons. Serv. y Prod. Ltda.    </t>
  </si>
  <si>
    <t>NUESTRA SEÑORA DEL CARMEN  Coop. de Ahorro y Crédito Ltda.</t>
  </si>
  <si>
    <t>VISTA ALEGRE Coop. de Ahorro y Credito Ltda.</t>
  </si>
  <si>
    <t xml:space="preserve">EDUCADORES DEL ALTO PARANA Coop. de Ahorro y Crédito Ltda                </t>
  </si>
  <si>
    <t xml:space="preserve">OLEROS DEL SUR  Coop. Mult. de Producción,  Ah., y Cr. y S..  Ltda.          </t>
  </si>
  <si>
    <t xml:space="preserve">AMISTAD Y CONCORDIA  Coop. Mult. de Ahorro y Crédito, Cons., Producc. y Serv. Ltda </t>
  </si>
  <si>
    <t>CHACO SUR   Coop. de Ahorro Crédito    Ltda.</t>
  </si>
  <si>
    <t xml:space="preserve">MBARETERA Coop Mult de Tr. y S. de Transp.de Hernandarias.                           </t>
  </si>
  <si>
    <t>PARANA Central Regional de Cooperativas Multiactivas Ltda.</t>
  </si>
  <si>
    <t>COOPERSAM Coop. Mult. Ahorro y Crédito, Serv. del Pers. de La S. Militar Ltda.</t>
  </si>
  <si>
    <t>LAMBARE  Coop. Mult. de Ahorro y Crédito, Cons. Producc., y Serv. Ltda.</t>
  </si>
  <si>
    <t>UNICOOP  Central Nacional de Cooperativas de Produccion Ltda.</t>
  </si>
  <si>
    <t xml:space="preserve">SAN LUIS GONZAGA Coop. Mult. de Ahorro y Crédito, Cons., Producc., y Serv. Ltda.   </t>
  </si>
  <si>
    <t>UNIMED ALTO PARANA  Coop. de Trabajo y Servicios Ltda.</t>
  </si>
  <si>
    <t xml:space="preserve">ARTISTAS DEL PARAGUAY   Coop. de Ahorro Créd. y Servicios  </t>
  </si>
  <si>
    <t xml:space="preserve">CAMBIOS NUEVOS Ltda. Coop. de Ahorro y Crédito                                                 </t>
  </si>
  <si>
    <t xml:space="preserve">E. FISICA Y TECNICOS DEPORTIVOS   C. A. Cré.  Ltda.                          </t>
  </si>
  <si>
    <t xml:space="preserve">SALTOS DEL MONDAY Coop. Mult. de Ahorro y Crédito, Producc., y Serv. Ltda.       </t>
  </si>
  <si>
    <t>AYACAPE Coop. Mult. de Produccion Consumo y Servicios Ltda.</t>
  </si>
  <si>
    <t xml:space="preserve">PANAMBI 69    Coop. Mult. de Ah. Créd. y Serv. </t>
  </si>
  <si>
    <t>COOPEMAG  Coop. Mult. de Ahorro y Crédito, Serv. Cons., de Func. del  MAG. Ltda.</t>
  </si>
  <si>
    <t xml:space="preserve">ÑANDUTI  Coop. de Ahorro, Cred. y Serv. Ltda.                       </t>
  </si>
  <si>
    <t xml:space="preserve">CAMPO GRANDE  Pr. y S.  Dis. Voluntaria  </t>
  </si>
  <si>
    <t xml:space="preserve">LOS TAMBEROS - COOPTAM - Ltda. Coop. Mult. de Prod. Industrial y Serv.  </t>
  </si>
  <si>
    <t xml:space="preserve">CERRO REAL  Coop. Mult. de Serv. Públi., Ahorro y Crédito, Produc., Consumo Ltda.  </t>
  </si>
  <si>
    <t>COOTANU- TABLADA NUEVA  Coop. de  Ahorro y Crédito Ltda</t>
  </si>
  <si>
    <t>ÑEMBY Coop. Mult. De Ahorro y Crédito,Consumo,Producción Ltda.</t>
  </si>
  <si>
    <t xml:space="preserve">ESCOLAR JEJUI  de Serv. Pr. Cons. Ah. Créd. Ltda.                  </t>
  </si>
  <si>
    <t>FLOR DE LIZ Ltda. C.M de A. y Créd. Serv. Prod. Cons..Transp.</t>
  </si>
  <si>
    <t>LA ITURBEÑA Coop Mult de Pr. Agroind., Ah. y Cr., Cons. y Serv. Ltda.</t>
  </si>
  <si>
    <t xml:space="preserve">SAN PEDRO  Coop. de Ahorro y Crédito Ltda.  </t>
  </si>
  <si>
    <t xml:space="preserve">MISIONES - COOPROLEMI  Coop. de Producción  Lechera Ltda. </t>
  </si>
  <si>
    <t xml:space="preserve">TEMBIAPORA   Coop. de Produc. Cons. y Serv.                                  </t>
  </si>
  <si>
    <t xml:space="preserve">FORTALEZA Coop.Mult. de Prod.Ah., Créd.,y Serv.                   </t>
  </si>
  <si>
    <t xml:space="preserve">ITABO Ltda. Coop. De Trabajo C. y S.                                                            </t>
  </si>
  <si>
    <t xml:space="preserve">YECOPITI  Coop. Mult. de Ah. ,Créd. Cons. Prod., y Serv.                  </t>
  </si>
  <si>
    <t xml:space="preserve">TAPE PYAHU  Coop. de Ahorro y Crédito Ltda.                  </t>
  </si>
  <si>
    <t xml:space="preserve">SANTA CECILIA  Coop.de Cons. de Aprovision y Serv                            </t>
  </si>
  <si>
    <t xml:space="preserve">VILLA ADELAIDA Coop. de Ah. y Créd Ltda.                                    </t>
  </si>
  <si>
    <t xml:space="preserve">POJOAPY Coop de Cons, Ahorro, Crédito y Servicio                                              </t>
  </si>
  <si>
    <t>8 DE MARZO  Coop. Mult. de Ahorro y Crédito, Cons.,Prod., Serv., Ltda.</t>
  </si>
  <si>
    <t xml:space="preserve">SAN ANDRES (COPROSA) Coop. Mult. de Producc., Serv., Públ., Cons., Ahorro y Crédito Ltda.  </t>
  </si>
  <si>
    <t xml:space="preserve">COOPACFMA  Coop. de Ahorro y Crédito,consumo, produc y servicio de los Func. Del la municipalidad de Asuncion  Ltda.  </t>
  </si>
  <si>
    <t xml:space="preserve">QUIINDY  Coop. Mult. de Ahorro y Crédito, Producc., Cons. y Serv. Ltda.  </t>
  </si>
  <si>
    <t xml:space="preserve">NUEVA MESTRE  Coop. de Prod. Agroindustrial      </t>
  </si>
  <si>
    <t>AVA MBA'E Coop Mult de Ahorro y Credito Ltda.</t>
  </si>
  <si>
    <t xml:space="preserve">COFACA   Coop. Mult. de Prod.,Ah.,Cr  ,Cons.,Serv                                </t>
  </si>
  <si>
    <t xml:space="preserve">TEMBIAPO PORARA     Ltda.  Coop. de  Ahorro  y  Crédito                           </t>
  </si>
  <si>
    <t xml:space="preserve">VILLA BONITA   Coop. Mult. de Prod.,Cons.,Serv.,Ah.,Crd.          </t>
  </si>
  <si>
    <t>SAN JUAN BAUTISTA - COOPERSANJUBA Coop. de Prod.,Agroind. y Sev. Ltda</t>
  </si>
  <si>
    <t>COOMECIPAR  Coop. Producc., Cons., Ahorro y Crédito, Serv., Prof. de la Salud Ltda.</t>
  </si>
  <si>
    <t>CIUDAD DE ENCARNACION Coop. Mult. de Transportistas, Trab., Serv. Ltda.</t>
  </si>
  <si>
    <t>COOPPLUS Coop. Multiac. De Transp. Trab., Serv., Prop., L. Urb.Subur.Nº 3 Ltda.</t>
  </si>
  <si>
    <t>COMEDI  Coop. Mult. de Trab. Méd. Serv. de Itapúa Ltda.</t>
  </si>
  <si>
    <t>EDUCADORES DE CONCEPCION Coop. Mult de Ahorro, Credito, Producción, Servicios Ltda.</t>
  </si>
  <si>
    <t>SAN IGNACIO-COOPASI Coop. de Prod.,Agroind.,de Serv. Ltda.</t>
  </si>
  <si>
    <t>VIRGEN DE ITACUA  Coop. Mult. de Transp. Trab. Serv.Ltda.</t>
  </si>
  <si>
    <t>AVANZADA  Coop. Mult. de Ah. y Créd. Cons. Prod., y Serv. Ltda.</t>
  </si>
  <si>
    <t xml:space="preserve">VIRGEN DE FATIMA  C. Mult. de Ah., Créd. S.   </t>
  </si>
  <si>
    <t>YAGUARON  Coop. de Prod.,Ah., Cred.,y Serv. Ltda.</t>
  </si>
  <si>
    <t xml:space="preserve">STENTOR    C.Mult.de Ah.Créd. C.,y Serv.,Comunic. Audiov.    </t>
  </si>
  <si>
    <t xml:space="preserve">MBARAKA Coop. de Ahorro y Crédito, Industrial y de ServiciosLtda.            </t>
  </si>
  <si>
    <t>TTE. JOSE MARIA FARIÑA  de Ex- Grumetes Esc.E.C.De A.C.C.P,S Ltda.</t>
  </si>
  <si>
    <t>24 De OCTUBRE COOP. Mult. De Ahorro, credito, y consumo</t>
  </si>
  <si>
    <t xml:space="preserve">MONSEÑOR  BOGARIN  Ltda.  Coop. Mult. de Ah. y Cr. P. Cons. y Serv.   </t>
  </si>
  <si>
    <t>COREANA PARAGUAYA - COPA  de Ah.,Créd.,Cons.,y Serv. Ltda.</t>
  </si>
  <si>
    <t>COMED AMAMBAY  Coop. Mult. de Trab. y Serv. Ltda.</t>
  </si>
  <si>
    <t>PUERTA DEL SUR Coop. Mult. de Vivienda, Ahorro, Crédito y Servicio Ltda.</t>
  </si>
  <si>
    <t>JUDICIAL  Coop. Multiac. de Ahorro y Crédito, Cons., y Serv. Ltda.</t>
  </si>
  <si>
    <t xml:space="preserve">ACARAY - COOPERACY Coop. de Ahorro y Crédito Ltda.   </t>
  </si>
  <si>
    <t>CAPIATA  Coop. Mult. de Ah. Créd. Prod. y Serv. Ltda.</t>
  </si>
  <si>
    <t xml:space="preserve">FORESTAL Coop Mult de Servicios Públicos Ltda.                                           </t>
  </si>
  <si>
    <t xml:space="preserve">COMUNEROS . Coop. Mult. de Ah. Créd. Prod. Cons. y Serv.                           </t>
  </si>
  <si>
    <t xml:space="preserve">15 DE AGOSTO  Coop. Mult. de Ahorro y Crédito,  Producc., y Cons. Ltda.                    </t>
  </si>
  <si>
    <t xml:space="preserve">COOTRALUQ deTrab. Ah.Créd.de los Artistas Luqueños       </t>
  </si>
  <si>
    <t xml:space="preserve">TACUARE'E  coop. M.Prod Orgánica, Ah y Cred, Cons y S.    </t>
  </si>
  <si>
    <t xml:space="preserve">CAÑICULTORES DEL GUAIRÁ, CAAGUAZU Y CAAZAPA Coop Mult de Pr. Agroind, Ah. y Cr., C. y S.    </t>
  </si>
  <si>
    <t xml:space="preserve">DEL PUEBLO Coop. Mult. de Ahorro y Cred. Ltda.         </t>
  </si>
  <si>
    <t xml:space="preserve">COOPROGANADERA C.de Prod. Ganadera, Cons. y Serv                       </t>
  </si>
  <si>
    <t>SAN LUIS  Agrícola,  Ah. Créd. Cons. y Serv.  Ltda.</t>
  </si>
  <si>
    <t>LAURELTY  Coop. de Ahorro y Credito Ltda.</t>
  </si>
  <si>
    <t>COOTRAPAR Coop. Multiac.de Trab.y Serv.Trab.de Aceros del Paraguay Ltda.</t>
  </si>
  <si>
    <t>TUPI Coop. Multiac. de Producc., Ahorro y Crédito, Cons.y Serv. Ltda.</t>
  </si>
  <si>
    <t xml:space="preserve">NUEVA BURDEOS Coop. Mult. de Ahorro y Crédito, Cons., Producc., Serv. Ltda.                           </t>
  </si>
  <si>
    <t xml:space="preserve">EDUCOPAR  Educación C.Pya. Mult.de Serv. Edu.A. y Cr                                 </t>
  </si>
  <si>
    <t xml:space="preserve">MBOCAYA POTY Coop.Mult de Prod. Agroindustrial y S                       </t>
  </si>
  <si>
    <t>FE Y AMOR  Coop. Mult. de Ahorro y Crédito, Cons., y Serv. Ltda.</t>
  </si>
  <si>
    <t>CENCOPAN Central de Cooperativas del Área Nacional</t>
  </si>
  <si>
    <t>26 DE ABRIL  Coop. de Ahorro. Crédito y Serv. Ltda.</t>
  </si>
  <si>
    <t>COOPCIP Coop. Mult de Ahorro, Credito, Produccion, Consumo y Servicios Ltda.</t>
  </si>
  <si>
    <t xml:space="preserve">HORIZONTE     Res:de Sum. 1914   del 09/10/06       F. Valle      </t>
  </si>
  <si>
    <t>ITACURUBI Coop. de Prod., Ahorro y Créd., Consumo y Serv. Ltda.</t>
  </si>
  <si>
    <t>YKUA JARDIN  Coop.Mult. de Ahorro y Cr., Prod., Cons., Serv. Ltda.</t>
  </si>
  <si>
    <t xml:space="preserve">ALTOS  Prod. Agropecuaria y Artesanal                                                  </t>
  </si>
  <si>
    <t>FEDII  Coop. Multiac. de Ahorro y Crédito, Cons.,Trab. de Func. de Ex. Dirección Impuesto Interno Ltda.</t>
  </si>
  <si>
    <t>COOPSEGERANDE  Coop. Multiac. de Ahorro y Crédito, Seg. de Electr. Resid. de la Ande Ltda.</t>
  </si>
  <si>
    <t>COLONIAS UNIDAS Coop. Agropecuaria Industrial Ltda.</t>
  </si>
  <si>
    <t>BOQUERON  Coop. Mult. de Prod.,y Serv. Ltda.</t>
  </si>
  <si>
    <t xml:space="preserve">MEDICINA COOPERATIVA Coop. de Trabajo y de Serv.,de  Salud                   </t>
  </si>
  <si>
    <t xml:space="preserve">SANTA ROSA Prod. Agroindustrial Ganadera                                         </t>
  </si>
  <si>
    <t xml:space="preserve">KA'A HE'E  Coop. Mult. de Prod., Ser., de los Productores Ltda.   </t>
  </si>
  <si>
    <t xml:space="preserve">FRATERNIDAD Coop de Ahorro y Crédito, Consumo y Servicios  Ltda                      </t>
  </si>
  <si>
    <t>CONPACOOP Confederación  Paraguaya  de Cooperativas Ltda.</t>
  </si>
  <si>
    <t>FECOPROD Federación de Cooperativas de Producción Ltda.</t>
  </si>
  <si>
    <t>LA BARREREÑA  Coop. de Prod. Agro.,Industrial de Serv. Ltda.</t>
  </si>
  <si>
    <t>GENERAL ARTIGAS  Coop. Mult. de Ahorro y Crédito, Cons.,y Serv. Ltda.</t>
  </si>
  <si>
    <t>SAN FRANCISCO  Coop. de Prod. Agropec. e Industrial Ltda.</t>
  </si>
  <si>
    <t xml:space="preserve">COTAXAL C.de Prod.Cons., Ah.Cr. de Taxistas de S. Lorenzo   </t>
  </si>
  <si>
    <t xml:space="preserve">COOMIPAR  del  Py. Coop.de A.C.                                                     </t>
  </si>
  <si>
    <t>LAGUNA GRANDE  Coop. Multiac. Ahorro y Crédito, Producc., Cons. y Servicios Ltda.</t>
  </si>
  <si>
    <t xml:space="preserve">COOPMETAL  de Indus. Metalurg.y Afines                                             </t>
  </si>
  <si>
    <t>BARRIOJARENSE Coop. Producc., Cons., y Servicios de Ahorro y Crédito Ltda.</t>
  </si>
  <si>
    <t xml:space="preserve">COOPERDANZA  Coop. Mult. de Ahorro y Crédito, Serv. y Cons. de Profes. Ltda.            </t>
  </si>
  <si>
    <t>SAN ROQUE GONZALEZ  Coop. Multiac. Ltda.</t>
  </si>
  <si>
    <t>PETEICHAPA  Coop.Produc. Horti-Frutícola y Serv. Ltda.</t>
  </si>
  <si>
    <t>SAN CRISTOBAL Coop. Multiactiva Ltda.</t>
  </si>
  <si>
    <t>TEKO PYAHURA  Coop. Multiac. Ahorro y Crédito y Servicios Ltda.</t>
  </si>
  <si>
    <t xml:space="preserve">YVYHATY  Coop. M. P.Agro.Industrial,  C. S                                                                                                 </t>
  </si>
  <si>
    <t xml:space="preserve">COOPYME  Coop. Ahorro y Crédito y Serv. de las Peque. y Med. Empres. Ltda.      </t>
  </si>
  <si>
    <t>SAGRADOS CORAZONES Coop. Multiac. Ahorro y Crédito y Servicios Ltda.</t>
  </si>
  <si>
    <t>COOPJMA Coop. Multiac. de Func. de la Junta Municipal de Asunción Ltda.</t>
  </si>
  <si>
    <t>29 DE JUNIO  Coop. Ahorro y Crédito y Servicios Ltda.</t>
  </si>
  <si>
    <t>LA PEDROJUANINA  Coop. Ahorro y Crédito, Consumo y Serv. Ltda.</t>
  </si>
  <si>
    <t>PYTYBORA Coop Mult. de Ahorro y Credito y Consumo Ltda.</t>
  </si>
  <si>
    <t>MBURUVICHA  Coop. Multiac. de Transportistas, Trabajo y Servicios Ltda.</t>
  </si>
  <si>
    <t>EDUCADORES IGNACIANOS Coop. de Consumo, Ahorro, Credito y Servicios Ltda.</t>
  </si>
  <si>
    <t>LAGUNA SATI  Coop. de Ahorro y Crédito Ltda.</t>
  </si>
  <si>
    <t>MIMBI  Coop. de Producción Agroindustrial y Servicios Ltda.</t>
  </si>
  <si>
    <t>SANTISIMO REDENTOR - COOSANTOR Coop. Mult. Ahorro y Crédito, Serv. y Cons. Ltda.</t>
  </si>
  <si>
    <t xml:space="preserve">COOTRACORP  Coop. Multiac. Ahorro y Crédito, Cons. y Serv.de los Trabajadores de la Corposana Ltda. </t>
  </si>
  <si>
    <t>MAINCOOP Hospital Materno Infantil Cooperativo Ltda.</t>
  </si>
  <si>
    <t>CORONEL OVIEDO Coop. de Produccion Agro Industrial y de Servicios Ltda.</t>
  </si>
  <si>
    <t>FERNHEIM  Coop. Colonizadora  Multiactiva Ltda.</t>
  </si>
  <si>
    <t xml:space="preserve">TEKOPORAVE REKAVO Coop. Producc., Agropecuaria, Ahorro, Crédito, Cons., y Serv. Ltda.     </t>
  </si>
  <si>
    <t>COOPEDUC  Coop. Multiac. de Ahorro y Crédito, Cons.,  Produc. y Servic. Ltda.</t>
  </si>
  <si>
    <t>5 DE OCTUBRE  Coop. Multiac. de Ahorro, Cons., Producc., y Serv. Ltda.</t>
  </si>
  <si>
    <t>FRIESLAND Coop Agricola Ltda</t>
  </si>
  <si>
    <t>OVECHA RAGUE Coop. Producción, Agro., Ahorro y Crédito, Cons., Serv. Ltda.</t>
  </si>
  <si>
    <t>VIDA Y LUZ Coop. Multiac. de Ahorro Cred. Cons. Trabajo y Servc. Ltda.</t>
  </si>
  <si>
    <t>COOPAFIOL  Coop. Multiac. de Produc., Cons. y Serv. Ltda.</t>
  </si>
  <si>
    <t>NEULAND Coop. Multiactiva Ltda.</t>
  </si>
  <si>
    <t xml:space="preserve">COOSID    C. SIDERUGICA de Trabajo y Producción                                      </t>
  </si>
  <si>
    <t>COMEP  Coop. Ahorro y Crédito, Consumo, Serv. De MUJERES EMPRES.EJEC.y PROF. DEL PY Ltda.</t>
  </si>
  <si>
    <t>FERNANDO DE LA MORA - COOFEDELMO   C.A.C.C.T.S.</t>
  </si>
  <si>
    <t>BONANZA Coop. de Ahorro, Crédito y Servicios Ltda.</t>
  </si>
  <si>
    <t>INDUSTRIA NACIONAL DEL CEMENTO - COOPFINC Coop. Multiac. Ahorro y Crédito Func. Ltda.</t>
  </si>
  <si>
    <t xml:space="preserve">EL PINAR   Coop.Mult.de Ahorro. y Crédito Consumo Producción . y Servícios Ltda.       </t>
  </si>
  <si>
    <t>POTYVO Coop. Mult de Ah., Cred. y Trabajo de Docentes y Func. de la Educacion del Paraguay Ltda.</t>
  </si>
  <si>
    <t>COPAFI AREGUA  Coop. de Producc., Agro. Forestal  e Industrial Ltda.</t>
  </si>
  <si>
    <t>TUPASY RAPE Coop Mult de Ahorro y Credito, Consumo, Produccion y Servicios Ltda.</t>
  </si>
  <si>
    <t>DON BOSCO Coop. Multiac. Ahorro y Crédito, Serv. Cons. y Produc. Ltda.</t>
  </si>
  <si>
    <t>BUENA VISTA Coop de Ahorro, Credito, Produccion, Consumo y servicio Ltda.</t>
  </si>
  <si>
    <t>DEL SUR  Coop. de Ahorro y Crédito Ltda.</t>
  </si>
  <si>
    <t>TRES REYES Coop. Mult. de Ahorro Ltda.</t>
  </si>
  <si>
    <t>PA'I GARCIA Coop. Multiac. Ahorro y Crédito, Consumo, Producción y Servicios Ltda.</t>
  </si>
  <si>
    <t>CREDICOOP Central Cooperativa Nacional Ltda.</t>
  </si>
  <si>
    <t>AÑETETE  Coop. Ahorro y Crédito y Servicios Ltda.</t>
  </si>
  <si>
    <t xml:space="preserve">PARAGUARI  Coop. Multiac. Ahorro y Crédito, Producc., Cons. y Serv. Ltda.   </t>
  </si>
  <si>
    <t>Coop. Multiactiva "CARLOS PFANNL" LTDA. (COOPAGRO)</t>
  </si>
  <si>
    <t>CAPIIBARY   Coop. P. Agrop. e Ind.    (REGISTRO ACTUAL N° 1062)</t>
  </si>
  <si>
    <t>COODEÑE Coop Mult. de Ahorro y Créd., Prod., Cons. y Serv. del Ñeembucú Ltda.</t>
  </si>
  <si>
    <t>YCUA BOLAÑOS  Coop. de Produc. y Serv. Ltda.</t>
  </si>
  <si>
    <t>LOMA PLATA Coop. De Ahorro y Crerdito Ltda.   (Registro Actual 720)</t>
  </si>
  <si>
    <t>SAN ANTONIO DE PADUA  Coop. de Produc. Piscícola Ltda.</t>
  </si>
  <si>
    <t>PORTUARIA  Coop. Multiac. Ahorro y Crédito, Cons., Producción y Servicio Ltda.</t>
  </si>
  <si>
    <t>VILLA FLORIDA - COOVILLAFLOR  Coop. Ahorro y Crédito, Producc., Cons., Serv. Ltda.</t>
  </si>
  <si>
    <t>AMANECER Coop. Multiac. de Trabajo Cons., Ahorro y Crédito, Serv. Ltda.</t>
  </si>
  <si>
    <t xml:space="preserve">FERIANTES DEL ALTO PARANA Coop. Multiac. Ahorro y Crédito, Serv., Cons., Producc. Ltda.             </t>
  </si>
  <si>
    <t>NIÑO SALVADOR Coop. Multiac. de Ahorro y Crédito, Cons., y Serv. Ltda.</t>
  </si>
  <si>
    <t>PIRAPO Coop. Agricola Ltda.</t>
  </si>
  <si>
    <t>MBA'APOHARA Coop. Mult de Ahorr, Credito, Servicios y Consumo Ltda.</t>
  </si>
  <si>
    <t>COOCEP Coop. Mult. de Ahorro y Créd, Serv., Cons. de la Congregacion de los Miembros del Parque Ltda.</t>
  </si>
  <si>
    <t>VIRGEN DEL CAMINO Coop. Multiac. Ahorro y Crédito, Cons., y Serv. Ltda.</t>
  </si>
  <si>
    <t>SOLIDARIDAD Coop. Mult. de Ahorro y Credito y Servicios Ltda.</t>
  </si>
  <si>
    <t>TAXIFLET  Coop. Ahorro y Crédito y Consumo Ltda.</t>
  </si>
  <si>
    <t>MERCADO Nº 4  Coop. Multiac. Ahorro y Crédito, Cons., Producc., y Serv. Ltda.</t>
  </si>
  <si>
    <t>COMPAÑIA 17  Coop. Ahorro y Crédito, Producc., y Serv. Ltda.</t>
  </si>
  <si>
    <t>30 DE AGOSTO  Coop. Ahorro y Crédito de P. Retirado de la Policia Nacional Ltda.</t>
  </si>
  <si>
    <t>CORDIALIDAD  Coop. Multiac. Ahorro y Crédito, Producc., y Serv. Ltda.</t>
  </si>
  <si>
    <t>SOMMERFELD Coop. Agricola Ltda.</t>
  </si>
  <si>
    <t xml:space="preserve">KA'ARU PORA Coop. Multiac. Ahorro y Crédito, Producc., y Serv. Ltda. </t>
  </si>
  <si>
    <t>BANCARIOS DEL PARAGUAY - CREDIBAN - Ltda.</t>
  </si>
  <si>
    <t>TERMINAL DE OMNIBUS DE ASUNCION COPTOA - Coop. Multiac. Ahorro y Crédito, Cons. Ltda.</t>
  </si>
  <si>
    <t>SANTO TOMAS APOSTOL  Coop. de Servic., Consumo. C.D. (Registro Actual 1239)</t>
  </si>
  <si>
    <t>MBURICAO Coop. Ahorro y Crédito, Consumo, Producción y Servicio Ltda.</t>
  </si>
  <si>
    <t>CENTENARIO Coop. Mult. de Ahorro y Crédito, Cons, Prod y Serv. Ltda.</t>
  </si>
  <si>
    <t>SANTO DOMINGO Coop. Mult. Consumo Familiar, Ahorro, Crédito y Servicios Ltda.</t>
  </si>
  <si>
    <t>CAMPO ACEVAL Coop. Mult. Consumo Producción y Servicios Ltda.</t>
  </si>
  <si>
    <t>TOBATI  Coop. Ahorro y Crédito Ltda.</t>
  </si>
  <si>
    <t>GUAJAYVI POTY  Coop. Producción  AgrÍcola  e Industrial  Ahorro y Crédito y  Servicio del Norte Ltda.</t>
  </si>
  <si>
    <t>YBAGA Coop. Mult. de Ahorro y Crédito, Producción, Consumo y Servicios Ltda.</t>
  </si>
  <si>
    <t>RAUL PEÑA  Coop. Producc. Agropecuaria e Industrial Ltda.</t>
  </si>
  <si>
    <t>CARAPA Coop.Mltiac. Ahorro y Crédito, Producc., Consumo y Serv. Ltda.</t>
  </si>
  <si>
    <t>HBO Coop. Multiac. de Ahorro y Crédito, Cons. y Serv. del Hospital de Bº Obrero Ltda</t>
  </si>
  <si>
    <t>COOPAGRAF Coop. Multiac. Ahorro y Crédito, Serv. de Indust. Gráficos y Afines del Py. Ltda.</t>
  </si>
  <si>
    <t>SAN JOSE DE LOS ARROYOS Coop. Mult. de Ahorro y Crédito, Consumoy Servicios Ltda.</t>
  </si>
  <si>
    <t>PYRENDA Coop. Multiacitva de Ahorro, Credito, Consumo y Servicios Ltda.</t>
  </si>
  <si>
    <t>DISCAPACITADOS Y AMIGOS - COODISA Coop. Ahorro y Crédito Ltda.</t>
  </si>
  <si>
    <t xml:space="preserve">EX ALUMNOS DE DON BOSCO-BOSCOOP Coop. Mult. de  Ahorro y Crédito,Consumo, Trab. y Servicios Ltda.            </t>
  </si>
  <si>
    <t>PO'A Coop. Mult. de Ahorroy Crédito y Servicios Ltda.</t>
  </si>
  <si>
    <t xml:space="preserve">Coop. de Produccion AgroIndsutrial "SANTA MARIA"  Ltda.      </t>
  </si>
  <si>
    <t>YATAITY  Coop. Multiac. Prod. Artesanal  Ao poi  y Servicios Ltda.</t>
  </si>
  <si>
    <t xml:space="preserve">COOPFUCTE - Func. Coleglegio Tecnico Nac. y C. Entre. Voc.  Encarnación Coop. Ahorro y Crédito, Consumo Ltda.  </t>
  </si>
  <si>
    <t>Central Cooperativa "NIKKEI" Agricola Ltda.</t>
  </si>
  <si>
    <t>COODIPA  Coop. Multiac. Ahorro y Crédito, Cons., Serv. Distribuidores de Periódicos del Py. Ltda.</t>
  </si>
  <si>
    <t>INTEGRAL DEL NORTE Coop. Multiac. Produc. Industrial Cons., Ahorro y Crédito, Serv. "25 de abril" Ltda.</t>
  </si>
  <si>
    <t>REDUCTO  Coop. Multiac. Ahorro y Crédito, Producción, Consumo y Servicios Ltda.</t>
  </si>
  <si>
    <t>KOINONIAPAR  Coop. Multiac. Ahorro y Crédito, Consumo, Producción y Servicios Ltda.</t>
  </si>
  <si>
    <t xml:space="preserve">SEIS DE DICIEMBRE  de  Ah. Cr. Consumo y Servicio Ltda.  </t>
  </si>
  <si>
    <t>Coop. de Productores de Leche "LA HOLANDA"  Ltda.</t>
  </si>
  <si>
    <t>Coop. Paraguaya de la Industria de la Construcción "COPACONS"  Ltda.</t>
  </si>
  <si>
    <t>Coop. de Produccion Agripecuaria e Industrial "UNION CURUPAYTY"  Ltda.</t>
  </si>
  <si>
    <t>BLAS GARAY  Coop. Produc. Horti - Fruticola y Servicios Ltda.</t>
  </si>
  <si>
    <t>YSYRY  Coop. Mult. de Ahorro y Crédito, Producc., Cons., y Serv. Ltda.</t>
  </si>
  <si>
    <t>EL COLMENAR  Coop. Mult. de Ahorro y Crédito, Cons. Ltda.</t>
  </si>
  <si>
    <t>COPRONAR Coop. de Prod Agropecuaria Naranjal Ltda.</t>
  </si>
  <si>
    <t>CARMEÑA Coop. Produc. Agrop. Indust. y Serv. Ltda.</t>
  </si>
  <si>
    <t>DE ASEGURADORES  Coop. Mult. de Ahorro y Crédito, Cons.y Servicios Ltda.</t>
  </si>
  <si>
    <t>FARMCREDIT  Cooperativa de Ahorro y Crédito Ltda.</t>
  </si>
  <si>
    <t>ALTO PINAR  Coop. Mult. de Ahorro y Crédito, Producc., Cons.y Serv., Publico Ltda.</t>
  </si>
  <si>
    <t>LA NORTEÑA YCUAMANDYYU Coop. Prod. Agrop. e Industrial Ltda.</t>
  </si>
  <si>
    <t xml:space="preserve">VIRGEN STELLA MARYS Coop. Mult. de Ahorro y Crédito, Consumo y Servicios Ltda.   </t>
  </si>
  <si>
    <t>SANTA CLARA (CSC) Coop Mult de Ahorro y Crédito, Cosnumo y Servicios Ltda.</t>
  </si>
  <si>
    <t>TEMBETARY Coop. Multiac. de Ahorro y Crédito Ltda.</t>
  </si>
  <si>
    <t xml:space="preserve">NUEVA ITALIA  Coop. Mult. de Prod. Agro. Ahorro y Crédito y Serv. Ltda.                   </t>
  </si>
  <si>
    <t>SAN LORENZO Coop. Multisc. de Ahorro y Crédito y Servicios Ltda.</t>
  </si>
  <si>
    <t xml:space="preserve">NARANJA GUY  Coop. de Prod. Agropec., Cons.y Serv. Ltda.                     </t>
  </si>
  <si>
    <t>SAN LUCAS - COOPRASAL Coop. de Produc. Agroindustrial Ltda.</t>
  </si>
  <si>
    <t xml:space="preserve">COOFFETRADE  C. M. A, C.S. P.y C. Fed. de Transp. y T. C.E                    </t>
  </si>
  <si>
    <t xml:space="preserve">INMAC. CONCEPCION  Coop. M. Ah, C. Cons. Prod. Ind. y Serv.            </t>
  </si>
  <si>
    <t>PROCERES DE MAYO Coop. Multiac. de Ahorro y Crédito Ltda.</t>
  </si>
  <si>
    <t>Coop. "LA PAZ"  Agricola Ltda.</t>
  </si>
  <si>
    <t>Federación de Cooperativas de Ahorro y Crédito  Ltda. (FECOAC)</t>
  </si>
  <si>
    <t>CAES Coop. Mult. de Ahorro, Credito, Consumo y Servicios Ltda.</t>
  </si>
  <si>
    <t>COOPTRATEL  Coop. Multiac. Trabajo, Consumo, Ahorro y Crédito y Serv. Trabajad. Telecomunic. Ltda.</t>
  </si>
  <si>
    <t xml:space="preserve">GUARANI  Coop. M.P.C, A, C ,  y  Serv                     </t>
  </si>
  <si>
    <t>PUERTA DEL SOL Coop. Multiac. Ahorro y Crédito y Serv. Ltda.</t>
  </si>
  <si>
    <t>ZORRO  Coop. Trabajo, Ahorro y Crédito, Producción, Consumo y Serv. Ltda.</t>
  </si>
  <si>
    <t>COOPEFON  Coop. Ahorro y Crédito, Func. del Fondo  Ganad. Ltda.</t>
  </si>
  <si>
    <t xml:space="preserve">EMPRECOOP  Coop. Mult. de  Emp. A. C. C. P y Serv.                          </t>
  </si>
  <si>
    <t>MERCADO N° 5 Coop. Mult. de Ahorro y Crédito,Consumo y Servicios Ltda.</t>
  </si>
  <si>
    <t>COOPFECUNA  Coop. Multiac. Ahorro y Crédito, Producción y Serv. de P. y A.  Facult. C. Econ. Ltda.</t>
  </si>
  <si>
    <t>RINCON DE LUNA  Coop. Multiac. de  Producc. Agríc. Indust. y Serv. Ltda.</t>
  </si>
  <si>
    <t xml:space="preserve">ODONCOOP C. M. de C. A. C. T. y  Serv.   de Odontólogos             </t>
  </si>
  <si>
    <t xml:space="preserve">4 DE OCTUBRE  Coop. Multiac. de Prod. Pesca, Cons. y Serv. Ltda.                            </t>
  </si>
  <si>
    <t>COOECI   Coop. de  Ahorro y Crédito de  Ex Alumnos del Col. Inernacional Ltda.</t>
  </si>
  <si>
    <t xml:space="preserve">ÑANEMBA'E  Coop. Multiac. Ahorro y Crédito, Consumo, Producción y Serv. Ltda.      </t>
  </si>
  <si>
    <t>RICARDO BRUGADA Coop. Mult. de Consumo, Ahorro y Crédito y Servicios Ltda.</t>
  </si>
  <si>
    <t>COOTRASAL  Coop. de Trabajad. de la Salud Ltda.</t>
  </si>
  <si>
    <t>ZACATECAS Coop. de Prod. Agric. Ltda.</t>
  </si>
  <si>
    <t xml:space="preserve">PAJAGUAY                                                                        </t>
  </si>
  <si>
    <t>PROPIETARIOS TALLERISTAS DEL PY. COOPTALPAR Coop. Multiac. Ahorro y Crédito, Consumo y Serv. Ltda.</t>
  </si>
  <si>
    <t>SAN ALFONSO Coop. Multiac. de Ahorro y Crédito de Consumo y Servicios Ltda.</t>
  </si>
  <si>
    <t xml:space="preserve">POZUELO Coop. Mult. de Trab. Ahorro. Cred. Prod. Cons. y Serv               </t>
  </si>
  <si>
    <t xml:space="preserve">DURANGO  Coop. Multiactiva de Servicios, Producción y Consumo Ltda.                </t>
  </si>
  <si>
    <t xml:space="preserve">22 DE NOVIEMBRE - COOPERMUS -C. M. Ecologica Ah. C. C. Pr. Ind. y S. </t>
  </si>
  <si>
    <t xml:space="preserve">26 DE MARZO Coop. Multiac. Ahorro y Crédito, Consumo,  Producc., y Servicios Ltda. </t>
  </si>
  <si>
    <t>PERPETUO SOCORRO  COOP. Multiac. Producc., Servicio, Ahorro y Crédito y Consumo Ltda.</t>
  </si>
  <si>
    <t>COOPEMEC Coop. Multiac. de Ahorro y Crédito, Producc., Cons., y Servicios de Empleados del MEC Ltda.</t>
  </si>
  <si>
    <r>
      <t xml:space="preserve">VIDA  de Tr. y S. Sanitarios                                  </t>
    </r>
    <r>
      <rPr>
        <sz val="10"/>
        <color indexed="12"/>
        <rFont val="Tahoma"/>
        <family val="2"/>
      </rPr>
      <t/>
    </r>
  </si>
  <si>
    <t>COOPERANDE Coop. de Consu. Familiar del Personal de ANDE Ltda.</t>
  </si>
  <si>
    <t>CNEL. BOGADO - COPAIS Coop. de Prod. Agr. Ind. y Serv. Ltda.</t>
  </si>
  <si>
    <t>Coop. "YGUAZÚ"  Agricola Ltda.</t>
  </si>
  <si>
    <t>PUERTO ELSA Coop. Multiac. de Ahorro y Crédito, Cons., y Serv. Ltda.</t>
  </si>
  <si>
    <t>SANTA TERESA  Coop. Multiac. de Prod. Ahorro y Crédito, Cons. y Serv. Ltda.</t>
  </si>
  <si>
    <t>APATE COOP Coop. Multiac. de Ahorro y Crédito, Producc., y Serv. Ltda.</t>
  </si>
  <si>
    <t>ARA POTY Coop. Multiac. de Ahorro y Crédito y Serv. Ltda.</t>
  </si>
  <si>
    <t>ROBLE Coop. de Trabajo Seguridad Privada Ltda.</t>
  </si>
  <si>
    <t xml:space="preserve">PYTYVORA JEROVIAHA Coop. de Ahorro y Crédito, Producc., y Serv. Ltda. </t>
  </si>
  <si>
    <t>NUESTRA SRA. DE LOS MILAGROS CAACUPE-MI YSATY  Coop. Ahorro y Crédito Ltda.</t>
  </si>
  <si>
    <t xml:space="preserve">3 DE NOVIEMBRE  Coop. de Produc. Agrop. e Ind.                                      </t>
  </si>
  <si>
    <t>CHACO CENTRAL Coop. Multiactiva Ltda.</t>
  </si>
  <si>
    <t>NUEVO HORIZONTE Coop. Multiac. de Ahorro y Crédito y Serv. Ltda.</t>
  </si>
  <si>
    <t xml:space="preserve">COOPEXSANJO Coop. Mult. de Los exalumnos del Colegio San Jose Ltda. </t>
  </si>
  <si>
    <t>24 DE MAYO Coop. de Serv. Ltda.</t>
  </si>
  <si>
    <t xml:space="preserve">COOMCANOR Coop. Multiac. de Prod. y de Serv. de Caleros del Norte Ltda.                          </t>
  </si>
  <si>
    <t xml:space="preserve">LOMA CLAVEL Coop. de Trabajo, Producc., Cons., y Serv. Ltda.                                                 </t>
  </si>
  <si>
    <t xml:space="preserve">COOFUMI Coop. Multiac. Ahorro y Crédito, Cons., y de Serv. de Func. del Minist. del Interior Ltda.     </t>
  </si>
  <si>
    <t xml:space="preserve">UNI Universidad Nacional de Itapúa  Coop. Multiac. de Ahorro y Crédito y Serv. Ltda. </t>
  </si>
  <si>
    <t>COCANOR Coop. Producc., Agropecuaria y de Serv. Campesina del Norte Ltda.</t>
  </si>
  <si>
    <t>EL FUTURO Coop. Multiactiva Ltda.</t>
  </si>
  <si>
    <t>CANINDE - (COOPECAN) Coop. Mult. de Ahorro y Crédito,  Producc.,  Cons. y Serv. Ltda.</t>
  </si>
  <si>
    <t>COOTAFEMO de Taxistas de Fdo. de la Mora  Coop. Mult. de Trabajo, Ahorro y Crédito, Cons., y Serv. Ltda.</t>
  </si>
  <si>
    <t>COFFIUNA Coop. Mult. de Ahorro y Crédito, Cons., y Serv. Ltda.</t>
  </si>
  <si>
    <t>BARRIO SAN LUIS Coop. de Ahorro y Crédito Ltda.</t>
  </si>
  <si>
    <t>CAAGUAZU ÑEMBY Coop. de Ahorro y Crédito, Producción, Consumo y Servicios Ltda.</t>
  </si>
  <si>
    <t>APERE´A  Coop. Mult. de Producc., Agrop., Ind., Serv. y Cons. Ltda.</t>
  </si>
  <si>
    <t>EL BUEN CAMINO  Coop. Multiac. de Ahorro y Crédito, Cons. y Serv. de trabajadores del MOPC Ltda.</t>
  </si>
  <si>
    <t>PTE. CARLOS ANTONIO LOPEZ  Coop. Multiac. Ferroviaria de Producción y Serv. Ltda.</t>
  </si>
  <si>
    <t>COOPEM Coop. Multiac. de Producc., Ahorro y Crédito y Serv. de Emp. del Paraguay Ltda.</t>
  </si>
  <si>
    <t>CHE IRU Coop. Multiac. de Ahorro y Crédito y Serv. Ltda.</t>
  </si>
  <si>
    <t xml:space="preserve">COOMPOCAP Coop. Multiac. de Prod. de Ovinos y Caprinos del Paraguay Ltda.   </t>
  </si>
  <si>
    <t>10 DE DICIEMBRE Coop. Mult de Ahorro, Credito, Consumo y Servicios Ltda.</t>
  </si>
  <si>
    <t>CARAPEGUEÑA Coop. de Ahorro y Crédito y Servicios Ltda.</t>
  </si>
  <si>
    <t>Coop. Multiac. de Producc., Cons., y Serv. "COOPERALBA" Ltda.</t>
  </si>
  <si>
    <t>4 DE MARZO Coop Multiactiva Ltda.</t>
  </si>
  <si>
    <t xml:space="preserve">JOPOIRA Coop. Multiac. de Prod. Agro Ind. Cons. y de Serv. Ltda.    </t>
  </si>
  <si>
    <t>Coop. de Producción Agricola "BERGTHAL"  Ltda.</t>
  </si>
  <si>
    <t xml:space="preserve">ÑANDE ROGA Coop. de Vivienda por Ayuda Mutua Ltda.   </t>
  </si>
  <si>
    <t xml:space="preserve">NARANJATY - COSAN Coop. Comunitaria de Salud Ltda.                                              </t>
  </si>
  <si>
    <t>SOL DE MAYO Coop. Multiac. de Ahorro y Crédito y Serv. Ltda.</t>
  </si>
  <si>
    <t>YVU Coop. Multiac. de Ahorro y Crédito, Cons., Producc., y Serv. Ltda.</t>
  </si>
  <si>
    <t>COL. CLETO ROMERO  Coop. de Prod. Agr. Gan. Ind. Cons., Ahorro y Crédito Ltda.</t>
  </si>
  <si>
    <t xml:space="preserve">CERRITO SAN ANTONIO Coop. Multiactiva Ltda.  </t>
  </si>
  <si>
    <t>COOPFUNA  Coop. Multiac. de Ahorro y Crédito, Cons., y Serv. de Func. y Prof. UNA Ltda.</t>
  </si>
  <si>
    <t>SERVITEC Coop. Multiac. de Ahorro y Crédito y Trab. de Tecnicos en Serv. Ltda.</t>
  </si>
  <si>
    <t>TORYPA  Coop. Mult. de Ahorro y Crédito, Cons., y Serv. Ltda.</t>
  </si>
  <si>
    <t>PUERTO ELSEÑO KO CHE Coop. Multiac. de Tranp., Ahorro y Crédito, Cons., Producc., y Serv. Ltda.</t>
  </si>
  <si>
    <t>COOPERAD Coop. Multiac. de Ahorro y Crédito, Cons., Producc., y Serv. de Func. de Ad. Ltda.</t>
  </si>
  <si>
    <t>COOSOFAN  Coop. Multiac. de Ahorro y Crédito y Serv. de Sub Oficiales F.A.N. Ltda.</t>
  </si>
  <si>
    <t xml:space="preserve">MONGUETA  Coop. De Servicio Publico y Ahorro y Credito Ltda. </t>
  </si>
  <si>
    <t xml:space="preserve">COOPROAMA Coop. de Producc., Cons., Ahorro y Crédito y Serv. de Profesores del Amambay Ltda.   </t>
  </si>
  <si>
    <t>OGA PORA Coop de Vivienda por Ayuda Mutua Ltda.</t>
  </si>
  <si>
    <t>ASOMCAP Coop. Mult. de  Ahorro y Crédito, Producc., y Servcicios Ltda.</t>
  </si>
  <si>
    <t>MERCADO CENTRAL DE ABASTO  Coop. Mult. de Ahorro y Crédito, Cons., y Serv. Ltda.</t>
  </si>
  <si>
    <t>VILLA NINA  Coop. Mult. de Producc., Ahorro y Crédito, Cons., y Serv. Ltda.</t>
  </si>
  <si>
    <t>SAN SEBASTIAN  Coop. Mult. de Ahorro y Crédito, Cons., y Serv. Ltda.</t>
  </si>
  <si>
    <t>COOCIL Coop. de Ahorro y Crédito, Producción y Servicios Ltda.</t>
  </si>
  <si>
    <t xml:space="preserve">ARANDURA Coop. de Ahorro y Crédito, Cons., Producc., y Serv. Ltda.  </t>
  </si>
  <si>
    <t>PATIÑO ROHAYHU  Coop. Multiac. de Usuarios de Agua Potable Ahorro y Crédito y Serv. Ltda.</t>
  </si>
  <si>
    <t>LOS CAMPESINOS  Coop. de Producción Agropecuaria e Industrial Ltda.</t>
  </si>
  <si>
    <t>LA PALOMA Coop. Multiac. Agroindustrial, Ahorro y Crédito, Cons., y Serv. Ltda.</t>
  </si>
  <si>
    <t>DE FUNCIONARIOS DEL REGISTRO CIVIL - C.O.R.E.C.I  Coop. Multiac. de Ahorro y Crédito, Cons. y Serv. Ltda.</t>
  </si>
  <si>
    <t>TOLEDO CAÑADA  Coop. Mult. de Ahorro y Crédito, Serv. y Producción Ltda.</t>
  </si>
  <si>
    <t>SANTA ANGELA  Coop. Mult. de Prod. Agroind. de Ahorro y Crédito y Servicios Ltda.</t>
  </si>
  <si>
    <t xml:space="preserve">APYKA COOPERATIVO DEL PARAGUAY  Entidad Coop. de 2do. Grado Ltda.  </t>
  </si>
  <si>
    <t>29 UNIDO Coop. Mult. de Ahorro y Crédito y Servicios Ltda.</t>
  </si>
  <si>
    <t>COOPEJUAM Coop. de Producción Cons. Ahorro Cred. y Servicios Ltda.</t>
  </si>
  <si>
    <t>COFUDEP Coop. Multiac. de Ahorro y Crédito y Serv. de los Func. del Escalafon Diplomatico del Py. Ltda.</t>
  </si>
  <si>
    <t>ARCANGEL RAFAEL Coop. de Ahorro y Crédito Ltda.</t>
  </si>
  <si>
    <t>CALIXTRO Coop. Mult de Produccion Agro Industrial y Servicios Ltda.</t>
  </si>
  <si>
    <t xml:space="preserve">FRATERNAL  C. Mult. de Ser. de Transporte Ah. Créd. y Cons.            </t>
  </si>
  <si>
    <t>JASY  Coop. Multiac. de Ahorro y Crédito, Producc., y Cons. Ltda.</t>
  </si>
  <si>
    <t>SOL DEL NORTE Coop de Ahorro y Credito Ltda.</t>
  </si>
  <si>
    <t>CEPACOOP Central Paraguaya de Cooperativas Ltda.</t>
  </si>
  <si>
    <t>PAN COOP  Coop. Multiac. Trabajo, Producc., Cons., Ahorro y Crédito y Serv. de Panadero Cooperativas Ltda.</t>
  </si>
  <si>
    <t>SANTA CRUZ Coop. Multiac. de Ahorro y Crédito y Servicios, Ltda.</t>
  </si>
  <si>
    <t>COPAVIC Coop. Mult. de la Aviación Civil Ltda.</t>
  </si>
  <si>
    <t>CARRUCOOP  Coop. Multiac. Ahorro y Crédito, Producc., Cons., y Serv. Carreros Unido Ltda.</t>
  </si>
  <si>
    <t>SAJONIA Coop. Mult. De servicio. Credito.cons. Ltda.</t>
  </si>
  <si>
    <t>COOPEINDUFAR  Coop. Multiac. de Ahorro y Crédito y Serv. de Empleados Laboratorios Indufar CISA Ltda.</t>
  </si>
  <si>
    <t>KARUMBEY  Coop. Multiac. de Ahorro y Crédito, Cons., Producc., Trabajo y Serv. Ltda.</t>
  </si>
  <si>
    <t>TROCHECOOP Coop. Mult. de Ahorro y Crédito, Consumo, Produccion y Servicios Ltda.</t>
  </si>
  <si>
    <t>CODECAP  Coop. Multiac. Ahorro y Crédito, Producc. Agroindustrial Ltda.</t>
  </si>
  <si>
    <t>CAMPO VERDE Coop. Multiac. de Ahorro y Crédito, Producción, Consumo y Servicios Ltda.</t>
  </si>
  <si>
    <t>COOPROLEC  Coop. Multiac. de Prod., Cons., Ahorro y Crédito y Serv. de Prod. de Leche de Concepcion Ltda.</t>
  </si>
  <si>
    <t>COOPEIRU Coop. Mult. de Ahorro y Crédito, Consumo, Producciony Servicios Ltda.</t>
  </si>
  <si>
    <t>FAMILIA CAAGUACEÑA COOFAC Coop. Ahorro y Crédito Ltda.</t>
  </si>
  <si>
    <t>COOPECSUR Coop. Mult. Ahorro y Crédito, Cons., Serv., de Educadores Central Ltda.</t>
  </si>
  <si>
    <t>YPOA Coop. de Ahorro y Crédito, Producción, Consumo y Servicios Ltda.</t>
  </si>
  <si>
    <t xml:space="preserve">ALBERDEÑA Coop. Multiac. de Ahorro y Crédito, Producc., Cons., y Servicios Ltda.                                                     </t>
  </si>
  <si>
    <t>PINOZA Coop. Multiac. de Ahorro y Crédito Ltda.</t>
  </si>
  <si>
    <t>JUAJU PYAHU Coop. de Producción Agroindustrial y Comercialización Ltda.</t>
  </si>
  <si>
    <t xml:space="preserve">COONAFUM Coop. Multiac. Ahorro y Crédito, Cons.,y Serv., Nac. de Funcion. Municipales Ltda.  </t>
  </si>
  <si>
    <t xml:space="preserve"> 3 DE ABRIL Coop. Multiac. de Trabajo, Servicios, Consumo, Ahorro y Crédito Ltda.</t>
  </si>
  <si>
    <t>EL HARINERO Coop. Multiac. Ahorro y Crédito, Consumo, Trabajo, y Servicios Ltda.</t>
  </si>
  <si>
    <t>AVA'I POTY  Coop. Multiac. Ahorro y Crédito, Consumo y Servicios Ltda.</t>
  </si>
  <si>
    <t>EIRUSU  Coop. Multiac. Ahorro y Crédito, Consumo, Producción y Servicios Ltda.</t>
  </si>
  <si>
    <t xml:space="preserve">DE TRABAJADORES INDEPENDIENTES M-Z-4  Coop. Multiac. Ahorro y Crédito, Cons., y Serv. Ltda.    </t>
  </si>
  <si>
    <t>GUYRATI Coop. Multiac. de Producción Industrial y Comercialización Ltda.</t>
  </si>
  <si>
    <t>KAI PUENTE Coop. Multiac.de Producción Agropecuaria Ltda.</t>
  </si>
  <si>
    <t>CERRO GUY  Cooperativa de Trabajo Ltda.</t>
  </si>
  <si>
    <t>MBYJA KO´E  Coop. Multiac. Ahorro y Crédito, Cons., Servicios en General Ltda.</t>
  </si>
  <si>
    <t>12 DE JULIO Coop. Multiac. Ah. y Crédito, Cons., Prod. y Serv. de Emp. y Obr. del Gremio Aut. Maq. y Afin. Ltda.</t>
  </si>
  <si>
    <t>DE CONDUCTORES DE LA LINEA 20 Coop. Multiac. Ahorro y Crédito, Cons., Serv., Ltda.</t>
  </si>
  <si>
    <t>YBYRARO Coop. Multiac. Ahorro y Crédito, Consumo y Servicios Ltda.</t>
  </si>
  <si>
    <t xml:space="preserve">MERCOSUR .Mult. Ah. Cr.. Pr.. Agr. Ind. Transp. de Car. Con. Tr.. y S.   </t>
  </si>
  <si>
    <t>FOMENTO Coop. Multiac. Ahorro y Crédito Ltda.</t>
  </si>
  <si>
    <t>EL QUEBRACHO Coop. Multiactiva Producción de Leche, Consumo y Servicios Ltda.</t>
  </si>
  <si>
    <t>MBORAYHU Coop. Multiac. de Producción, Consumo, Ahorro y Crédito y Servicios Ltda.</t>
  </si>
  <si>
    <t>EL MAESTRO Coop. Multiactiva Ahorro y Crédito, Consumo y Servicios Ltda.</t>
  </si>
  <si>
    <t>15 DE DICIEMBRE Coop. Multiactiva Ahorro y Crédito y Servicios Ltda.</t>
  </si>
  <si>
    <t>RENACIMIENTO Coop. Mult. Ahorro y Crédito, Producc., Consumo y Servicios Ltda.</t>
  </si>
  <si>
    <t>DEFENSORES DEL CHACO  Coop. Multiac. Ahorro y Crédito, Consumo y Servicios Ltda.</t>
  </si>
  <si>
    <t>VECINCOOP Coop. Multiac. Ahorro y Crédito y Servicios Ltda.</t>
  </si>
  <si>
    <t>MONTILLO Coop. Multiac. de Producción, Comercialización, Consumo, Ahorro y Crédito Ltda.</t>
  </si>
  <si>
    <t>PEGUAJHO Coop. Multiac. de Producción, Agro Industrial y Servicios Ltda.</t>
  </si>
  <si>
    <t>CADETE PANDO Coop. Multiac. Ahorro y Crédito y Servicios Ltda.</t>
  </si>
  <si>
    <t>DOCENTES DE PIRIBEBUY Coop. Multiac. Ahorro de Crédito y Servicios Ltda.</t>
  </si>
  <si>
    <t>COOPLEA Coop. Multiac. Ahorro y Crédito y Servicios de Licenciados en Enfermería y Afines Ltda.</t>
  </si>
  <si>
    <t xml:space="preserve">ADVENIMIENTO Coop. Multiac. Ahorro y Crédito, Consumo, Producción y Servicios Ltda.  </t>
  </si>
  <si>
    <t>FOCAL Coop. Multiac. de Consumo, Trabajo y Producción Ltda.</t>
  </si>
  <si>
    <t>MERCADO MUNICIPAL N° 1  LUQUE Coop. Ahorro y Crédito, Cons., Producc., y Serv. Ltda.</t>
  </si>
  <si>
    <t xml:space="preserve">SAN JOAQUIN Coop. Mult de Ahorro, Credito y Servicios Ltda. </t>
  </si>
  <si>
    <t>EMPRENDIMIENTOS Coop. de Ahorro y Crédito Ltda.</t>
  </si>
  <si>
    <t>EL CHORRITO Coop. Multiac. de Ahorro y Crédito, Cosnumo y Servicios Ltda.</t>
  </si>
  <si>
    <t>RUTA Ñ Coop mult. De ahorro credito, servicio, consumo y produccion LTDA.</t>
  </si>
  <si>
    <t>SAGRADA FAMILIA Coop. Multiac. de Ahorro y Crédito y Servicios Ltda.</t>
  </si>
  <si>
    <t>COOPRONORT Coop. Multiac. de Producción, Ahorro y Crédito y Servicios Ltda.</t>
  </si>
  <si>
    <t>ANGEL MARIA Coop. Mult de Ahorro, Creditos, Consumo y Servicios Ltda.</t>
  </si>
  <si>
    <t>BARRIO KENNEDY Coop. Multiac. de Ahorro y Crédito, Consumo y Servicios Ltda.</t>
  </si>
  <si>
    <t>COOPROKAL Coop. de Producción Agropecuaria e Industrial Kavara Ltda.</t>
  </si>
  <si>
    <t>CARAYAO Coop. Multiac. de Producción Agropecuaria e Industrial Ltda.</t>
  </si>
  <si>
    <t>GINI Coop. Multiac. de Ahorro y Crédito, Consumo, Producción y Servicios Ltda.</t>
  </si>
  <si>
    <t>DR. ROBERTO L. PETIT Coop. Multiac. de Ahorro y Crédito, Consumo, Producción y Servicios Ltda.</t>
  </si>
  <si>
    <t xml:space="preserve">COOPSANFER Coop. Agroindustrial de Servicios "San Fernando" Ltda.  </t>
  </si>
  <si>
    <t xml:space="preserve">SALMED Coop. de Trabajo, Salud, Medicina y Desarrollo Ltda.   </t>
  </si>
  <si>
    <t>28 DE SETIEMBRE Coop. Multiac.  de Ahorro y Crédito, Producción,Consumo y Servicios Ltda.</t>
  </si>
  <si>
    <t>COVITAVA - TAVA RORY Coop. de Vivienda por ayuda mutua Ltda.</t>
  </si>
  <si>
    <t>COOTRAP Coop Multiac. de Trabajo y Servicios de Transportes del Paraguay Ltda.</t>
  </si>
  <si>
    <t>ARASAKA Coop. Mult de Ahorro y Crédito, Serv. de Padres, Maestros y Alumnos de Escuelas y Colegios Ltda.</t>
  </si>
  <si>
    <t>PERU MARANGATU PARANAYGUA - COOPERÚ Coop. Mult de Ahorro y Crédito, Cons. y Prod. Ltda.</t>
  </si>
  <si>
    <t>DE OBRAS VIALES Y CIVILES DE ITAPUA Ltda. Coop. Mult de Trabajo, Ahorro, Credito y Consumo.</t>
  </si>
  <si>
    <t>UNE Coop. Multiac. de Ahorro y Crédito y Servicios Ltda.</t>
  </si>
  <si>
    <t>PO JOAJU Coop. Mult de Ahorro y Crédito, Consumo, Produccion y Servicios Ltda.</t>
  </si>
  <si>
    <t>COOPEDIP Coop. Multiac. de Ah. y Créd., Cons., y Serv. de los Func. de la Honorable Cámara de Diputados Ltda.</t>
  </si>
  <si>
    <t>ACADEMIA Coop. Multiac. de Trabajo, Producción, Consumo, Servicios, Ahorro, y Crédito Ltda.</t>
  </si>
  <si>
    <t>EDELIRA Coop. Multiac. de Ahorro y Crédito, Producción y Consumo Ltda.</t>
  </si>
  <si>
    <t>POTRERITO Coop. Multiac. de Producción, Consumo, Ahorro y Crédito de Artesanas Ltda.</t>
  </si>
  <si>
    <t>JUBIBAN Coop. Multiac. de Ahorro y Crédito, Consumo, Producción y Servicios Ltda.</t>
  </si>
  <si>
    <t>TINFUNKE Coop. Multiac. de Ahorro y Crédito, Producción, Consumo y Servicios Ltda.</t>
  </si>
  <si>
    <t>PLANMED CAAGUAZU Coop. Multiac. de Trabajo y Servicios Ltda.</t>
  </si>
  <si>
    <t>MOSELDORF Coop. Multiac. de Producción, Consumo y Servicios Ltda.</t>
  </si>
  <si>
    <t>AGUARAY Coop. Agropecuaria de Producción, Consumo y Servicios Ltda.</t>
  </si>
  <si>
    <t>COOPROAR Coop. Mult. De Produccion Agropecuaria Artesanal y de servicio</t>
  </si>
  <si>
    <t>RECONQUISTA Coop. Multiac. de Producción y Servicios Ltda.</t>
  </si>
  <si>
    <t>EL PROGRESO Coop. Multiac. de Ahorro y Crédito, Servicios, Consumo y Produccion Ltda.</t>
  </si>
  <si>
    <t>PROTECOOP Coop. de Trabajo, Ahorro, Credito y Servicios Ltda.</t>
  </si>
  <si>
    <t>SAMU'U POTY Coop. Agropecuaria de Prod., Cons, Ah. y Créd. y Serv. Ltda.</t>
  </si>
  <si>
    <t>AL AMIGO UNA MANO Coop. Mult. Vecinal de Prod., Cons., Ah. y Créd. y Serv. Ltda.</t>
  </si>
  <si>
    <t>VILLA ELISA Coop. Mult de Ahorro y Credito, Servicios, Consumo y Trabajo Ltda.(Anterior supuestamente 555)</t>
  </si>
  <si>
    <t>ESPIGA DORADA Coop. Agropecuaria de Producc., Cons., Ahorro y Crédito y Serv. Ltda.</t>
  </si>
  <si>
    <t>TACUARATY Coop Agropecuaria de Prod., Cons., Ah. y Cred. y Serv. Ltda.</t>
  </si>
  <si>
    <t>AKARAPUARA  Coop Agropecuaria de Prod., Cons., Ahorro y Crédito y Serv. Ltda.</t>
  </si>
  <si>
    <t>PERSEVERANCIA Coop. Agropecuaria de Prod., Consumo, Ah. y Créd. y Serv. Ltda.</t>
  </si>
  <si>
    <t>PASO REAL SIETE MONTES Coop Agropecuaria de Producc., Cons, Ahorro y Crédito y Serv. Ltda.</t>
  </si>
  <si>
    <t>RIO APARAY Coop. Agropecuaria de Produccion, Consumo, Ahorro y Credito y Servicios Ltda.</t>
  </si>
  <si>
    <t xml:space="preserve">LUZ BELLA Coop. Mult de Produccion Agroindustrial Ltda.                       </t>
  </si>
  <si>
    <t xml:space="preserve">NEUFELD Coop. De Pr. Agropecuaria e Industrial Ltda.     </t>
  </si>
  <si>
    <t>COEMSEPA Coop. Mult. De ahorro, credito, consumo y servicio de empresa de seguridad privada del alto parana LTDA.</t>
  </si>
  <si>
    <t>REGIONAL SUD Coop Mult de A&amp;C, Prodx, Cons y Servs Ltda.</t>
  </si>
  <si>
    <t>DE LA VIA FERREA Coop. Multiac. Ahorro y Crédito, Producc., Cons., y Serv. Ltda.</t>
  </si>
  <si>
    <t>MORWEENA Coop. Multiac. de Producc., Consumo y Servicios Ltda.</t>
  </si>
  <si>
    <t>COOKA  KACHIMBO  1º DE MAYO Coop. Multiac. de Ahorro y Crédito y Producción Ltda.</t>
  </si>
  <si>
    <t>COOMATRAPA Coop. Mult., de Trabajo y Consumo LTDA</t>
  </si>
  <si>
    <t xml:space="preserve">LIMOY Coop. Multiac. de Ahorro y Crédito, Cons., de Prod. Agrop, Ind y Serv. Ltda.   </t>
  </si>
  <si>
    <t>CIERVO CUA Coop.de Prod, Cons, Servicios Ltda.</t>
  </si>
  <si>
    <t xml:space="preserve">PUERTO CASADO POTY  Coop. de Producc., Comerc., Ahorro y Crédito Ltda.                                              </t>
  </si>
  <si>
    <t>COOPAHI Coop. Multiac. de Ahorro y Crédito y Cons., de Padres e Hijos de Itapúa Ltda.</t>
  </si>
  <si>
    <t>COOFUNPAR Coop. Multiac. de Servicios, Ahorro y Crédito Ltda.</t>
  </si>
  <si>
    <t xml:space="preserve">LEONES DEL PARAGUAY Coop. Multiac. de Ahorro y Crédito , Producc., Cons., y Servicios Ltda.           </t>
  </si>
  <si>
    <t xml:space="preserve">INGEA Coop. Multiac. Ahorro y Crédito, Producc., Cons., y Serv. de Prof. de Ingenieria y Afines Ltda.               </t>
  </si>
  <si>
    <t>SANTA CATALINA DE SIENA Coop. Multiac. de Ahorro y Crédito, Cons., Producc., Serv., Trab.y Vivienda Ltda.</t>
  </si>
  <si>
    <t xml:space="preserve">FENACOVAC  Coop. Multiac. de Ahorro y Crédito, Producc., Cons., y Serv. Ltda.                                </t>
  </si>
  <si>
    <t xml:space="preserve">JARDINES DE REMANSITO Coop. de Producc. Agro-Industrial Ltda.                              </t>
  </si>
  <si>
    <t xml:space="preserve">CAMINO DE SAN JUAN Coop. Multiac. de Ahorro y Crédito, Trab. Prod. Serv.y Cons. Ltda.          </t>
  </si>
  <si>
    <t xml:space="preserve">ECOMONTE Coop. Multiac. de Producc., Comerc., Cons. y Servicios Ltda.                          </t>
  </si>
  <si>
    <t xml:space="preserve">Coop. Multiac. de Ahorro y Crédito y Servicios "NAZARETH"  Ltda.            </t>
  </si>
  <si>
    <t xml:space="preserve">HUMAITA Coop. Multiac. de Producc., Cons., Ahorro y Crédito y Servicios Ltda.                    </t>
  </si>
  <si>
    <t xml:space="preserve">DE FUNC. DE LA ENTIDAD BINAC. YACYRETA (COOFY) Coop. Multiac. de Ahorro y Crédito y Serv. Ltda.    </t>
  </si>
  <si>
    <t xml:space="preserve">BRITEZ CUE Coop. de Ahorro y Crédito, Producc., Cons. y Servicios Ltda.                                   </t>
  </si>
  <si>
    <t xml:space="preserve">COOPESSAP Coop. de Ahorro y Crédito y Servicios Ltda.                                    </t>
  </si>
  <si>
    <t xml:space="preserve">DE FUNCIONARIOS PUBLICOS JUBILADOS Y ACTIVOS (COFPJUA)  Coop. Multiac. Ahorro y Crédito y Serv. Ltda. </t>
  </si>
  <si>
    <t xml:space="preserve">REGINA MARECOS Coop. de Producc. Agroecologica Ltda.                                        </t>
  </si>
  <si>
    <t xml:space="preserve">DE EMPLEADOS DE RIEDER &amp; CIA- COOPERIEDER  Coop. de Ahorro y Crédito Ltda.  </t>
  </si>
  <si>
    <t xml:space="preserve">LA VICTORIA Coop. Multiac. de Ahorro y Crédito, Cons. y Serv. Ltda.                      </t>
  </si>
  <si>
    <t>COOPECUR Coop. Multiac. de Ahorro y Crédito, Consumo, Producc., y Servicios Ltda.</t>
  </si>
  <si>
    <t xml:space="preserve">COMEXA Coop. Multiac. de Ahorro y Crédito,Servicios, Consumo y Producc. Ltda.               </t>
  </si>
  <si>
    <t xml:space="preserve">CALCOOPE Coop. Multiac. de Producc., Cons., y Serv. Ltda.                                   </t>
  </si>
  <si>
    <t xml:space="preserve">25 LEGUAS Coop. Multiac. de Cons., Producc., Comerc., y de viviendas Ltda.              </t>
  </si>
  <si>
    <t xml:space="preserve">PUERTO SASTRE Coop. de Cons., Producc., Ahorro y Crédito Ltda.                                               </t>
  </si>
  <si>
    <t xml:space="preserve">COOTRAFE Coop. Multiac. de Ahorro y Crédito, Trabajo y Fomento del Empleo Ltda.  </t>
  </si>
  <si>
    <t xml:space="preserve">ALBA RORY Coop. Multiac. de Ahorro y Crédito, Cons., Serv. y Producc. Ltda.              </t>
  </si>
  <si>
    <t xml:space="preserve">GOLONDRINA Coop. Multiac. Ahorro y Crédito, Producción, Consumo y Servicios Ltda.     </t>
  </si>
  <si>
    <t xml:space="preserve">EL AGRO Coop. Multiac. Producción, Consumo, Crédito y Servicios Ltda.        </t>
  </si>
  <si>
    <t xml:space="preserve">COVEPIRIZAL Coop. Multiac. de Producc., Comerc., Ahorro y Crédito, Cons., y Serv. Ltda.         </t>
  </si>
  <si>
    <t xml:space="preserve">COPEJURI Coop. de Ahorro y Crédito de Pensionados y Jubilados del I.P.S. Regional Itapua Ltda.                </t>
  </si>
  <si>
    <t xml:space="preserve">ÑE'ECOOP Coop. Multiac. Ahorro y Crédito, Producc., y Crédito, Trab. Asoc. y Serv, de Comunic. Soc. y Gestores </t>
  </si>
  <si>
    <t xml:space="preserve">COOPERATES Coop. de Trabajo de Asistencia Tecnica y Servicios Ltda.    </t>
  </si>
  <si>
    <t>GUAIRAJU Coop. Multiac. de Vivienda, Producc., Cons., Ahorro y Crédito Ltda.</t>
  </si>
  <si>
    <t xml:space="preserve">LIMA Coop. Multiac. de Ahorro y Crédito, Consumo,, Producción y Servicios Ltda.                              </t>
  </si>
  <si>
    <t xml:space="preserve">UNIEFDRI Coop. Multiac. de Ahorro y Crédito, Consumo y Servicios Ltda.                                            </t>
  </si>
  <si>
    <t xml:space="preserve">UNIVERSITARIOS DEL CHACO Coop. Ahorro y Crédito, Consumo, Producción y Servicios Ltda.  </t>
  </si>
  <si>
    <t xml:space="preserve">YREKA Coop. Multiac. de Servicios, Ahorro y Crédito Ltda.                                                            </t>
  </si>
  <si>
    <t xml:space="preserve">NACIÓN Coop. Multiac. de Ahorro y Crédito, Producción, Consumo y Servicios Ltda.                           </t>
  </si>
  <si>
    <t xml:space="preserve">COOFRANSE Coop. Multiac. de Producción, Consumo y Servicios Ltda.                                                </t>
  </si>
  <si>
    <t xml:space="preserve">SIMON BOLIVAR Coop. Ahorro y Crédito Ltda.                                                          </t>
  </si>
  <si>
    <t xml:space="preserve">MARTIN ROLON Coop. de Producción, Agropecuaria y Consumo Ltda.                                         </t>
  </si>
  <si>
    <t xml:space="preserve">MARIAE - PROFECOOP Coop. de Ahorro y Crédito, Producción, Consumo y Servicios Ltda.            </t>
  </si>
  <si>
    <t xml:space="preserve">LIBERACION NORTE Coop. Multiac. de Producción, Ahorro y Crédito, Consumo y Servicios Ltda.         </t>
  </si>
  <si>
    <t xml:space="preserve">AMEEBI Coop. Multiac. de Ahorro y Crédito, Serv., Producc., Cons., y Trab. de empleados de Itaipu Binacional   </t>
  </si>
  <si>
    <t xml:space="preserve">9 DE DICIEMBRE Coop. Multiac. de Ahorro y Crédito, Consumo y Servicio Ltda.                                  </t>
  </si>
  <si>
    <t xml:space="preserve">JEPYTASO Coop. de Trabajo, Servicios y Ecologia Ltda.                              </t>
  </si>
  <si>
    <t xml:space="preserve">CENTRAL DE COOPERATIVAS DEL ESTE ( CEDE ) Ltda.                             </t>
  </si>
  <si>
    <t xml:space="preserve">TRENTO LUQUEÑA Coop. Multiac. Ahorro y Crédito, Producción Industrial, Trabajo,Vivienda y Serv. Ltda.         </t>
  </si>
  <si>
    <t xml:space="preserve">YPYAHU Coop. Multiac. de Ahorro y Crédito, Producc., Consumo y Servicios Ltda.              </t>
  </si>
  <si>
    <t>Coop. Multiac. de Ahorro y Crédito y Serv. "YPACARAI"  Ltda.</t>
  </si>
  <si>
    <t xml:space="preserve">MEGA OCCIDENTAL - COOMEGA Coop. Multiac. de Trabajo y Servicios Ltda.                             </t>
  </si>
  <si>
    <t xml:space="preserve">COOPAGUA Coop. Multiac. de Ahorro y Crédito, Servicios, Consumo y Producción Ltda.                </t>
  </si>
  <si>
    <t xml:space="preserve">EXPO CIUDAD Coop. Multiac. de Ahorro y Crédito y Servicios Ltda.                                                   </t>
  </si>
  <si>
    <t xml:space="preserve">TUPARENDA Coop. Multiac. de Ahorro y Crédito, Consumo, Producción, Servicios Ltda.                </t>
  </si>
  <si>
    <t xml:space="preserve">KOKUE POTY Coop.Mult. de Prod. Agroind., Consumo y  Servivios Ltda.                                                                              </t>
  </si>
  <si>
    <t xml:space="preserve">KOEMBOTA Coop. Multiac. Ahorro y Crédito, Producción, Consumo y Servicios Ltda.               </t>
  </si>
  <si>
    <t xml:space="preserve">COOSERTEC Coop. de Trabajo y Servicios Ltda.                                                                </t>
  </si>
  <si>
    <t xml:space="preserve">COESA Coop. de Ahorro y Crédito de Empleados del Sanatorio Americano Ltda.                 </t>
  </si>
  <si>
    <t xml:space="preserve">DIVINA MISERICORDIA Coop. Multiac. de Ahorro y Crédito, Consumo y Servicios Ltda.             </t>
  </si>
  <si>
    <t>ZAPACOOP Coop. de Producc., y  Consumo de Trabaj. del Cuero, Calzados y Afines Ltda.</t>
  </si>
  <si>
    <t xml:space="preserve">PRATT GILL Coop. Multiac. de Producción, Consumo, Ahorro y Crédito y Servicios Ltda.           </t>
  </si>
  <si>
    <t xml:space="preserve">21 DE SETIEMBRE Coop. Multiac. de Ahorro y Crédito, Consumo, Producc. Agroindustrial y de Serv. Ltda.    </t>
  </si>
  <si>
    <t xml:space="preserve">PRESICOOP Coop. Multiac. de Consumo, Servicios y Producción Ltda.                                     </t>
  </si>
  <si>
    <t xml:space="preserve">SAN VICENTE Coop. de Producción, Consumo, Ahorro y Crédito y de Servicios Ltda.           </t>
  </si>
  <si>
    <t xml:space="preserve">3 DE FEBRERO Coop. Multiac. de Ahorro y Crédito, Consumo, Producción y Servicios Ltda.          </t>
  </si>
  <si>
    <t xml:space="preserve">MBO'EHARA Coop. Multiac. de Ahorro, Prestamo y Consumo Ltda.                                          </t>
  </si>
  <si>
    <t>31 DE MARZO Ltda. Coop. Mult.de Ahorro y Crédito, Consumo, Producción y Setvicio</t>
  </si>
  <si>
    <t xml:space="preserve">COOPEJUIPS  Coop. Multiac. de Ahorro y Crédito y Serv. de los Pensionados y Jubilados del I.P.S. Ltda.       </t>
  </si>
  <si>
    <t>Federación de Cooperativas del Paraguay "FECOPAR" Ltda.</t>
  </si>
  <si>
    <t xml:space="preserve">CENCOPROD Central de Cooperativas a nivel departamental Ltda.                                      </t>
  </si>
  <si>
    <t xml:space="preserve">UNZAIN Coop. Multiac. de Ahorro y Crédito, Producción, Consumo y Servicios Ldta.                        </t>
  </si>
  <si>
    <t xml:space="preserve">23 DE OCTUBRE Coop. Multiac. de Ahorro y Crédito, Trabajo, Producc., Cons., Vivienda y Serv. Ltda.      </t>
  </si>
  <si>
    <t xml:space="preserve">JUAN PABLO II  Coop. de Ahorro y Crédito, Consumo y Servicios Ltda.                                   </t>
  </si>
  <si>
    <t xml:space="preserve">CUATRO VIENTOS Coop. Multiac. de Producción, Consumo y Servicios Ltda.                          </t>
  </si>
  <si>
    <t>COOPERSANRA Coop. Multiac. de Producción, Consumo, Ahorro, Crédito y Servicios Ltda.</t>
  </si>
  <si>
    <t>COOFAR LTDA.</t>
  </si>
  <si>
    <t>KO'E RORY Coop. de Producción y Comercialización Hortifruticola Ltda.</t>
  </si>
  <si>
    <t xml:space="preserve">JEJUI GUASU Coop. Multiac. de Ahorro, Prestamo, Producción y Servicios Ltda.                       </t>
  </si>
  <si>
    <t>ALFONSO BELISARIO CAMPOS Coop. Multiac. de Ahorro, Crédito, Consumo y Servicios Ltda.</t>
  </si>
  <si>
    <t xml:space="preserve">SAN PIO X Coop. Multiac. de Ahorro, Crédito, Consumo y Servicios Ltda.  </t>
  </si>
  <si>
    <t>NUEVA LONDRES Coop. Multiac. de Producción, Consumo, Ahorro y Crédito y Servicios Ltda.</t>
  </si>
  <si>
    <t>JUBITAIPÚ Coop. Multiac. de Ahorro y Crédito, Producción, Consumo, Trabajo, Vivienda y Serv. Ltda.</t>
  </si>
  <si>
    <t xml:space="preserve">BIENESTAR Coop. Multiac. de Producción, Trabajo, Consumo, Ahorro y Crédito Ltda.   </t>
  </si>
  <si>
    <t xml:space="preserve">ALBORADA Ltda. Coop. M.de Ah., Cred., Servicios y Trabajo.   </t>
  </si>
  <si>
    <t>GRUENFELD Coop. Multiac. de Servicios, Producción, y Consumo Ltda.</t>
  </si>
  <si>
    <t>UNICOM Coop. Multiac. de Ahorro y Crédito, Cons., Serv. y Trabajo Medico Ltda.</t>
  </si>
  <si>
    <t xml:space="preserve">TAPUA Coop. Multiac. de Ahorro y Crédito, Servicio, Consumo y Producción Ltda.    </t>
  </si>
  <si>
    <t>BAUTISTA EMMANUEL Coop. de Ahorro y Crédito, Consumo, Producción y Servicios Ltda.</t>
  </si>
  <si>
    <t xml:space="preserve">LA GRANJA Coop. Multiac. Producc., Cons., y Servicios Ltda. </t>
  </si>
  <si>
    <t>COOPMERSAL Coop. Multiac. de Ahorro y Crédito y Servicios Ltda.</t>
  </si>
  <si>
    <t>SAN ALBERTO MAGNO  MAGNOCOOP Coop. Multiactiva de Ahorro, Crédito, Consumo, Producción y Servicios Ltda.</t>
  </si>
  <si>
    <t>DE EMPLEADOS DEL MINISTERIO DE DEFENSA NACIONAL Coop. Multiac. de Ahorro y Crédito y Consumo Ltda.</t>
  </si>
  <si>
    <t xml:space="preserve">ATYCOM Coperativa de Trabajo de Comunicadores Ltda. </t>
  </si>
  <si>
    <t>NUEVA SOCIEDAD Coop. Multiac. de Ahorro y Crédito, Consumo, Producción y Servicios Ltda.</t>
  </si>
  <si>
    <t>CHOFERES Y TRABAJADORES DE TRANSPORTE LINEA 22 Coop. Multiac. Ahorro y Crédito, Producc., Serv., y  Consumo Familiar.</t>
  </si>
  <si>
    <t>ALEMAN CONCORDIA Coop. Multiactiva de Servicios, Producción y Consumo Ltda.</t>
  </si>
  <si>
    <t xml:space="preserve">DE ODONTOLOGOS DEL PARAGUAY (ODONCOOP) Coop. Multiac. de Consumo, Ahorro y Crédito, Trabajo y </t>
  </si>
  <si>
    <t>MERCADO MUNICIPAL DE CONCEPCIÓN Coop. Multiac. de Ahorro y Crédito, Consumo, Producción y Serv. Ltda.</t>
  </si>
  <si>
    <t>LA PASTORA Coop. Multiac. de Ahorro y Prestamo, Consumo, Producción y Servicios Ltda.</t>
  </si>
  <si>
    <t>MISIONERA Coop. Multiac. de Ahorro y Crédito, Producción, Trabajo, Consumo y Servicios Ltda.</t>
  </si>
  <si>
    <t>23 DE FEBRERO Coop. de Producción Agropecuaria, Consumo y Servicios Ltda.</t>
  </si>
  <si>
    <t>LA GERMANINA Coop. Multiac. de Producción Agricola, Consumo y Servicios Ltda.</t>
  </si>
  <si>
    <t>LA FORTALEZA Coop. de Producción Agropecuaria e Industrial Ltda.</t>
  </si>
  <si>
    <t>ALIANZA SOLIDARIA Coop. Multiac. de Ahorro, Crédito, Consumo y Servicios Ltda.</t>
  </si>
  <si>
    <t>MAYOR HERMOSA Coop. de Producción Agropecuaria e Industrial Ltda.</t>
  </si>
  <si>
    <t>SANDOMAN Coop. Multiac. de Ahorro y Crédito y Servicios Ltda.</t>
  </si>
  <si>
    <t>LOS HIERBALES Coop. Multiac. de Ahorro y Crédito, Consumo y Servicios Ltda.</t>
  </si>
  <si>
    <t>NATIVIDAD DEL SEÑOR Coop. Multiac. de Ahorro y Crédito y Servicios Ltda.</t>
  </si>
  <si>
    <t>OKARA GUA Coop. Multiactiva de Producción Agroindustrial, Ahorro y Crédito, Consumo y Servicios Ltda.</t>
  </si>
  <si>
    <t>PIRAYUI Coop. Multiac. de Producción Agropecuaria e Industrial, Ahorro y Crédito, Cons., y Servicios Ltda.</t>
  </si>
  <si>
    <t>COOPETAXI Coop. Multiac. de Ahorro y Crédito, Consumo, Producción y Servicios Ltda.</t>
  </si>
  <si>
    <t>SASO RA  Coop. de Ahorro y Crédito, Vivienda y Servicios Ltda.</t>
  </si>
  <si>
    <t>INMACULADA CONCEPCION (CICOLAC) Coop. de Ahorro y Crédito Ltda.</t>
  </si>
  <si>
    <t>7 DE JUNIO Coop. Multiac. de Producción, Agropecuaria, Consumo, Industrial y Servicios Ltda.</t>
  </si>
  <si>
    <t>VIACOOP Coop. Multiac. de Ahorro y Crédito, Consumo, Producción y Servicios Ltda.</t>
  </si>
  <si>
    <t>TAMBO CLARITA Coop. Multiac. de Producción Agropecuaria y Lechera, Consumo y Servicios Ltda.</t>
  </si>
  <si>
    <t>CCVAMP Central de Cooperativas de Vivienda por Ayuda Mutua del Paraguay Ltda.</t>
  </si>
  <si>
    <t>COPROCANPIM Coop. de Ahorro y Crédito, Consumo y Servicios Ltda.</t>
  </si>
  <si>
    <t xml:space="preserve">DE LOS TRABAJADORES DE LA EMPRESA DE TRANSPORTE LINEA 24 Coop. Multiac. Ahorro y Crédito, Producc., </t>
  </si>
  <si>
    <t>MAGNOLIAS POTY Coop. de Ahorro, Crédito, Consumo y Servicios Ltda.</t>
  </si>
  <si>
    <t>CHORTITZER Coop. Multiac. de Producción, Consumo y Servicios Ltda.</t>
  </si>
  <si>
    <t>CONDUBUS Coop. Multiac. de Servicio de Transporte, Ahorro y Crédito y Consumo de Conductores de la Linea 33.</t>
  </si>
  <si>
    <t>VECINOS DE LUQUE (COOVELUQ) Coop. de Vivienda por Ayuda Mutua Ltda.</t>
  </si>
  <si>
    <t xml:space="preserve">Coop. Mult. de Ah, Créd,Prod,Cons y Serv.del Pers. al Serv. de las F.A.N (COFAN) </t>
  </si>
  <si>
    <t>CEDRO DEL LIBANO Coop. Multiac. de Producción Agro-Industrial, Ahorro y Crédito, Consumo y Servicios Ltda.</t>
  </si>
  <si>
    <t>SAN ENRIQUE DE OSSÓ Coop. Multiac. de Ahorro y Crédito, Producción, Comercialización y Servicios Ltda.</t>
  </si>
  <si>
    <t xml:space="preserve">COOPADUNA  Coop. Multiac. .Ahorro y Crédito, Cons., Producc., Trab., y Serv. Estud. Doc. Egresados y Func. de </t>
  </si>
  <si>
    <t>COOP-FUNES - Funcionarios Jubilados del Estado Coop. Mult. de Ahorro, Crédito y Servicios Ltda.</t>
  </si>
  <si>
    <t>PADRE VICENTE JOSE ORUE Coop. Multiac. de Producción Agricola Industrial, Consumo y Servicios Ltda.</t>
  </si>
  <si>
    <t>19 DE MAYO Coop. Multiac. de Ahorro y Crédito, Consumo y Servicios Ltda.</t>
  </si>
  <si>
    <t xml:space="preserve">PRODAR Coop. Multiac. de Produccón, Ahorro y Crédito y Consumo Ltda.  </t>
  </si>
  <si>
    <t>14 DE JUNIO Coop. Multiac. de Producción Agricola Industrial, Consumo, Ahorro y Crédito y Servicios Ltda.</t>
  </si>
  <si>
    <t>MADECOOP Coop. Forestal Multiac. de Ahorro y Crédito, Consumo y Servicios Ltda.</t>
  </si>
  <si>
    <t>GUARIPAR Coop. de Vivienda por Ayuda Mutua Ltda.</t>
  </si>
  <si>
    <t xml:space="preserve">MERCADO MUNICIPAL DE ITAUGUA Coop. Multiac. de Ahorro y Crédito, Produc., Comer., y Serv. de los </t>
  </si>
  <si>
    <t>JHUGUA ÑARO Coop. Multiac. de Ahorro y Crédito, Producción, Comercialización y Servicios Ltda.</t>
  </si>
  <si>
    <t>CAROLINA Coop. Rural Multiac. de Producción, Consumo y Servicios Ltda.</t>
  </si>
  <si>
    <t xml:space="preserve">VALLEMI COOPEMAVA Coop. Multiac. de Consumo, Ahorro y Crédito y Servicios  Ltda. </t>
  </si>
  <si>
    <t>LAS PIEDRAS Coop. Multiac. de Ahorro y Crédito, Producción, Comercialización y Servicios Ltda.</t>
  </si>
  <si>
    <t xml:space="preserve">TIERRA DE LABRIEGOS - COTIELA Coop. Multiac. de Producción Agro-Industrial, Ahorro y Crédito, Cons., y </t>
  </si>
  <si>
    <t xml:space="preserve">YRENDA Coop. Multiac. de Ahorro y Créditos, Consumo y Servicios Ltda. </t>
  </si>
  <si>
    <t>VIRGEN DEL ROSARIO - LUQUE Coop. Multiac. de Ahorro y Crédito Servicios y Consumo Ltda.</t>
  </si>
  <si>
    <t>UNIDAD SAMPEDRANA Coop. Multiac. de Ahorro y Préstamos y de Servicios Ltda.</t>
  </si>
  <si>
    <t>GRIS PERLA Coop. Multiac. de Ahorro y Crédito, Trabajo, Producción, Consumo, Vivienda y Servicios Ltda.</t>
  </si>
  <si>
    <t>TRES PUEBLOS Coop. Multiac. de Ahorro y Crédito, Producción, Comercialización y Servicios Ltda.</t>
  </si>
  <si>
    <t>KO'ETI  Coop. Multiac. de Ahorro y Crédito, Consumo y Servicios Ltda.</t>
  </si>
  <si>
    <t xml:space="preserve">THOMPSON - CMAT  Coop. Multiac. de Vivienda, Producción, Consumo, Ahorro y Crédito Ltda. </t>
  </si>
  <si>
    <t>DEL ESPIRITU SANTO Coop. Multiac. de Ahorro y Crédito, Servicios, Consumo, Producción y Vivienda Ltda.</t>
  </si>
  <si>
    <t xml:space="preserve">PLANETA - COOPPLAN Coop. Multiac. de Ahorro y Crédito, Consumo, Producción Agropecuaria e Industrial </t>
  </si>
  <si>
    <t>MBURUCUYA Coop. de Producción Agropecuaria e Industrial, Forestal, Consumo y Servicios Ltda.</t>
  </si>
  <si>
    <t>MADRIGAL Coop. Multiac. de Ahorro y Crédito, Consumo y Servicios Ltda.</t>
  </si>
  <si>
    <t xml:space="preserve">MINEROS DE PASO YOBAI Coop. Multiac. de Producc., Agrop., e Ind., Explotación Minera, Ahorro y Crédito, </t>
  </si>
  <si>
    <t>PYMEPCOOP Coop. Multiac. de Vivienda, Producción, Consumo, Trabajo, Servicios, Ahorro y Crédito Ltda.</t>
  </si>
  <si>
    <t>ASISTENCIA Y AYUDA REAL Coop. de Ahorro y Crédito, Servicios, Consumo y Producción Ltda.</t>
  </si>
  <si>
    <t>ÑEMBYATY 2009 Coop. Multiac. de Ahorro y Crédito, Consumo y Servicios Ltda.</t>
  </si>
  <si>
    <t>COOPMUTEB Coop. Multiac. de Ahorro y Crédito, Consumo, Producción y Servicios Ltda.</t>
  </si>
  <si>
    <t>KAMBA YKUA Coop. Multiac. de Trabajo, Servicios, Ahorro y Crédito, Consumo y Producción Ltda.</t>
  </si>
  <si>
    <t>ESTIVADORES UNIDOS (ESTICOOP) Coop. Multiac. de Trabajo, Servicios, Ahorro y Crédito, Consumo y Producción Ltda.</t>
  </si>
  <si>
    <t xml:space="preserve">COOPDESUR Coop. Multiac. de Ahorro y Crédito, Serv., Consumo y Producc., de Ñeembuqueños Residentes en </t>
  </si>
  <si>
    <t xml:space="preserve">FACIMED Coop. Multiac. Producc., Cons., Ahorro y Crédito y Serv. de Funcionarios del Hospital de Clinicas y </t>
  </si>
  <si>
    <t>CHE DUO Coop. Multiac. de Trabajo, Ahorro y Créditois y Servicios Ltda.</t>
  </si>
  <si>
    <t>1º DE ABRIL Ltda. Coop. Mult. De Ahorro, Crédito y Trabajo.</t>
  </si>
  <si>
    <t>ESTANZUELA Ltda. Coop. Mult. De Ahorro, Crédito y Servicios.</t>
  </si>
  <si>
    <t>CENCOTRAS Ltda. Central Nacional de Cooperativas de Trabajo y Servicios.</t>
  </si>
  <si>
    <t>VITAL LIQUIDO Ltda. Coop. Mult. De Consumo, Producción, ahorro, Crédito y Trabajo</t>
  </si>
  <si>
    <t>MI CASITA Ltda. Coop. de Vivienda por Ayuda Mutua</t>
  </si>
  <si>
    <t>VILLARRICA Ltda. Coop. Mult. De Ahorro y Crédito, Consumo, Producción y Servicios</t>
  </si>
  <si>
    <t>GUA'I Ltda. Coop. Mult. De Ahorro, Créditos, Producción, Consumo y Servicios</t>
  </si>
  <si>
    <t>COOMUS UNIDOS PARA SERVIR  Coop. Mult. de Ahorro, Crédto, Consumo, Servicios y Trabajo</t>
  </si>
  <si>
    <t>R.I. 3 CORRALES Ltda. Coop. Mult. de Producción, Ahorro, Consumo, Servicios e Industrial</t>
  </si>
  <si>
    <t>LOS CAMBISTAS Ltda.Coop. Mult. De Ahorro, Crédito y Servicios.</t>
  </si>
  <si>
    <t>Coop. de Producción Agropecuaria "NARANJITO"  Ltda.</t>
  </si>
  <si>
    <t>LA MISION DE JESÚS DE TAVARANGUE Coop. Mult. de Ahorro y Créditos, Trabajo, Prod., Consumo y Turismo</t>
  </si>
  <si>
    <t>COOPASOCAB Ltda. Coop. Mult. de Ahorro, Crédito y Servicios de la Asociación de Oficiales de Caballeria</t>
  </si>
  <si>
    <t>REINA DE LA CORDILLERA Ltda. Coop. de Vivienda por Ayuda Mutua</t>
  </si>
  <si>
    <t>SANTA FE (COPAFEL) Coop. de Producción Agroindustrial, Consumo y Servicios Ltda.</t>
  </si>
  <si>
    <t>MALLORQUIN Ltda. Coop. Mult. de Prod. Agrop. e Ind., Ah., Cr., C. y Servicios Junta Distrital de Agricultores de J.L.M.</t>
  </si>
  <si>
    <t>COOPSEGUR Ltda. Coop. Mult.  de Trabajo y Sevicios de SeguridadPrivada.</t>
  </si>
  <si>
    <t>CHACO ROKE Ltda. Coop. Mult. De Ahorro y Crédito, Consumo y de Servicios.</t>
  </si>
  <si>
    <t>ASTREA Ltda. Coop. Mult. de Ahorro, Crédito y Servicios</t>
  </si>
  <si>
    <t>DOCENTES DE CAMPO 9 Ltda. Coop. Mult. De Ahorro, Prestamo, Consumo y de Servicio.</t>
  </si>
  <si>
    <t>COOP. CART Ltda. de Carteros y Funcionarios Postales ,Coop. Mult. de Ahorro, Crédito, Prod., Consumo y Servicios</t>
  </si>
  <si>
    <t>IPUA'KAVA Ltda. Coop. Mult. de Ahorro, Crédito, Producción, Comercialización y Servicios.</t>
  </si>
  <si>
    <t>TELCOOPY Ltda. Cooperativa de Trabajo</t>
  </si>
  <si>
    <t>COOPDETRAB Ltda. Cooperativa de trabajo.</t>
  </si>
  <si>
    <t>ÑAPU'A HAGUA  Ltda. Coop. Mult. De Ahorro, Crédito, Producción, Consumo, Vivienda y Servicios.</t>
  </si>
  <si>
    <t>COOPATRA Ltda. Coop. Mult. de Ahorro y Crédito, Consumo, Producción y Servicios</t>
  </si>
  <si>
    <t>DE CERRISTAS DEL PARAGUAY CCP Ltda. Coop. Mult. de Ahorro, Crédito, Producción y Servicios.</t>
  </si>
  <si>
    <t xml:space="preserve">AMERICANA ltda. Coop. Mult. de Ahorro y Crédito, Producción, Consumo, Prestamos y Servicios </t>
  </si>
  <si>
    <t>APOSTOLICO D.N.J.   Ltda. Coop. Mult. De Ahorro, Crédito, Producción, Consumo y Servicios.</t>
  </si>
  <si>
    <t>COOPRATA Ltda.  (De Trabajadores Profesionales Taxistas Agremiados) Coop. Mult. de Ah. y Cr., C.. Pr., S., Tr. y Viv.</t>
  </si>
  <si>
    <t xml:space="preserve">CENCOBYC Central de Coop. Multiac tipo B y C Ltda. </t>
  </si>
  <si>
    <t xml:space="preserve">CEMULCOOP Central de Coop. Multiac. Del Paraguay </t>
  </si>
  <si>
    <t>DESMOCHADO Ltda.Coop. Multiac. De vivienda y Ayuda Mutua, Produccion, Consumo, Ahorro, Credito y Servicios.</t>
  </si>
  <si>
    <t>JAKARE VALIJA Ltda.Coop. Multiac. De Consumo, Ahorro, Credito, Servicios.</t>
  </si>
  <si>
    <t>TRES KANDU Ltda.Coop. De Producciíon y Servicios.</t>
  </si>
  <si>
    <t>DE LOS FUNCIONARIOS DE HONORABLE CAMARA DE SENADORESCoop. Mult. Ltda. (Ant. 395)</t>
  </si>
  <si>
    <t>ÑAMOPU'A Ltda. Coop. Mult. De Ahorro y Crédito, Consumo, Producción, Servicios, Trabajo y Vivienda.</t>
  </si>
  <si>
    <t>LA BONDAD Ltda. Coop.  De Ahorro y Crédito.</t>
  </si>
  <si>
    <t>COOP.VI.DI.  Ltda. Coop. De Usuarios de la Vivienda Digna.</t>
  </si>
  <si>
    <t>CECOI Central de Cooperativas del Interior Ltda.</t>
  </si>
  <si>
    <t>EDUCES Coop. Mult. De Vivienda por Ayuda Mutua, Ahorro, Créditos, Consumo, Producción y Servicios ltda.</t>
  </si>
  <si>
    <t>PIQUETE CUE Coop. De Ahorro y Crédito Ltda.</t>
  </si>
  <si>
    <t>DE LA GRACIA Ltda.Coop. Mult. De Crédito, Ahorro y Servicios.</t>
  </si>
  <si>
    <t>SAN GASPAR BERTONI  Ltda. Coop. Mult. De Producción, Consumo, Servicios, Ahorros y Credito.</t>
  </si>
  <si>
    <t>COOMUTIC Coop. Mult de Ahorro y Crédito, Capacitación, Producc., y Servicios Ltda. REG. ANTERIOR N° 598</t>
  </si>
  <si>
    <t>caballero Nº 728 e/Luis A Herrera y F.R.M</t>
  </si>
  <si>
    <t>Las Palmas N° 627 y Fidel Maíz - Arroyos y Esteros</t>
  </si>
  <si>
    <t>Bartolomé de las Casa 574 c/ Azteca</t>
  </si>
  <si>
    <t>Brasil 870 e/ F.R. Moreno y M. Domínguez</t>
  </si>
  <si>
    <t>Av.Consejal Aniceto Ruiz Nº 474</t>
  </si>
  <si>
    <t>Santa Rosa del Aguaray</t>
  </si>
  <si>
    <t>Eligio Ayala c/Asunción</t>
  </si>
  <si>
    <t>Colón 1657 e/ Roma (4ta. Pda.) y Dupuis (5ta. Ptda.)</t>
  </si>
  <si>
    <t>Reservistas de la Guerra del Chaco 3.552 c/ Overava</t>
  </si>
  <si>
    <t>Usher Ríos Nº 408 e/ Francisco Candia - Fdo. De la Mora</t>
  </si>
  <si>
    <t>Del Maestro Nº 62  Luque</t>
  </si>
  <si>
    <t>Oficina Administrativa Ruta 3 Gral. Auino Km.66,5</t>
  </si>
  <si>
    <t xml:space="preserve">Ruta 1 Km 26 J. A. Saldivar B° Mbocajaty </t>
  </si>
  <si>
    <t>Benigno González nº250 e/independencia nacional y tte rojas silva</t>
  </si>
  <si>
    <t>Mariscal Estigarribia Entre Alberdi y Asuncion</t>
  </si>
  <si>
    <t xml:space="preserve">Humaita y Carlos Antonio López - Villeta  </t>
  </si>
  <si>
    <t>Avda. Choferes del Chaco 588 c/ Pacheco Edificio C.I.M.E.</t>
  </si>
  <si>
    <t xml:space="preserve">Capitan Bado N° 466 </t>
  </si>
  <si>
    <t>Avda. América y Campo Via - Area 4</t>
  </si>
  <si>
    <t>Carios Nº 362 y Wuilliam Richarson</t>
  </si>
  <si>
    <t>Avda. Soldado Paraguayo No. 206 c/ Curuguaty</t>
  </si>
  <si>
    <t>Padre Guetto c/ Mcal. Estigarribia</t>
  </si>
  <si>
    <t>Grito de Ascencio 7027 c/ Trujillo</t>
  </si>
  <si>
    <t xml:space="preserve">Avda. Artigas y Sgto. Martínez </t>
  </si>
  <si>
    <t>Avd. Mariscal Francisco S. López esq. Independia Nacional</t>
  </si>
  <si>
    <t>Aquidaban Nº 9.999 Primero de Marzo - Cordillera</t>
  </si>
  <si>
    <t>San Alfonso 4372 c/ Mc. Arthur</t>
  </si>
  <si>
    <t>33 Orientales Nº 1002 esq. Teodoro S. Mongelós</t>
  </si>
  <si>
    <t>Campo Vía 1539 e/ Tte. Alcorta y Arecutacuá Bo. San Vicente.</t>
  </si>
  <si>
    <t>Simon Bolivar 568 c/ Tte. Ramirez</t>
  </si>
  <si>
    <t>Avda. Carlos Antonio C/Independencia Nacional</t>
  </si>
  <si>
    <t>Encarnación</t>
  </si>
  <si>
    <t>Of. Km. 25 Ruta 1 Agencia Nº 1 Km 23 Ruta 1 Capiata</t>
  </si>
  <si>
    <t>Av. Cacique Lambarè 2030</t>
  </si>
  <si>
    <t>Avda. Santa Rita c/ Alejo García</t>
  </si>
  <si>
    <t>San Luis del Parana Ruta 1 Km. 17</t>
  </si>
  <si>
    <t>Avda. Gral. Andrés Rodríguez Nº 609 Ex Aeropuerto CDE</t>
  </si>
  <si>
    <t>Dr. Montero Nº 1448</t>
  </si>
  <si>
    <t>Area 5 calle, Montelindo y Jejui</t>
  </si>
  <si>
    <t>Emiliano R. Fernandez Nº 1025c/emeterio miranda</t>
  </si>
  <si>
    <t>Tte. Esteban Martínez Nº 847 c/ Palma</t>
  </si>
  <si>
    <t>Diaz de Solis y Cap. Aranda</t>
  </si>
  <si>
    <t>Ruta 2 Km. 58</t>
  </si>
  <si>
    <t>Inglaterra 263 c/ Edimburgo / Tablada Nueva</t>
  </si>
  <si>
    <t>Ind. Nacional c/paseo G. Gimenez</t>
  </si>
  <si>
    <t>Celsa Speratti Nº 3830</t>
  </si>
  <si>
    <t>San Roque Gonzalez de SantaCruz c/ Lomas Valentinas</t>
  </si>
  <si>
    <t>Calle Cerro Cora No. 113 esq. Takeda.</t>
  </si>
  <si>
    <t>Mauricio J. Troche 484</t>
  </si>
  <si>
    <t>Segunda Línea Irrazabal Norte</t>
  </si>
  <si>
    <t>Avd. Artigas Nº 3260 c/ Lombardo</t>
  </si>
  <si>
    <t>Avda. Defensores del Chaco y Pycazú</t>
  </si>
  <si>
    <t xml:space="preserve">Mcal. Estigarribia Nº 1.499 e/ Constitución </t>
  </si>
  <si>
    <t>Avda. Colón Nº 1.429</t>
  </si>
  <si>
    <t>Localidad Cabañas</t>
  </si>
  <si>
    <t>Mons. BogarínArgaña 340</t>
  </si>
  <si>
    <t>Rio de Janeiro 597 y Rosa Peña</t>
  </si>
  <si>
    <t>Ruta 6ª - Km. 3 Encarnación</t>
  </si>
  <si>
    <t>Bº Quitera Abrahan Mallorquín y Dolores De Acuña - Encarnación</t>
  </si>
  <si>
    <t>Tte. Honorio González c/ Avda. Caballero</t>
  </si>
  <si>
    <t>Padre Casanello No. 1539 c/ Avda. José F. Bogado</t>
  </si>
  <si>
    <t>Pedro Juan Caballero c/ Mcal Estigarribia</t>
  </si>
  <si>
    <t>Avda. Mcal. Estigarribia c/ Gral. Caballero</t>
  </si>
  <si>
    <t>Barrio San Isidro  -  Encarnacion</t>
  </si>
  <si>
    <t>Brasil e/Avda. Gaspar Rodríguez de Francia y Rca. De Colombia</t>
  </si>
  <si>
    <t>Casa Matriz Avda. Dr. Francia Nº 520</t>
  </si>
  <si>
    <t>Dr. Emiliano Paiva Nº 2.267 esq. Tte. Guillermo Arias</t>
  </si>
  <si>
    <t>14 de mayo e/23 proyectadas</t>
  </si>
  <si>
    <t>Ana Díaz Nº 1277 c/ Capitán Figari</t>
  </si>
  <si>
    <t>Mcal Estigarribia Nº 180</t>
  </si>
  <si>
    <t>Arq. Tomás Pereira c/ Estigarribia - Encarncaión</t>
  </si>
  <si>
    <t>Testanova c/ Cptan Gwing</t>
  </si>
  <si>
    <t xml:space="preserve">AV. 1 ro de mayo n° 450 e/4 de julio de trifon benitez - B. Obrero </t>
  </si>
  <si>
    <t>Ruta II Mcal. Estigarribia e/ Sgto.Ferrerira y Sgto. López Godoy</t>
  </si>
  <si>
    <t>Gral Caballero y Gral Diaz.Planta Indistrial -IMSA- Ind. Metalurgica SA</t>
  </si>
  <si>
    <t>Avda. Cacique Lambaré 3638 e/ Tte. Ruiz y Ruiz y Avda. Del Pueblo</t>
  </si>
  <si>
    <t>San Luís del Paraná - Ruta 1  Km. 17</t>
  </si>
  <si>
    <t>Taiwan esq. Corea del Sur Villa Laurelty - San Lorenzo</t>
  </si>
  <si>
    <t>29 de Set. Y defensores del chaco</t>
  </si>
  <si>
    <t>Mercado de Abasto C. del Este    /   Salón "A" Nº 176</t>
  </si>
  <si>
    <t>Avda. Mcal. Lopez e/ 14 de Mayo</t>
  </si>
  <si>
    <t>Alberdi Nº 1026 e/ Manduvira y Jejui</t>
  </si>
  <si>
    <t>Ayolas Nº 1495 y Sicilia</t>
  </si>
  <si>
    <t>Amambay y Mcal Estigarrtibia - Villeta</t>
  </si>
  <si>
    <t>Casa Central: Julia M. Cueto de Estigarribia esq. 15 de mayo</t>
  </si>
  <si>
    <t>Ygatimi 1041</t>
  </si>
  <si>
    <t>Juan de Salazar 933 c/ Padre Cardozo</t>
  </si>
  <si>
    <t>Av. Dr. G. R. de Francia Nº64</t>
  </si>
  <si>
    <t>Milano 470 (Alto) c/ 14 de mayo</t>
  </si>
  <si>
    <t>Incas 556 c/Bartolomé de las Casas</t>
  </si>
  <si>
    <t>Sacramento Nº 2279 c/ Tte. Silverio Molinas</t>
  </si>
  <si>
    <t>Calle Mcal. López esq. Avda. Acosta Ñú - C. de Eusebio Ayala</t>
  </si>
  <si>
    <t>Soriano c/ Virgen del Rosario - Gral. Artigas</t>
  </si>
  <si>
    <t>Arroyos y Esteros</t>
  </si>
  <si>
    <t xml:space="preserve">Dominicana 920 c/ Libertad   </t>
  </si>
  <si>
    <t>Yegros Nº 1061 e/ Tte. Fariña y Rca. De Colombia</t>
  </si>
  <si>
    <t>Calle Gral. Diaz c/ Avda. Japón Nº 851 - Encarnación</t>
  </si>
  <si>
    <t>Calle Santo Domindo Colonia Mururupy - Cronel .Oviedo</t>
  </si>
  <si>
    <t>Denis roa e/del maestro</t>
  </si>
  <si>
    <t>Calle Costa Rica No. 256 e/ Puerto Rico y México</t>
  </si>
  <si>
    <t>Cerro Corá Nº 329 c/ Algodonal Zona Sur Fdo. De la Mora.</t>
  </si>
  <si>
    <t>Avda. Santísima Trinidad esq. Overava Nº 409 Esquina overava</t>
  </si>
  <si>
    <t>Dr. Andrés Barbero Nº 33</t>
  </si>
  <si>
    <t>Cptan Villamayor c/ Mcal. López</t>
  </si>
  <si>
    <t>Euzquiza c/ Avda. Bernardino Caballero - Ypané</t>
  </si>
  <si>
    <t>Cerro León Nº 3052 c/ 1º de Diciembre</t>
  </si>
  <si>
    <t>Alberdi Nº 813 c7 Humaita</t>
  </si>
  <si>
    <t>Aeropuerto Internacional Silvio Pettirossi - Desembarque</t>
  </si>
  <si>
    <t>José Félix Bogado c/ B. Caballero Nº 1.180</t>
  </si>
  <si>
    <t>Avda. Gaspar Rodriguez de Francia 1408 c/ Paí Pérez- Galería Central</t>
  </si>
  <si>
    <t>Coronel Rafael Franco Nº 649 c/ Mompox  Zona Norte Fdo. De la Mora</t>
  </si>
  <si>
    <t>Avda. Padre Guido Coronel Nº 821 c/ Don Bosco</t>
  </si>
  <si>
    <t>Avda. Itá Ybate 908 esq. Parapiti</t>
  </si>
  <si>
    <t>Avda. Mcal Estigarribia Nº 1441 e/ Prú y Pa'í Pérez - Bº San Roque</t>
  </si>
  <si>
    <t>Mcal Estigarribia c/fulgencio yegros Shoppin de la Federacion</t>
  </si>
  <si>
    <t>Juan Leopardi y 2º Km 9 - San Lorenzo</t>
  </si>
  <si>
    <t>Cerro Cora c/Jose S. Decoud</t>
  </si>
  <si>
    <t>Ditrtito de Vaquería - yhú</t>
  </si>
  <si>
    <t>Estados Unidos c/ Rca de Colombia - M.R. Alonso</t>
  </si>
  <si>
    <t>Humaita y Mcal. Estigarribia Nº702</t>
  </si>
  <si>
    <t>Eduardo V. Haedo Nº 431 c/ Alberdi</t>
  </si>
  <si>
    <t>Ana Diaz nº 1368/70</t>
  </si>
  <si>
    <t>Mcal Francisco Solano López Bº San Miguel Ruta Nº 1</t>
  </si>
  <si>
    <t>Andrés Barbero Nº 831 Km. 10  Bº Capellanía - San Lorenzo</t>
  </si>
  <si>
    <t>Carlos  A. López 441 e/ Dr. Ignacio A. Pane y Enrique Scavenius</t>
  </si>
  <si>
    <t>Chaco central</t>
  </si>
  <si>
    <t>Juan E. Oleary 2186 y Sgto Villalba</t>
  </si>
  <si>
    <t>Saturio RiosN° 797 Esq. Dr. Molina</t>
  </si>
  <si>
    <t>Avda. San Antonio 183 c/ Rio Pilcomayo</t>
  </si>
  <si>
    <t>Tte. Alcorta e/ Avda. Fernando de la Mora</t>
  </si>
  <si>
    <t>Avenida Japon Esq. Pizarro  (B° republicano)</t>
  </si>
  <si>
    <t>chile nº 886 c/ piribebuy ofic. 112, 113 y 114</t>
  </si>
  <si>
    <t>Rca. De Colombia Nº 283 c/ Río Ypane - Fdo. De la Mora</t>
  </si>
  <si>
    <t>Avda. Tte. Américo Picco Nº 2742 c/ Von Poleski</t>
  </si>
  <si>
    <t>Casa Central (Carlos A. López Nº 908 c/ La Candelaria</t>
  </si>
  <si>
    <t xml:space="preserve">San Lorenzo Km. 14 Ruta Nº 2 </t>
  </si>
  <si>
    <t xml:space="preserve">Centenario Nº 2446 c/ Tte. Insfrán </t>
  </si>
  <si>
    <t>Cia. Bobi Pucu - Distrito Gral. Artigas Séptimo dpto de Itapua</t>
  </si>
  <si>
    <t>Amambay esq. Domingo Martínez de IralaN° 3339</t>
  </si>
  <si>
    <t>Santa Librada y Oficial Barreto - Villa Policial</t>
  </si>
  <si>
    <t xml:space="preserve">Dr.Juan Mallorquin </t>
  </si>
  <si>
    <t>16 de Julio c/ Acceso Sur - Fdo de la Mora</t>
  </si>
  <si>
    <t>Carlos A. López Nº 151 e/ 14 de Mayo y Cap. Bado - Luque</t>
  </si>
  <si>
    <t>Avda. Defensores del Chaco 2493</t>
  </si>
  <si>
    <t>Defensores del Chaco 307 - Fdo de la Mora</t>
  </si>
  <si>
    <t>Avda. Paraguay e/ Alto Paraguay</t>
  </si>
  <si>
    <t>Mcal Estigarribia e/ Gral. Aquino</t>
  </si>
  <si>
    <t>Col. Carlos Pfannl-Dist. De Indepen</t>
  </si>
  <si>
    <t>14  de Mayo y Cap. Caballero  - Pilar</t>
  </si>
  <si>
    <t>Coronel Bogado 850 y 852  - Caazapá</t>
  </si>
  <si>
    <t>Sgto. Espinola c/ Yaguarete Cora.</t>
  </si>
  <si>
    <t>Defensores del Chaco y Pykasu</t>
  </si>
  <si>
    <t>Estación Piscícola Achay- Ybyraity</t>
  </si>
  <si>
    <t>Montevideo y Playa  - Asunción</t>
  </si>
  <si>
    <t>Avda. Bareiro 302 esq. Dr. Luis Riart</t>
  </si>
  <si>
    <t>Km. 17 ruta 1  -  Capaitá</t>
  </si>
  <si>
    <t>Rgto. Mcal.López Bo. San Miguel</t>
  </si>
  <si>
    <t>De las Residentas e/ Tte. Riquelme y Curupayty - Capiata</t>
  </si>
  <si>
    <t>Avda. Ana María Janner - Guará</t>
  </si>
  <si>
    <t>Sapucai Nº 256 - Dpto. de Paraguarí</t>
  </si>
  <si>
    <t>Emboscada</t>
  </si>
  <si>
    <t>22 de septiembre c/ brasilia</t>
  </si>
  <si>
    <t>col. volendam-dis.de villa del rosario</t>
  </si>
  <si>
    <t>Ayolas 1178 c/ Ygatimi</t>
  </si>
  <si>
    <t>José Berges Nº 436 e/ Zapadores del Chaco y Alberdi</t>
  </si>
  <si>
    <t xml:space="preserve">Ruta Trans-Chaco e. Myr Tomas Rufinelli - Km. 12.5 </t>
  </si>
  <si>
    <t>Perú 1.714 esq. Nicaragua</t>
  </si>
  <si>
    <t>Otazu e/ Rodriguez de Francia y Ana Díaz</t>
  </si>
  <si>
    <t>Pettirossi c/ Batilana</t>
  </si>
  <si>
    <t>Coronel Martínez Nº 202 y Eugenio A. Garay Bº Cerrito</t>
  </si>
  <si>
    <t>Calle Año 1811 Nº 1139 c/ Avda. Dr. Eusebio Ayala</t>
  </si>
  <si>
    <t>18 de Marzo c/ 1º de Mayo Bº Coca Cola - Ñemby</t>
  </si>
  <si>
    <t>Silo Campo 5 (casa central)    Colonia Sommerfeld</t>
  </si>
  <si>
    <t>Casa Central Jeguí Nº 459 c/ 14 de Mayo y Alberdi</t>
  </si>
  <si>
    <t>Ofic. Jejui Nº  1036 c/ Colón</t>
  </si>
  <si>
    <t>Boquerón e/12 de junio</t>
  </si>
  <si>
    <t>Avda. Fdo. De la Mora y Rca Argentina</t>
  </si>
  <si>
    <t>Pacheco Nº 4205 esq. Chof. Del Chaco</t>
  </si>
  <si>
    <t>Venezuela c/ España</t>
  </si>
  <si>
    <t>Madre Eugenia Ravasco c/ Dr. Carlos Centurión</t>
  </si>
  <si>
    <t>Avda. Tomás Romero Perira esq. Excomb. Francisco Cáceres</t>
  </si>
  <si>
    <t>Independencia Nacional e/ Palma y Estrella - Tobatí</t>
  </si>
  <si>
    <t>Calle Segunda Línea Chachí, Guajayvi - San Pedro</t>
  </si>
  <si>
    <t>Carretera de López 1107 e/ Amambay y José Menas</t>
  </si>
  <si>
    <t>Presidente Frnaco 173 Edificio Ybaga Piso 12º</t>
  </si>
  <si>
    <t>Colonia Dr. Raúl Peña - Distrito de Naranjal - Alto Paraná</t>
  </si>
  <si>
    <t>Cnel. Bóveda y Calle 1 Viñas Cue</t>
  </si>
  <si>
    <t>Avda. Las Redsidentas e/ Nuestra Sra. De la Asución y Roberto Rivas Almada</t>
  </si>
  <si>
    <t>Yegros Nº 2339 c/ Itapiru</t>
  </si>
  <si>
    <t>Ayolas 1773 e/ 5ta. Y 6ta.</t>
  </si>
  <si>
    <t>Distrito de San Cristobal</t>
  </si>
  <si>
    <t>Mcal. Estigarribia esq. Gral. José Eduvigis Díaz - San José de los Arroyos</t>
  </si>
  <si>
    <t>Avda. Mcal. López 2255 c/ Saturio Rios - San Lorenzo</t>
  </si>
  <si>
    <t>Cia. Enramadita</t>
  </si>
  <si>
    <t xml:space="preserve">Maínumby e/ Ybyrarú - Villa IPVU Fdo. De la Mora </t>
  </si>
  <si>
    <t>Don Bosco Nº 995 c/ Manduvirá</t>
  </si>
  <si>
    <t>Avda. Defensores del Chaco e/Sgto. Silva y Gral. Caballero - San Lorenzo</t>
  </si>
  <si>
    <t>Colonia Sommerfeld Ruta 7km 213</t>
  </si>
  <si>
    <t xml:space="preserve">de lote 5 Colonia Gral. Diaz </t>
  </si>
  <si>
    <t>Abraham Mallorquín Nº 450 Encarnación</t>
  </si>
  <si>
    <t>Arq. Tomás R. Pereira e/ 10 de julio (ex calle Mcal. López) zona norte.</t>
  </si>
  <si>
    <t xml:space="preserve">Tacuary N° 3204 Esquina Pikysyry </t>
  </si>
  <si>
    <t>Avda. de la Victoria y Juan Pablo ll Reducto - San Lorenzo</t>
  </si>
  <si>
    <t>Brasil Nº 1.069 c /Rca. Colombia</t>
  </si>
  <si>
    <t xml:space="preserve">J. Eulogio Estigarribia </t>
  </si>
  <si>
    <t>Santa Rosa del Aguaray - Colonia Kororo'i</t>
  </si>
  <si>
    <t>Campo Vía 2230 e/ López de Filippis</t>
  </si>
  <si>
    <t>Curupayty,dist. Sta. Rosa del Monday</t>
  </si>
  <si>
    <t>Avda. Mcal. López esq. Brasil</t>
  </si>
  <si>
    <t>Rojas Silva No. 297</t>
  </si>
  <si>
    <t>Col. Blas Garay - Calle 1- Camino a M.J. Troche a 4 Km. De la Ruta Intern. Nº 7</t>
  </si>
  <si>
    <t>Ramona Martínez c/ Coronel Montiel</t>
  </si>
  <si>
    <t>Genaro Romero Nº 180</t>
  </si>
  <si>
    <t>Naranjal - Alto Paraná</t>
  </si>
  <si>
    <t>Mcal. Estigarribia Nº 198 esq. Iturbe</t>
  </si>
  <si>
    <t>Julia M.Cueto No. 524c/ Soldado Ovelar</t>
  </si>
  <si>
    <t>O'Leary Nº 1745 c/ Dupuis</t>
  </si>
  <si>
    <t>Colonia Mexico Dpto de San Pedro</t>
  </si>
  <si>
    <t>Urbanizacion Alto Pinar-Bo. Laurelty</t>
  </si>
  <si>
    <t>Pte. Franco nº 475 e/ Alberdi y 14 de Mayo - 3er. Piso</t>
  </si>
  <si>
    <t>Cerro Corá esq. Independencia Nacional Nº 1093</t>
  </si>
  <si>
    <t>Avda. Gral. Jose de San Martin N° 343 - Asuncion</t>
  </si>
  <si>
    <t>Avda. Estados Unidos Nº 1340</t>
  </si>
  <si>
    <t>Nazareth Nº 660 esq. Dr. Agustín Goiburú Bº Nazareth</t>
  </si>
  <si>
    <t>Proceres de Mayo c/ Heroes del Chaco</t>
  </si>
  <si>
    <t>José F. Estigarribia Nº 2 - F. Yegros</t>
  </si>
  <si>
    <t>Cnel.Romero 547 esq. Julia Miranda Cueto de Estigarribia</t>
  </si>
  <si>
    <t>Colonia Santa Rosamí - Distrito de Curuguaty</t>
  </si>
  <si>
    <t>Capiibary</t>
  </si>
  <si>
    <t>Hernandarias 76 c/ 10 de Agosto</t>
  </si>
  <si>
    <t>Paso yobai - Dpto. Guairá</t>
  </si>
  <si>
    <t>fernando de Pinedo 442 - San Lorenzo</t>
  </si>
  <si>
    <t>Avda. Zavala Cué Nº 323 e/ Sgto. Mayor Candia y Fulgencio R. Moreno</t>
  </si>
  <si>
    <t>25 de Mayo 399 c/ Choferes del Chaco</t>
  </si>
  <si>
    <t>Luis Alberto Nº 862 c/ Tacuary</t>
  </si>
  <si>
    <t>Gral. Díaz Nº 399 esq. Alberdi</t>
  </si>
  <si>
    <t>Paraguari</t>
  </si>
  <si>
    <t>Petereby e/ San Miguel y 13 de Junio - Bº Achucarro Norte - San Antonio</t>
  </si>
  <si>
    <t>Raul A. Oviedo y Virgen del Rosario</t>
  </si>
  <si>
    <t>Teresa Roa Caballero e/ Lomas Valentinas - Pedro Juan Caballero</t>
  </si>
  <si>
    <t>Ciudadd de Hernandarias</t>
  </si>
  <si>
    <t>10 Pytdas e/ Ntra. Sra. De la Asunción y Chile</t>
  </si>
  <si>
    <t>Casa Matriz Km. 11 Ruta II - Campus Universitario</t>
  </si>
  <si>
    <t>Km. 07 ruta a Loreto, ramal pueblo-ra - Concepción</t>
  </si>
  <si>
    <t>Alaska Esq. Puerto pinasco 3ra. Cia. Luque</t>
  </si>
  <si>
    <t>Hernandarias Avda. Boquerón c/ Cnel Bogado</t>
  </si>
  <si>
    <t>Eduardo Victor Haedo 336 1er Piso</t>
  </si>
  <si>
    <t>Juan Leon Mallorquin e/ tte. Maschio</t>
  </si>
  <si>
    <t>Monseñor Moreno y Capitán Medina</t>
  </si>
  <si>
    <t>Mampox Nº 227 Agencia 1 Edif. Colón Local 19</t>
  </si>
  <si>
    <t>Choferes del Chaco 556 1er. Piso</t>
  </si>
  <si>
    <t>Colonia Nueva Durando Distrito de Curugaty</t>
  </si>
  <si>
    <t>Zona Industrial Km.1 - Pedro Juan Caballero</t>
  </si>
  <si>
    <t>General Bruguez Nº 1061 y 9 de Marzo</t>
  </si>
  <si>
    <t>Madre E. Ravasco Nº 2355 e/ J. M. Vianey y Virgen de Caacupe - Lambare</t>
  </si>
  <si>
    <t>Avda. Yegros Nº 2953 y Ptdas</t>
  </si>
  <si>
    <t>Corrientes 996 y José Esculies- Barrio San Miguel - San Lorenzo</t>
  </si>
  <si>
    <t>Ciudad de Itá - Cñia. Arru'í</t>
  </si>
  <si>
    <t>Colonia Durango Distrito de Curuguaty Dpto. de Canindeyú</t>
  </si>
  <si>
    <t>Mayor Bullo 948</t>
  </si>
  <si>
    <t>Itapua Poty Km. 60 - Itapúa.</t>
  </si>
  <si>
    <t>25 de Mayo c/ Avda. Irrazábal</t>
  </si>
  <si>
    <t>15 de Agosto 829 e/ Humaita y Piribebuy</t>
  </si>
  <si>
    <t>Avda. Médicos del Chaco Nº 1610 c/ Paz del Chaco - Lambaré</t>
  </si>
  <si>
    <t>Tte. Derlis Cáceres y Cnel Bogado</t>
  </si>
  <si>
    <t>Padre Cardozo 360 c/ Avda. España</t>
  </si>
  <si>
    <t>Mcal. Estigarribia 1.089 e/ Yegros</t>
  </si>
  <si>
    <t>Distrito Yguazú Km.41 ruta VII</t>
  </si>
  <si>
    <t>Avda. Dr Gabriel Pellon esq. Virgilio Roa</t>
  </si>
  <si>
    <t xml:space="preserve">Avda. Gaspar Rodríguez de Francia - Galería Rolo </t>
  </si>
  <si>
    <t xml:space="preserve">Defensores Del Chaco </t>
  </si>
  <si>
    <t>Avda. Florida 455</t>
  </si>
  <si>
    <t>Paris 1132 e/ Madrid y J.L. Mallorquín</t>
  </si>
  <si>
    <t>Distrito de Mariscal Francisco S. López</t>
  </si>
  <si>
    <t>Palma 1064 y Garibaldi</t>
  </si>
  <si>
    <t>1º de Mayo 431 c/ 29 de setiembre - Fdo. De la Mora</t>
  </si>
  <si>
    <t>Andrés Barbero 716 - San Lorenzo</t>
  </si>
  <si>
    <t>Ruta Mcal. José Félix Estigarribia 2370 c/ Dr. G. Rodríguez de Francia</t>
  </si>
  <si>
    <t>Leonismo Fernandino c/ Pedro Getto - Fdo. De la Mora</t>
  </si>
  <si>
    <t>Villarrica e/ 14 de mayo y Sinforiano Brizueña - Mbocayaty - Guairá</t>
  </si>
  <si>
    <t>Caacupemi Ysaty</t>
  </si>
  <si>
    <t>San Lorenzo e/ Gral. Caballero y España</t>
  </si>
  <si>
    <t>San Antonio  10 Leguas - Chaco</t>
  </si>
  <si>
    <t>Edif. Cardinal Alberdi 456 c/ Oliva - 5to. Piso Ofic. 12</t>
  </si>
  <si>
    <t>Casa central: Avda. Velazquez Nº 407 esq. Cap. Brizuela</t>
  </si>
  <si>
    <t>Bº María Auxiliadora- - San Antonio</t>
  </si>
  <si>
    <t>Vallemi - Distrito de San Lázaro - Dpto. de Concepción</t>
  </si>
  <si>
    <t>De los Obreros c/ Don Sostenes Benitez Circuito Comercial de la Placita, Sector B L 18</t>
  </si>
  <si>
    <t>Dr. Hassler 6217 c/ R15 General Díaz</t>
  </si>
  <si>
    <t>Gral . Diaz N° 2284 y Mainumby Barrio San Isidro</t>
  </si>
  <si>
    <t>Avda. San Lorenzo L. Zacarias c/ Ruta I Km. 2,5</t>
  </si>
  <si>
    <t>Atyra c/ Cap. Rivas 1750 - Fdo. De la Mora Zona Norte</t>
  </si>
  <si>
    <t>Calle 9 km. 61 Ruta 5ta. Distrito de Orqueta</t>
  </si>
  <si>
    <t>Domindo Portillo 1070 c/ G. Zubizarreta</t>
  </si>
  <si>
    <t xml:space="preserve">Cacique Canindeyu c/ Avda. Paraguay </t>
  </si>
  <si>
    <t xml:space="preserve">San Antonio  </t>
  </si>
  <si>
    <t>Boqueron Nº 353 c/ Julia Miranda Cueto</t>
  </si>
  <si>
    <t>Cmte. Gamarra y Gdor Irala - Yta Pyta Punta - Sajonia</t>
  </si>
  <si>
    <t>Ciudad del Este</t>
  </si>
  <si>
    <t>5ta. Comp. Isla Alta</t>
  </si>
  <si>
    <t>Yacyreta Nº 376 c/ Dr. Defelice Bº San Luis- San Lorenzo</t>
  </si>
  <si>
    <t>Santa Librada y Campo Via (nueva direccion)</t>
  </si>
  <si>
    <t>Fram - Itapúa</t>
  </si>
  <si>
    <t>Ntra. Sra. De la Asunción Nº 1226 esq. Ygatymi</t>
  </si>
  <si>
    <t>Aveiro Itá Barrio Cooperativo Kuarahy Rese</t>
  </si>
  <si>
    <t xml:space="preserve">Antequera 953 c/ Tte. Fariña </t>
  </si>
  <si>
    <t>Distrito de Minga Porá</t>
  </si>
  <si>
    <t>Felix Benitez c/ Las Mercedes 369</t>
  </si>
  <si>
    <t>Tacuatí Dpto. San Pedro</t>
  </si>
  <si>
    <t>Piribebuy 270 e/ Ntra. Sra. De la Asunción y Chile</t>
  </si>
  <si>
    <t>Dr. Juan Eulogio Estigarribia</t>
  </si>
  <si>
    <t>José Asunción Flores y Santa Cruz de la Sierra</t>
  </si>
  <si>
    <t>Mariano Roque Alonso predio de la rural</t>
  </si>
  <si>
    <t>Alberdi Nº 320 e/ Palma y Estrella ofic.. 407</t>
  </si>
  <si>
    <t>Buenanventura Suárez 1627 c/ Alfredo Seiferheld</t>
  </si>
  <si>
    <t>Mayor Sinforiano Rodriguez c/Rogelio Santa Cruz N° 150</t>
  </si>
  <si>
    <t>Puente Kyjhá - Distrito de Francis. Caballero Alvarez Canindeyú</t>
  </si>
  <si>
    <t>Julia Miranda cueto 1721 e/ Ytororo y R. I. 3 Corrales</t>
  </si>
  <si>
    <t xml:space="preserve">Villa Elisa </t>
  </si>
  <si>
    <t>Ada. La Redidenta esq. Gral. Díaz</t>
  </si>
  <si>
    <t>Bº Cooperativo - Cñia. Aveiro - Itá</t>
  </si>
  <si>
    <t>Bº Coop.o Kuarahy Rese - Aveiro Itá (a 700 m. del hosp. nacional)</t>
  </si>
  <si>
    <t>Shopping ITAIPU, Km 7 - conscoop@cde.rieder.net.py</t>
  </si>
  <si>
    <t>Distrito de J. E. Estigarribia</t>
  </si>
  <si>
    <t>Calle Aveiro - Bº Cooperativo - Distrito de Ira</t>
  </si>
  <si>
    <t>Lilio Nº 2696</t>
  </si>
  <si>
    <t>Cñia 17 Capiatá</t>
  </si>
  <si>
    <t>Defensores del Chaco y Río Paraguay</t>
  </si>
  <si>
    <t>14 de Mayo  N° 860 C/ Humaita Y Cerro Leon</t>
  </si>
  <si>
    <t>Azara Nº 1502 c/ Perú</t>
  </si>
  <si>
    <t>Sargento J. F. López - Concepción</t>
  </si>
  <si>
    <t>Cleto Romero</t>
  </si>
  <si>
    <t>Campus Universitario San Lorenzo</t>
  </si>
  <si>
    <t>Km. 72 - Ruta 2 Eusebio Ayla - Cordillera</t>
  </si>
  <si>
    <t>Calle Niño Jesús c/ Avda. San José Bº San Isidro Km. 6 y 1/2 - CDE</t>
  </si>
  <si>
    <t xml:space="preserve">Avda. España Nº 1514 c/ Gral. Santos </t>
  </si>
  <si>
    <t>Nanawac -Ex pto. Elsa</t>
  </si>
  <si>
    <t>Bañado Tacumbu</t>
  </si>
  <si>
    <t>Benjamín Constan 954 e/ Montevideo</t>
  </si>
  <si>
    <t>Estanzuela - Itagua</t>
  </si>
  <si>
    <t>Avda. San José c/ Blas Garay - CDE</t>
  </si>
  <si>
    <t>Avda. Madame Lynch y Aviadores del Chaco</t>
  </si>
  <si>
    <t>Villa Choferes del Chaco - Ruta Transchaco Km. 450</t>
  </si>
  <si>
    <t>Yataity Cora Nº 1143 e/ La Paz</t>
  </si>
  <si>
    <t>Gral . Díaz esq. Mcal López c/ C. Antonio López - Pedro Juan Caballero</t>
  </si>
  <si>
    <t>Km. 4 y 1/2 Monday  Ciudad Pte. Franco</t>
  </si>
  <si>
    <t>Aregua</t>
  </si>
  <si>
    <t>Bloque B Ofic. 21</t>
  </si>
  <si>
    <t>Humaita nº 435 c/ Julio c. Franco Zona Norte de Fdo. De la Mora</t>
  </si>
  <si>
    <t>Tte. Agustín Goiburu c/ Avda. Gral B. Caballero</t>
  </si>
  <si>
    <t>Nilo González Meyer e/ Toribio Ocampos San Lorenzo</t>
  </si>
  <si>
    <t>Valle Pucu</t>
  </si>
  <si>
    <t>15 de Mayo c/ Nva. Asunción - Fdo de la Mora</t>
  </si>
  <si>
    <t>Herminio Maldonado c/ Lillo</t>
  </si>
  <si>
    <t>Ciudad de Loma Plata</t>
  </si>
  <si>
    <t>Patiño - Itauguá</t>
  </si>
  <si>
    <t>Naralicio 1º Línea Compañía Paloma</t>
  </si>
  <si>
    <t>Tte. Venancio Ross Nº 975 c/ Concepción</t>
  </si>
  <si>
    <t>J. Augusto Saldívar</t>
  </si>
  <si>
    <t>Colonia Santa Angela - Ybycuí</t>
  </si>
  <si>
    <t>Brasil Nº 862 c/ Fulgencio r. Moreno</t>
  </si>
  <si>
    <t>Pedro Juan Caballero - Amambay</t>
  </si>
  <si>
    <t>Oliva e/ Alberdi - Edif. Segesa 4º piso</t>
  </si>
  <si>
    <t>Avda. del Maestro c/ del Pilar</t>
  </si>
  <si>
    <t>Calixto Carapeguá</t>
  </si>
  <si>
    <t>Carlos A. López c/ Colón Gradería este del Sportivo Luqueño - Local 36-37</t>
  </si>
  <si>
    <t>Dr. Centurión Nº 538 Ruta 2 Mcal. Estigarribia Bº Caacupemí - Capiatá</t>
  </si>
  <si>
    <t xml:space="preserve">Minga Guazú </t>
  </si>
  <si>
    <t>Yataity del Norte - Dpto. de San Pedro</t>
  </si>
  <si>
    <t>14 de Mayo c/ Mcal. Estigarribia</t>
  </si>
  <si>
    <t>Fortín Algodonal c/ Andrés Barbero</t>
  </si>
  <si>
    <t xml:space="preserve">Acda. Fernando de la Mora y Ponce de León </t>
  </si>
  <si>
    <t xml:space="preserve">Tte. Alcorta 582 c/ Aztecas </t>
  </si>
  <si>
    <t>Avda. Carlos Antonio López 1587 esq. Ramón de las Llanas (Sajonia)</t>
  </si>
  <si>
    <t>Autopista camino al aeropuerto internacional Silvio Petirosi Nº 379</t>
  </si>
  <si>
    <t>Avda. Pte. Franco 189 - Quyquyho</t>
  </si>
  <si>
    <t>Antequera y 42 Proyectas Bº Santa Ana - Sector Sta. Rosa de Lima</t>
  </si>
  <si>
    <t>Juan de Garay  esq. Carlos A. Lopez</t>
  </si>
  <si>
    <t>Las Residentas Nº 1758 - Zona Norte</t>
  </si>
  <si>
    <t>Calle Alberdi esq. 15 proyecta</t>
  </si>
  <si>
    <t>Itá Ybate c/ Fundador el Surco y Chile Bº San Miguel - Villarrica</t>
  </si>
  <si>
    <t>Avda.Juan Ramón Chávez Nº 640 - M. J. Troche - Guairá</t>
  </si>
  <si>
    <t>Valenzuela</t>
  </si>
  <si>
    <t>Bañado Tacumbu - Zona Norte</t>
  </si>
  <si>
    <t>Avda. San Blás 521 Edif. FERBAZ 2do. Piso Ofic. 08 CDE</t>
  </si>
  <si>
    <t>29 de setiembre Nº 2483 c/ la Paz - Lambare</t>
  </si>
  <si>
    <t>Montevideo 982 P.B.</t>
  </si>
  <si>
    <t>Fracción Campo Verde Km. 23,5 - distrito de Capiatá</t>
  </si>
  <si>
    <t>Padre -Sarmiento c/ Prof. Cabral</t>
  </si>
  <si>
    <t>Quito e/Santísima Trinidad y Dr. Antonio Sosa</t>
  </si>
  <si>
    <t>Plampliega c/ Adrián Jara CDE</t>
  </si>
  <si>
    <t>Avda. J.E. O'leary Nº 2.170 c/ Bernanrdino Caballero</t>
  </si>
  <si>
    <t>Avda. Manuel Ortíz Guerrero esq. Santa Rosa - Ñemby</t>
  </si>
  <si>
    <t>Bº Virgen del Rosarion - San Roque González</t>
  </si>
  <si>
    <t>Bartolomé de las Casa Nº 405 esq. Indio Francisco</t>
  </si>
  <si>
    <t>Ruta Mcal. Estigarribia Km. 10 y 1/2</t>
  </si>
  <si>
    <t>colonia Zanja Moroti - Horqueta</t>
  </si>
  <si>
    <t>Mcal. López Nº160 - Itaugua</t>
  </si>
  <si>
    <t>Avda. Colón 1.011 esq. Manduvirá</t>
  </si>
  <si>
    <t>Avda. César Santiago Morel c/ Blanca Lila Escobar - Avai- Caazapá</t>
  </si>
  <si>
    <t>Acahay</t>
  </si>
  <si>
    <t>Distrito de Naranjal, Colonia Mcal. José Félix Estigarribia - Alto Paraná</t>
  </si>
  <si>
    <t>Sta Rosa E. Tte. 1°Ruben Guido Galeazzi</t>
  </si>
  <si>
    <t>Coronel Bogado - Itapuá</t>
  </si>
  <si>
    <t>Ruta  2 Km. 34 1/2 -Ypacarai</t>
  </si>
  <si>
    <t>Primera Compañía Naranjaty - Capiata</t>
  </si>
  <si>
    <t>las calles cruz del defensor n°1096 esq. Coronel Du. Graty bo. Villamorra</t>
  </si>
  <si>
    <t>Km. 16 Mariscal Francisco Solano López</t>
  </si>
  <si>
    <t>Azara 1218 Contitucion Planta Alta</t>
  </si>
  <si>
    <t>Ruta Nº 1 Km. 23 - Ybyraro-Capiatá</t>
  </si>
  <si>
    <t>Capitan Martinez N°2477 c/s teniente eladio escobar</t>
  </si>
  <si>
    <t xml:space="preserve">25 de mayo Esq. Independencia Nacional </t>
  </si>
  <si>
    <t>Santa Cecilia - Chaco</t>
  </si>
  <si>
    <t>Perpetuo Socorro esq. Juan Ayolas Bº Guaraní - Pedro juan Caballero</t>
  </si>
  <si>
    <t>Bº San Francisco - Hernandarias</t>
  </si>
  <si>
    <t>Barrio Caacupemi Cñia.9</t>
  </si>
  <si>
    <t>Avda. San José Nº 910 Bº San José -CDE</t>
  </si>
  <si>
    <t>Tte Molas 1080 c/ La Victoria   Bº  Caaguy Rory</t>
  </si>
  <si>
    <t xml:space="preserve">Ruta VIII - km135  Campo Integracion </t>
  </si>
  <si>
    <t xml:space="preserve">Independencia Nacional esq. Mariscal Estgarribia </t>
  </si>
  <si>
    <t>Montevideo Nº 1894 esq. Juan Escalada</t>
  </si>
  <si>
    <t>Ruta 6 Ruta Arroyos y Esteros - Cñia Mainumby - Caacupé</t>
  </si>
  <si>
    <t>Ruta 1 Km. 55 Camino a Cerro León - Peguajho - Yaguaron</t>
  </si>
  <si>
    <t xml:space="preserve">Ruta 10 Las Recidentas </t>
  </si>
  <si>
    <t>Colonia  Cadete Pando - Distrito Gral. Bruguez Dpto. Pres. Hayes</t>
  </si>
  <si>
    <t>24 de Julio entre Alberto Sanchez Benitez</t>
  </si>
  <si>
    <t>Mariscal Lopez e/ Pedro Juan Caballero y Yegros</t>
  </si>
  <si>
    <t>14 de Mayo Nº 270 e/ Palma y Pte. Franco</t>
  </si>
  <si>
    <t>Destacamento Cazal e/ Cnel. Irrazabal y Viturbio - San Lorenzo</t>
  </si>
  <si>
    <t>Capitán Bado c/ Bertoni Nº 370 ( Luque)</t>
  </si>
  <si>
    <t>Cia Comandante Peralta km 102,5 ruta N°1 kindy</t>
  </si>
  <si>
    <t>Tte. H. Paredes Nº 642 c/ Antequera Bº Santa Ana</t>
  </si>
  <si>
    <t>Mcal. Estigarribia 495 y Méjico.</t>
  </si>
  <si>
    <t>Francisco Caballero Alvarez Nº 104 c/ Ruta Mcal. Estigarribia</t>
  </si>
  <si>
    <t>Villa Hayes Km. 65 - Ruta Ñ - B</t>
  </si>
  <si>
    <t>Barrio Cerrito - Capiatá</t>
  </si>
  <si>
    <t>Sta Cruz De la Sierra N° 1750 2°piso esq. Celsa esperati</t>
  </si>
  <si>
    <t>Soler Guarani 1263</t>
  </si>
  <si>
    <t>Km. 24 Acceso Sur c/ María Auxiliadora - Ytororó</t>
  </si>
  <si>
    <t>Mcal. López y Boquerón - Barrio Kennedy - Lambaré</t>
  </si>
  <si>
    <t>Eligio Ayala 2929/35 - Local Covisa</t>
  </si>
  <si>
    <t>Carayao</t>
  </si>
  <si>
    <t>Cñia Curupayty</t>
  </si>
  <si>
    <t>Avda. Gral Santos 1493/Europa</t>
  </si>
  <si>
    <t>29 Proyectadas y Santa Fé</t>
  </si>
  <si>
    <t>Choferes c/Dr. Toribio Pacheco</t>
  </si>
  <si>
    <t>Mayor Fleita 454 casi Cerro Cora</t>
  </si>
  <si>
    <t>Alberdi Nº 1.165 c/ Ygatimi</t>
  </si>
  <si>
    <t>tte Fariña 386 c/caballero</t>
  </si>
  <si>
    <t>Ruta VI Km. 212 Santa Rita Bº Sinuelo Alto Paraná</t>
  </si>
  <si>
    <t>mercado municipal capiata-frente a codeni</t>
  </si>
  <si>
    <t>Capitán leguizamón e/ Gregorio Cabrera G. y Augusto R. Bastos</t>
  </si>
  <si>
    <t>isla Bogado Luque</t>
  </si>
  <si>
    <t>Km 7 Barrio ciudad Nueva</t>
  </si>
  <si>
    <t>Villarica c/ Mallorquín - Shopping Florida Local - Encarnación</t>
  </si>
  <si>
    <t>Sicilia Nº 630 e/ O'leary y 15 de Agosto</t>
  </si>
  <si>
    <t>William Richardson Nº 445 c/ Incas</t>
  </si>
  <si>
    <t>Avda. República e/ 14 de mayo y 15 de Agosto</t>
  </si>
  <si>
    <t>Calle Tape Tuja a 1 Cuadra de la Super Carretera Bº San Lorenzo</t>
  </si>
  <si>
    <t>Edelira Km. 21 - Barrio Triángulo - Itapúa</t>
  </si>
  <si>
    <t>Ruta Transchaco Km.13</t>
  </si>
  <si>
    <t>Gaspar Rodríguez de Francia - Cordillera</t>
  </si>
  <si>
    <t>José S. Decoud Nº 21 e/ Tuyuti  y Carlos A. López - Cnel Oviedo</t>
  </si>
  <si>
    <t>Asentamiento Ita Paso - Manzana 26 Lote 11</t>
  </si>
  <si>
    <t>Colonia Paso Tuyá - Distrito de Horqueta.</t>
  </si>
  <si>
    <t>San Miguel del Norte Distrito de Santa Rosa del Aguaray - San Pedro</t>
  </si>
  <si>
    <t>Tte. Leonardo Pineda Nº 1103 e/ Gral. Aquino Bº Felsina - Guarambaré</t>
  </si>
  <si>
    <t>Tomas Romero Pereira</t>
  </si>
  <si>
    <t>san lorenzo e/ tte Recalde</t>
  </si>
  <si>
    <t>Balmaceda y Cantalicia Lugo - San Lorenzo</t>
  </si>
  <si>
    <t>Avda. José Lombardo c/ Tte. Juan Bautista Ayala Nº 228 Bº Pablo Rojas</t>
  </si>
  <si>
    <t>Colonia Tendal Distrito de Villa Ygatimí</t>
  </si>
  <si>
    <t>Rca. Dominicana Nº 1495 c/ Vía Férrea</t>
  </si>
  <si>
    <t xml:space="preserve">Avda. Defensores del Chaco esq. Virgilio Enciso </t>
  </si>
  <si>
    <t>Colonia San Isidro (lado oeste)</t>
  </si>
  <si>
    <t>colonia yvy pyta</t>
  </si>
  <si>
    <t>Colonia San Blás - Distrito de Curuguaty</t>
  </si>
  <si>
    <t>Avda. Silvio Pettirossi esq. Gral Diaz</t>
  </si>
  <si>
    <t>Tte. Riquelme e/ 02 de Febrero</t>
  </si>
  <si>
    <t xml:space="preserve">Colonia Manduara Dristito de Jasy Cañy </t>
  </si>
  <si>
    <t>Colombia Paso Real - Distrito de Curuguaty</t>
  </si>
  <si>
    <t>Colonia Ko´e Pora  Marqueti - Rio Aparay</t>
  </si>
  <si>
    <t>Antequera N° 550 Casi Rio Ypane</t>
  </si>
  <si>
    <t>Balderrama N° 288 (villa 4 de mayo)</t>
  </si>
  <si>
    <t>Calle La residenta-calle dos-manzana 22-lote 9 Fraccion Sta. Teresa</t>
  </si>
  <si>
    <t>Calle colon c/ carlos Antonio Lopez</t>
  </si>
  <si>
    <t>colonia fulgencio yegros</t>
  </si>
  <si>
    <t>Villarrica esq. Brasil</t>
  </si>
  <si>
    <t>Ruta 3 Km 344, Departamento San Pedro Col. Rio Verde</t>
  </si>
  <si>
    <t>Caazapá</t>
  </si>
  <si>
    <t>Cerro Cora c/ Tacury</t>
  </si>
  <si>
    <t>Calle Bahama y Surinam</t>
  </si>
  <si>
    <t>Avda. Manuel Britez 389 c/Mburucuya</t>
  </si>
  <si>
    <t>Carlos A. Lopez e/ Curupayty y Monseñor Wiessen</t>
  </si>
  <si>
    <t>Limoy- minga pora</t>
  </si>
  <si>
    <t>Asentamiento de San Francisco</t>
  </si>
  <si>
    <t>Ruta Nº 2 Mariscal Estigarribia y Dr. Antolín Irala</t>
  </si>
  <si>
    <t xml:space="preserve">ruta 7 km 6 barrio la Blanca </t>
  </si>
  <si>
    <t xml:space="preserve">Dr. Toledo Rojas 445 c/ santisima trinidad </t>
  </si>
  <si>
    <t>Localidad de Puerto Casado --Alto Paraguay</t>
  </si>
  <si>
    <t>Tomás Romero Pereira e/ Carlos A. López y L. Valentinas - Encarnación</t>
  </si>
  <si>
    <t xml:space="preserve">Milano c/ 14 de mayo-edificio mirasoles torres 1 piso 1 </t>
  </si>
  <si>
    <t>Area 3 Avda. Via y Atanasio Riera Ciudad del Este</t>
  </si>
  <si>
    <t>pitiantuta c/marcos riera-fernando de la mora zona sur</t>
  </si>
  <si>
    <t xml:space="preserve">compañía de san miguel </t>
  </si>
  <si>
    <t>lonas valentinas y republica de cuba</t>
  </si>
  <si>
    <t>Km. 23,5 Ruta 2 Capiatá</t>
  </si>
  <si>
    <t>km. 7 acaray- Avda. camino a don bosco</t>
  </si>
  <si>
    <t>tte. Angel Mola y Gral Caballero</t>
  </si>
  <si>
    <t>Jardines de Remansito - Villa Hayes</t>
  </si>
  <si>
    <t>Alvar Núñez Cabeza de Vaca N°249</t>
  </si>
  <si>
    <t>Ruta liberacion km. 14,5</t>
  </si>
  <si>
    <t>Avda. Médicos del Chaco 2818 c/Mayas</t>
  </si>
  <si>
    <t>Pte. Franco 638 e/15 de agosto y O'Leary</t>
  </si>
  <si>
    <t>Estrella y Don Bosco edificio de la armada paraguaya</t>
  </si>
  <si>
    <t>Centro Administrativo de  la EBY Villa Permanente - Ayolas</t>
  </si>
  <si>
    <t>Colonia Britez Cue - Corpus Christi Dpto de Canindeyu</t>
  </si>
  <si>
    <t>José Berges Nº 516 c/ San José</t>
  </si>
  <si>
    <t>Mcal. Estigarribia 820 c/ Tacuary</t>
  </si>
  <si>
    <t>Tte.Fariña Nº179 c/ Yegros</t>
  </si>
  <si>
    <t xml:space="preserve">Avda. Artigas 1945 c/ Central </t>
  </si>
  <si>
    <t>Av. La Victoria N° 1495 c/Yrendague</t>
  </si>
  <si>
    <t>Panambi Vera Nº 3158 San Isidro - Lambaré</t>
  </si>
  <si>
    <t>Carlos Antoni Lopez e/ tte. Rojas Silva</t>
  </si>
  <si>
    <t>Baldomero Ruiz 1535 c/ Tobati</t>
  </si>
  <si>
    <t>Tte. 1° manuel irala Fernandez km. 390 ruta transchaco</t>
  </si>
  <si>
    <t>Nazareht N°432 del barrio Nazareth</t>
  </si>
  <si>
    <t>14 de Mayo c/ Javier Bogarin</t>
  </si>
  <si>
    <t>Mtro. Fremin Lopez N°3681 c/ Veteranos de guerra del chaco</t>
  </si>
  <si>
    <t>Finca Golondrina Ruta 7 Gaspar Rodriguez de Francia Km. 235</t>
  </si>
  <si>
    <t>Guazu Cora</t>
  </si>
  <si>
    <t>Gaspar R. de Francia Nº 146 c/ Pedro J. Caballero</t>
  </si>
  <si>
    <t>Virgen del Rosario y Línea Uno - Dpto. de Boquerón</t>
  </si>
  <si>
    <t>Itapúa y Ruta Traschaco</t>
  </si>
  <si>
    <t>Padre Cardozo 897 esq. Intend. Militares</t>
  </si>
  <si>
    <t xml:space="preserve">Domingo Martinez de Irala e/ Tte.Candia y San Blas </t>
  </si>
  <si>
    <t xml:space="preserve">Calle Tajy y Taruma </t>
  </si>
  <si>
    <t>San Francisco Esq. José G. Rodriguez de Francia</t>
  </si>
  <si>
    <t>estancia estrella del este</t>
  </si>
  <si>
    <t>Univercitarios del chaco 1430e/alto paraguay y Dr. Luis de Gasperi</t>
  </si>
  <si>
    <t>Carretera de Lopez y Alba Mbachi</t>
  </si>
  <si>
    <t>Cosme Cabrera c/ Presidente Franco 9024</t>
  </si>
  <si>
    <t>Estrella y O' Leary Edif..Parapiti Of.408</t>
  </si>
  <si>
    <t>km. 7 barrio Ciudad Nueva</t>
  </si>
  <si>
    <t>Ada. Mcal. Estigarribia c/ Juan S Bogarin</t>
  </si>
  <si>
    <t>Colonia Martin Rolon-San Ignacio Misiones</t>
  </si>
  <si>
    <t>Dr. Jose Gaspar Rodriguez se Francia c/ Teniente Benitez</t>
  </si>
  <si>
    <t>Asentamiento NucleoTres Arroyito</t>
  </si>
  <si>
    <t>Zona Centro del Barrio Chaipe</t>
  </si>
  <si>
    <t>Chore 2º Dpto San Pedro</t>
  </si>
  <si>
    <t>Calle China c/ Avda. Itaipú</t>
  </si>
  <si>
    <t xml:space="preserve">Km 32.5 Ruta Nª2 </t>
  </si>
  <si>
    <t>Pa'i Raúl Fariña Nº 843 e/ Estrella y Humaita - San Juan Nepomuseno</t>
  </si>
  <si>
    <t>Avda. Gral. Bernardino Caballero c/ El Porvenir ex Mompox - Barrio Victoria</t>
  </si>
  <si>
    <t>Avda. Santísima Trinidad Nº 2816 c/ Vía Férrea</t>
  </si>
  <si>
    <t>Cap. Lombardo 2028</t>
  </si>
  <si>
    <t>ciudad de luque</t>
  </si>
  <si>
    <t xml:space="preserve">km. 58 santo Domingo. </t>
  </si>
  <si>
    <t>Antequera 255 c/ Mcal. Estigarribia e/ Ruta 2 y 14 de Mayo</t>
  </si>
  <si>
    <t>Avda. Carlos A. Lòpez y Cerro Cora</t>
  </si>
  <si>
    <t>Avda. Monseñor Palacio N° 109 C/ avda Remanso</t>
  </si>
  <si>
    <t>Calle Pucu c/ Kumbarity</t>
  </si>
  <si>
    <t>Super Carretera Km.2</t>
  </si>
  <si>
    <t xml:space="preserve">Ñeembucu Nº 786 c/ 3 DE Febrero </t>
  </si>
  <si>
    <t>Avda. Gaspar Rodriguez de Francia c/ Boquerón</t>
  </si>
  <si>
    <t>Avda. Juan leopardi N° 1718 c/1° de mayo</t>
  </si>
  <si>
    <t>Sargento Trial 916 Casi Platanillo</t>
  </si>
  <si>
    <t xml:space="preserve">Quesada 5559 c/ Ceferino Vega y Procer Arguello </t>
  </si>
  <si>
    <t>Padre winkell 5971</t>
  </si>
  <si>
    <t>Avda. casique lambare 3765 c/gobernador irala</t>
  </si>
  <si>
    <t>Ytoro c/ Cerro León y Estero Bellaco CDE</t>
  </si>
  <si>
    <t>Colonia San Isidro Jua Manuel Frutos Dpto. de Caaguazu</t>
  </si>
  <si>
    <t>Tte. Esteban Martínez Nº 1305</t>
  </si>
  <si>
    <t>Avda. pratt Gill c/acceso sur.- ciudad de ñemby</t>
  </si>
  <si>
    <t>San Juan Bautista Misiones - Mons. Rojas Nº 550</t>
  </si>
  <si>
    <t>Avda. Atyra esq. San Francisco</t>
  </si>
  <si>
    <t>O' Leary 111 c/ Pyo Indep. 1er Piso Ofic. 6</t>
  </si>
  <si>
    <t>San Buenaventura Distrito de Itapua Poty</t>
  </si>
  <si>
    <t>Gral. Resquín San Vicente</t>
  </si>
  <si>
    <t>Calle 1°de mayo c/emiliano R. Fernandez</t>
  </si>
  <si>
    <t>Avada. San José c/ Calle 6</t>
  </si>
  <si>
    <t>calle principal N° 9005 - cia Ykua Dure- Luque</t>
  </si>
  <si>
    <t xml:space="preserve">Juan E.O´leary 1066 </t>
  </si>
  <si>
    <t>Calle Mcal. Estigarribia N° 824 c/Tacuary</t>
  </si>
  <si>
    <t>Gral Aquino 252 c/ Mcal. Estigarribia</t>
  </si>
  <si>
    <t>Nuñes de Balboa Nº 1059 c/ Toba Mascoi</t>
  </si>
  <si>
    <t>Ruta Transchaco Km. 26,5</t>
  </si>
  <si>
    <t>B° 23 de octubre - Al lado de la plaza san francisco</t>
  </si>
  <si>
    <t>Cruz del Chaco1690 c/alfredo seiferheld</t>
  </si>
  <si>
    <t>Compañía Cuatro Vientos</t>
  </si>
  <si>
    <t>San Ramon Ruta 1 Km.273</t>
  </si>
  <si>
    <t>Eligio Ayala c/ E.E.U.U.</t>
  </si>
  <si>
    <t>Sebastian Gaboto c/Independencia Nacional</t>
  </si>
  <si>
    <t>Ruta III , Km 225,5 Jejui</t>
  </si>
  <si>
    <t>Santiago Leguizamón Nº 2485 c/ Fortín Camacho - Bº Cocue Guazu</t>
  </si>
  <si>
    <t xml:space="preserve">Av. Peru N°436 c/España </t>
  </si>
  <si>
    <t>Natalicio Km. 10 Itapua - Paraguay</t>
  </si>
  <si>
    <t>Cesar Villalba e/ Gillermo Monges y Jorge Perez</t>
  </si>
  <si>
    <t>Colonia Santa Clara - Distrito de Tacuatí - Dpto. de San Pedro</t>
  </si>
  <si>
    <t>Pdte Franco Casi Pedro Juan Caballero</t>
  </si>
  <si>
    <t>Calle a salado compañía Mbayue</t>
  </si>
  <si>
    <t>Lapacho 791 e/ encarnacion</t>
  </si>
  <si>
    <t>Santa Rosa Del Aguaray Km. 323 Ruta N°3</t>
  </si>
  <si>
    <t>Gral. Caballero c/ Ruta Mcal. Estigarribia y Julia M. Cueto (Merc. San Lorenzo)</t>
  </si>
  <si>
    <t>Ruta Gral Aquino Km. 11,5 - Luque</t>
  </si>
  <si>
    <t>Defensores del Chaco esq. Incas Nº 1512</t>
  </si>
  <si>
    <t>Avda. Mariscal López- Centro Urbano San Alberto Dpto. del Alto Paraná</t>
  </si>
  <si>
    <t>Avda. Mcal Lopez e/Vice PDTE. Sanchez y 22 de septiembre</t>
  </si>
  <si>
    <t>calle Dr. Coronel N° 1444 entre capitan Gwynn y Av.Carlos A. Lopez, en el Primer piso  oficina 106</t>
  </si>
  <si>
    <t>15 de Agosto 1660 c/ 5ta. Avda.</t>
  </si>
  <si>
    <t>Lomas Valentinas Nº151 e/ Yegros e/ Independencia Nacional</t>
  </si>
  <si>
    <t xml:space="preserve">Violeta c/guido Spano B°molino </t>
  </si>
  <si>
    <t>Santísimo Sacramento Nº  1451</t>
  </si>
  <si>
    <t>Gral. Díaz 980 c/ Colón</t>
  </si>
  <si>
    <t>3°CIA Isla Bogado</t>
  </si>
  <si>
    <t>Avda. Juan B. Flores e/ 25 de Agosto</t>
  </si>
  <si>
    <t>Avda. San Juan esq. Acosta Ñu</t>
  </si>
  <si>
    <t>Dpto. Caaguazu</t>
  </si>
  <si>
    <t>Calle Universitario del Chaco e/ Calle Alto Paraguay - Barrio Hipodromo</t>
  </si>
  <si>
    <t xml:space="preserve">alejo Garcia e/ General Caballero </t>
  </si>
  <si>
    <t>Ciudad de Lima (Carumbey) Dpto. de San Pedro</t>
  </si>
  <si>
    <t>Comunidad Isla Sola - Distrito de Nueva Germania</t>
  </si>
  <si>
    <t>Cororo'i - Santa Rosa del Aguaray</t>
  </si>
  <si>
    <t>Jardin de Oro 383-</t>
  </si>
  <si>
    <t>Colonia Mayor Hermosa - Distrito de Lima</t>
  </si>
  <si>
    <t>Capitán Cabral Nº 1444 y Diaz de Pefaur</t>
  </si>
  <si>
    <t>Calle Mandiyupecua y Transchaco</t>
  </si>
  <si>
    <t>Julia Miranda Cueto 660 c/ Usher Ríos</t>
  </si>
  <si>
    <t>Nicanor Torales y Tuyuti</t>
  </si>
  <si>
    <t>Edelira Km. 65</t>
  </si>
  <si>
    <t xml:space="preserve">Avda. Juan Bautista Ayala -Bº Pablo Rojas  </t>
  </si>
  <si>
    <t>Mcal. Estigarribia Nº 890 c/ Boqueron</t>
  </si>
  <si>
    <t>14 de Mayo e/Ind Nacional y P. J. Caballero</t>
  </si>
  <si>
    <t>Colonia Py'a guapy Distrito de Tacuati Dpto. de San Pedro</t>
  </si>
  <si>
    <t>Avda. las Residentas c/ Curupayty</t>
  </si>
  <si>
    <t>Rgto. Sauce c/Coronel Toledo</t>
  </si>
  <si>
    <t>Barrio Industrial camino a Villa Ygatymi - Distrtito de Curuguaty</t>
  </si>
  <si>
    <t>15 de agosto N° 1610 e/roma</t>
  </si>
  <si>
    <t>Denis Roa 396y Del Maestro</t>
  </si>
  <si>
    <t>Dr. Carlos Centurión 435 c/ Médicos del Chaco</t>
  </si>
  <si>
    <t>Domicilio particular del Sr. Antonio Parra en la 4ta. Etapa CONAVI de la jurisdiccion de salado</t>
  </si>
  <si>
    <t>Fracción las Magnolias Ciudad de Limpio</t>
  </si>
  <si>
    <t>Loma Plata (Ofi. En As. Artigas 2006</t>
  </si>
  <si>
    <t>Leandro Gonzalez N° 1011</t>
  </si>
  <si>
    <t>Avda. Manuel Ortíz Guerrero Bº Remansito CDE</t>
  </si>
  <si>
    <t>15 de agosto 1017 1er Piso Esquina Mandivira y Jejui</t>
  </si>
  <si>
    <t>Benjamin Constant esq. 14 de Mayo</t>
  </si>
  <si>
    <t xml:space="preserve">Mcal. López Nº 749 c/ Ruta Rogelio R. Benítez </t>
  </si>
  <si>
    <t>Ballivian 240 e/Yrendague</t>
  </si>
  <si>
    <t>Edif. SALAH I-PISO 12 - Av Adrian Jara c/Boqueron</t>
  </si>
  <si>
    <t>Arnaldo Bacigalupo c/Lucio Carmona</t>
  </si>
  <si>
    <t>Congreso de Colombia c/ Avenida Santisima Trinidad</t>
  </si>
  <si>
    <t>Avda. 19 de Enero c/ Mcal. Estigarribia</t>
  </si>
  <si>
    <t>Lopez Decoud 848</t>
  </si>
  <si>
    <t>Avda. Francisco Solano Lopez /12 de Junio</t>
  </si>
  <si>
    <t>Luis A. de Herrera N° 225 e/ Cnel Oviedo y Fdo de la mora</t>
  </si>
  <si>
    <t>Distrtito de Villa del Rosario Dpto. de San Pedro</t>
  </si>
  <si>
    <t>Ruta N°3 Gral Elizardo Aquino km. 327</t>
  </si>
  <si>
    <t>Coronel Martinez y de la amistad (Mdo. De itagua)</t>
  </si>
  <si>
    <t>Calle Principal Jhugua Ñaro N° 381</t>
  </si>
  <si>
    <t>Col. Carolina</t>
  </si>
  <si>
    <t>Avda. Río Apa y 13 de Octubre Bº Virgen de Fátima</t>
  </si>
  <si>
    <t>Avda. Las Piedras, compañía las piedras</t>
  </si>
  <si>
    <t>Yvapuru 418 c/ Cerro Guy</t>
  </si>
  <si>
    <t>Cerro cora 1796 y Mayor Fleitaz, Asuncion - Paraguay</t>
  </si>
  <si>
    <t>Avda.Proc.de Mayo Nº 915 esq panchito Lopez</t>
  </si>
  <si>
    <t xml:space="preserve">Barrio San Miguel </t>
  </si>
  <si>
    <t>Valeriano Zeballos Nº 19</t>
  </si>
  <si>
    <t>San Martín Nº 558 c/ Boquerón 4°To barrio- Luque</t>
  </si>
  <si>
    <t>2da linea distrito santa rosa</t>
  </si>
  <si>
    <t xml:space="preserve">Gral Elizardo Aquino </t>
  </si>
  <si>
    <t>Avda. Defensores del Chaco Calle 8000 - Santaní</t>
  </si>
  <si>
    <t>Barrio San Roque CDE</t>
  </si>
  <si>
    <t>Luxemburgo 186 e/ Pedro Peña c/ Monseñor Anibal Mena Porta</t>
  </si>
  <si>
    <t xml:space="preserve">Calle Divisoria Y portero Po´i </t>
  </si>
  <si>
    <t xml:space="preserve">Acceso Sur e/ Boquerón y Avda. Luis María Argaña (Ex. Av.Martínez) Tres bocas </t>
  </si>
  <si>
    <t>Dr. Gaspar Rodríguez de Francia e/ Manuel Ortíz Guerrero</t>
  </si>
  <si>
    <t>Avda. Félix Godoy Nº 3400</t>
  </si>
  <si>
    <t>Super Carretera Itaipu Km 135</t>
  </si>
  <si>
    <t>Colonia Gabino Rojas</t>
  </si>
  <si>
    <t>Rca. Argentina Nº 3616</t>
  </si>
  <si>
    <t xml:space="preserve">Mayor Julio Dionicio Otaño </t>
  </si>
  <si>
    <t>Juan de Mena c/ Jose Concepcion</t>
  </si>
  <si>
    <t>Dra. Manuel Gondra Nº  487 esq. E.E.U.U</t>
  </si>
  <si>
    <t>Campo Via Nº 9002 y Avda. La Victoria</t>
  </si>
  <si>
    <t>Maria Auxiliadora</t>
  </si>
  <si>
    <t>Avda. De Victoria c/ Cnel. Delgado</t>
  </si>
  <si>
    <t>Comunidad Tte. Morales</t>
  </si>
  <si>
    <t>Colonia San Juan, Distrito de Francisco Caballero</t>
  </si>
  <si>
    <t>Compañía Colonias Unidas</t>
  </si>
  <si>
    <t xml:space="preserve">Fase Salado </t>
  </si>
  <si>
    <t xml:space="preserve">Jose M. Zarza c/Transchaco </t>
  </si>
  <si>
    <t>Calle Kuarahy N° 1140 B°Sta. Rosa</t>
  </si>
  <si>
    <t>Carlos Baade e/ Feliz Perez Cardozo y Manuel Ortiz Guerrero</t>
  </si>
  <si>
    <t>Rafael Delgado c/ Las Caravelas</t>
  </si>
  <si>
    <t>Santa Rosa del Aguaray - Loma Pucú Km. 329 Distrito de San Pedro</t>
  </si>
  <si>
    <t>Avda. San Antonio Nº 116 c/ Mcal. Lopez</t>
  </si>
  <si>
    <t>Mcal. López esq. Cruzada de la Amistad</t>
  </si>
  <si>
    <t>Juan Crisóstomo Centurión e/ Ruta Mcal. José F. E.y Cabo Gilberto Fernández</t>
  </si>
  <si>
    <t>Dr. Coronel y Cmdte Gamarra N° 2095 piso 1</t>
  </si>
  <si>
    <t>Mariscal Lopez N°1547 c/ convencion</t>
  </si>
  <si>
    <t>Guaranies Nº 4122 c/ Von Sastrow</t>
  </si>
  <si>
    <t>Avda. Cacique Lambaré Nº 3765 c/ Domingo Martínez de Irala</t>
  </si>
  <si>
    <t>Bº San Juan Cambyreta</t>
  </si>
  <si>
    <t>María Auxiliadora Itapúa Ruta VI Km.120</t>
  </si>
  <si>
    <t>Comunidad Ypopyhy, colonia Yepopyhyi</t>
  </si>
  <si>
    <t>Calle San Juan de Salazar N° 315 C/ Artigas Asuncion</t>
  </si>
  <si>
    <t>Mexico y 24 Proyectada (Penitenciaria del Paraguay)</t>
  </si>
  <si>
    <t>Cnel. Bogado y Ruy Diaz de Melgarejo</t>
  </si>
  <si>
    <t>Comuneros Acuña de Figueroa</t>
  </si>
  <si>
    <t>Km. 14  Ruta Nº 2 Mcal. Jose Feliz Estigarribia</t>
  </si>
  <si>
    <t>Ruta 2 Mariscal Estigarribia Km. 32</t>
  </si>
  <si>
    <t>Manduvira 117</t>
  </si>
  <si>
    <t>Ex cambatiente del Chaco y María Felicidad González Nº 623 Fdo de la Mora</t>
  </si>
  <si>
    <t>Capellán Molas y Pte. González Bº San Roque - Encarnación</t>
  </si>
  <si>
    <t>Estrella C/alberdi oficina Urrutia duarte 2°piso oficina 19</t>
  </si>
  <si>
    <t>Col. Naranjito-Ruta 6ºkm. 140 Itapúa</t>
  </si>
  <si>
    <t>Chile y Terwindt - Jesús Itapuá</t>
  </si>
  <si>
    <t>Madame Lynch N°324 c/ Primer Presidente</t>
  </si>
  <si>
    <t>Buenabuentura Ocampo c/ el redentor</t>
  </si>
  <si>
    <t>Avda. 11 de Julio Santa Fé del Pâraná</t>
  </si>
  <si>
    <t>Dr. Juan León Mallorquín - Alto Paraná</t>
  </si>
  <si>
    <t>Leopardi esq. 12 de junio</t>
  </si>
  <si>
    <t>benjamin Aceval</t>
  </si>
  <si>
    <t>Coronel López y Testanova Nº 988 - Edificio Aries</t>
  </si>
  <si>
    <t>Luis de Gaspari Nº 3476 c/ Avda. de la Victoria Bº San Pablo</t>
  </si>
  <si>
    <t>Independencia Nacional y Santa Rosa</t>
  </si>
  <si>
    <t>Ruta XI Juana M. de Lara y Ruta III</t>
  </si>
  <si>
    <t>Herrera 1075 c/ Brasil</t>
  </si>
  <si>
    <t>Avda. de la Victoria Nº 2894 c/ Incienso - Barrio San Pablo</t>
  </si>
  <si>
    <t>Tte. Solís Nº 1.148 c/ Prof. Ocampo</t>
  </si>
  <si>
    <t>Ruta 2 Km. 34 y 1/2 Ypacarai</t>
  </si>
  <si>
    <t>Ana Diaz Nº 1387 e/ Capitan Figari y Pai Perez</t>
  </si>
  <si>
    <t>Colonia Excombatiente de Arriyo</t>
  </si>
  <si>
    <t>Asoc. Ciudad del Este - Humaitá Nº 240 - Frente al Area 2</t>
  </si>
  <si>
    <t>Cñia. General Díaz - Distrito de Primero de marzo</t>
  </si>
  <si>
    <t>km 9 Ruta 1 B° Nueva Esperanza</t>
  </si>
  <si>
    <t>Arroyito, Distrito de Horqueta</t>
  </si>
  <si>
    <t>Bernardino Caballero Nº 801 c/Mcal. López</t>
  </si>
  <si>
    <t>Avda.Félix Bogado y Padre Cassanello</t>
  </si>
  <si>
    <t>Cerro Corá Nº 1208 c/ Curupayty</t>
  </si>
  <si>
    <t>Asentamiento Palmital 3ra. Línea</t>
  </si>
  <si>
    <t>Localidad de Capiibary</t>
  </si>
  <si>
    <t>Mcal. Estigarribia e/ Gral. Bernardino y Cerro León</t>
  </si>
  <si>
    <t>José F. Estigarribia Nº 2</t>
  </si>
  <si>
    <t>Mcal. Estigarribia Nº 1087 c/ Brasil</t>
  </si>
  <si>
    <t>Casa Matriz: San Martín 343 c/ Andrade</t>
  </si>
  <si>
    <t>Avda. Brasilia 1100</t>
  </si>
  <si>
    <t>Ciudad José A. Falcón</t>
  </si>
  <si>
    <t>Julia Miranda Cueto de Estigarribia Nº 795 Y General Genes</t>
  </si>
  <si>
    <t>Defensores del Chaco Esq. San Miguel</t>
  </si>
  <si>
    <t>Avda. Julio César Riquelme c/ Avda. San José - Edif. Divino N.J. Salón Nº 5 B. C. Nueva</t>
  </si>
  <si>
    <t>Avda. Félix Bogado esq. Padre Cassanello</t>
  </si>
  <si>
    <t>Calle Y. Pinzón 2780 c/ Avda. General Santos Local 2 - Barrio San Vicente</t>
  </si>
  <si>
    <t>Ciudad de Luque</t>
  </si>
  <si>
    <t>Cñía Monte Alto - Distrito de la Ciudad de San José de los Arroyos</t>
  </si>
  <si>
    <t>Yegro 1067 casi Rca de Colombia</t>
  </si>
  <si>
    <t>Mayor Martínez c/ Melo de Portugal - Barrio Sajonia</t>
  </si>
  <si>
    <t>Calle Asuncion N° 444Casi Tte Rivarola</t>
  </si>
  <si>
    <t>Rosa C. Cabello Nº 835 (Fundación Oñondivepa)</t>
  </si>
  <si>
    <t>Avda. Mayor Otaño</t>
  </si>
  <si>
    <t>Distrito de Santa Rosa</t>
  </si>
  <si>
    <t>Ruta Mcal. Estigarribia Km. 9 y 1/2 c/ Pastrou Cespedes</t>
  </si>
  <si>
    <t>Natalio Km. 12 - Itapúa</t>
  </si>
  <si>
    <t>Asunción c/14 de Mayo  -Alberdi - Ñe'embucu</t>
  </si>
  <si>
    <t>Curupay Nº 1093 c/ Encarnación</t>
  </si>
  <si>
    <t>Colonia 7 de agosto Km 3, distrito de Carlos Antonio López</t>
  </si>
  <si>
    <t>Avda. Acosta Ñu e/ Julia M. Cueto y Cerro Corá - Eusebio Ayala - Cordillera</t>
  </si>
  <si>
    <t>Compañía Yhai, Colonia Tembiapora</t>
  </si>
  <si>
    <t>Ciudad de Mbocayaty</t>
  </si>
  <si>
    <t>Ciudad de Encarnación</t>
  </si>
  <si>
    <t>Colonia San Jorge Distrito de Tembiaporá</t>
  </si>
  <si>
    <t>Ciudad de Desmochado - Dpto. de Ñeembucu</t>
  </si>
  <si>
    <t>Avda. España Nº 566 e/ Brasil y San José - Facultad de Odontologia.</t>
  </si>
  <si>
    <t>25 de Mayo Nº 549 e/ C. A. López y Lomas Valentinas Barrio Inm. Concepción.</t>
  </si>
  <si>
    <t>Ciudad de Minga Guazu</t>
  </si>
  <si>
    <t>Via Férrea (Municipalidad de Gral. Eusebio A. Garay)</t>
  </si>
  <si>
    <t>Santiago 869 c/ San Agustín - Barrio Jara</t>
  </si>
  <si>
    <t>Pampa Grande 1947 entre Padre Juan N. Casanello y Tte. Primero Manuel Garay</t>
  </si>
  <si>
    <t>14 de Mayo y Avda. República</t>
  </si>
  <si>
    <t>Tte. Caballero Alvarez e/ Defensores del Chaco y Tte. Esteban Martínez</t>
  </si>
  <si>
    <t>Avd. San José e/ Tte medina y Niño Jesús Isla Dorada - Ruta Luque</t>
  </si>
  <si>
    <t>Calle Monseñor Heriberto Vázquez e/ El Educador y El Estudiante - B. San Miguel</t>
  </si>
  <si>
    <t>Local de la Escuela Agrícola de Caazapá</t>
  </si>
  <si>
    <t>R.I.3 Correales N° 1535 c/ teresa Lamas 2° piso oficina A (los laureles)</t>
  </si>
  <si>
    <t>Compañía Cabañas Caacupe</t>
  </si>
  <si>
    <t>Municipalidad de Asunción, 1er Piso (Bloque A)</t>
  </si>
  <si>
    <t>Calle Ursino Velzco y 26 de Julio - Bañado Tacumbú Asoc. De Mujeres Co Escuche</t>
  </si>
  <si>
    <t>Ciudad de Borja</t>
  </si>
  <si>
    <t>Calle Julia Miranda Cueto de Estigarribia Nº 305 esq. 15 de mayo</t>
  </si>
  <si>
    <t>Ciudad de Itakyry</t>
  </si>
  <si>
    <t>Mcal. Estigarribia  e/ Gral. Cabaña y Padre Crauser</t>
  </si>
  <si>
    <t>Ciudad de Itá Cñia Arrua'i</t>
  </si>
  <si>
    <t>Ciudad del Este - Dpto. de Alto Paraná</t>
  </si>
  <si>
    <t>Sobre la calle Virgen del Rosario e/ Avenida Padre Emigdio Montiel Medina (Frente a la coopetrol)</t>
  </si>
  <si>
    <t>Compañía 10 Laurelty - Barrio Niño Salvador del Mundo - Distrito de Capiatá</t>
  </si>
  <si>
    <t>Avda. Rca. De Colombia c/ EEUU</t>
  </si>
  <si>
    <t>Colonia Luz Bella de la Ciudad de Guayaibi</t>
  </si>
  <si>
    <t>Barrio Jukyty - Bañado Sur</t>
  </si>
  <si>
    <t>Mcal Estigarribia y Estación - Itapé</t>
  </si>
  <si>
    <t>12 de Octubre 1318 c/ Pirizal</t>
  </si>
  <si>
    <t>San Cosme Nº 744 e/ Padre Mauricio y Mariscal Estigarribia</t>
  </si>
  <si>
    <t>Calle Arsenia González 755 c/ Primavera</t>
  </si>
  <si>
    <t>avda Fdo de de Pinedo N° 26</t>
  </si>
  <si>
    <t>Ruta N° 1 Mcal. Francisco Solano Lopez</t>
  </si>
  <si>
    <t>Nicasio Isaurralde c/Dr. Domingo Irala</t>
  </si>
  <si>
    <t>Cuidad de Coronel oviedo</t>
  </si>
  <si>
    <t>Compañía 3 de Noviembre</t>
  </si>
  <si>
    <t>3°compañía Guayaibity</t>
  </si>
  <si>
    <t>casa N° 1576 de la calle corrales c/ 11 de septiembre</t>
  </si>
  <si>
    <t>Antequera Esquina 32 proyectada Bañado Sur,local iglecia Santa ana</t>
  </si>
  <si>
    <t>Compañía De valle Pe</t>
  </si>
  <si>
    <t>Pinedo esq/eriverto colombino (Colegio Regional Educacion)</t>
  </si>
  <si>
    <t xml:space="preserve">Tte. Prieto Nº 1.119 e/ de la Conquista </t>
  </si>
  <si>
    <t>Republica de Colombia Nº283 C/ Rio Ypane</t>
  </si>
  <si>
    <t>General Diaz Nº 1226/8</t>
  </si>
  <si>
    <t>Comandate Caballero Nº 1574 C/ Cerro Porteño, Barrio Estanzuela, Zorte Norte</t>
  </si>
  <si>
    <t>Gral Diaz N° 1228 c/ Don Bosco</t>
  </si>
  <si>
    <t>Avda. Juan Leon Mallorquin c/ Ytororo</t>
  </si>
  <si>
    <t>LOS INMIBRANTES Y PADRES JESUITAS BARRIO J. F. KENNEDY</t>
  </si>
  <si>
    <t>En la casa Nº 1576 de las Corrales  c/ 11 de Setiembre</t>
  </si>
  <si>
    <t>Atyra N° 1750 C/ Capitan Rivas - Zona Norte</t>
  </si>
  <si>
    <t xml:space="preserve">14 de mayo Nº 150 e/ Benjamin Constant, edif. 14 de mayo, piso 9, </t>
  </si>
  <si>
    <t>Avda. Cesar Gianotti y Foz de Yguazu</t>
  </si>
  <si>
    <t>Uster Rios 408 e/ Transito Candia - Fdo de la Mora</t>
  </si>
  <si>
    <t>Calle Caacupemi N° 1039 a 1 Cuadra del Barrio Boqueron</t>
  </si>
  <si>
    <t>Moldavia casi Atilio Galfre</t>
  </si>
  <si>
    <t>Dr. Candia y Dr. Insfran Edificio ASOFA</t>
  </si>
  <si>
    <t>Sgento Clemente Rojas N° 252</t>
  </si>
  <si>
    <t>barrio Boqueron Calle Caacupemi. N° 1039</t>
  </si>
  <si>
    <t>4 de julio 2734 c/ cap. Denis Roa .Bo. Luis alberto de herrera</t>
  </si>
  <si>
    <t>Arnaldo Bacigalupo entre  Tomas Edison y Hitson</t>
  </si>
  <si>
    <t>2da Linea Bo. Santory  Repatriacion - Caaguazu</t>
  </si>
  <si>
    <t>Avenida Padre Hutte</t>
  </si>
  <si>
    <t>Prof. Gonzalez Rioboo N° 653 alado de el Surtidor Barcos y Rodados</t>
  </si>
  <si>
    <t>Av Casco Urbano de vaqueria a 2 cuadras barrio san jorge</t>
  </si>
  <si>
    <t>Asentamiento Limoy 2 Manzana A</t>
  </si>
  <si>
    <t>Av. Azabala Cue. N° 323 c/ Sgto Mayor Candia y Fulgencio R. Moreno ( Zona Zur)</t>
  </si>
  <si>
    <t>Barrio San Padro Curupayty</t>
  </si>
  <si>
    <t>MonteVideo 173 entre Benjamin Constant y Pdete Franco Edificio Boqueron 4to Piso</t>
  </si>
  <si>
    <t xml:space="preserve">Desvio Ruta 14 a 80 Mts de la Curva </t>
  </si>
  <si>
    <t>Patricio Escobar esquina Mexico</t>
  </si>
  <si>
    <t xml:space="preserve">Colonia Obligado departamento Itapua </t>
  </si>
  <si>
    <t>Tamanacuna 3747 a 2 Cuadra de la Av. Casique lambare</t>
  </si>
  <si>
    <t>Barrio Santo Domingo Hernandarias</t>
  </si>
  <si>
    <t>Distrito 25 de Diciembre San Pedro Caye San Francisco de Asis  Compañía Celador 128KM</t>
  </si>
  <si>
    <t>Calle Ultima - "Centro Vivo" , Barrio Pacu Cua - Encarnacion</t>
  </si>
  <si>
    <t xml:space="preserve">Rogelio Santacruz 1252 Entre Jose Asuncion Flores y Teodoro S. Mongelos </t>
  </si>
  <si>
    <t>Ruta 3 Km. 281, Oficina de Santo Domingo  S.A.C.I., Barrio San Agustin  ciuda de Liberacion</t>
  </si>
  <si>
    <t>Proyecto 14, 18 Barrio Repatriado del Este</t>
  </si>
  <si>
    <t xml:space="preserve">23 de Oictubre N° 615 Esq. Primera Junta - Municipal - Villa Marangatu </t>
  </si>
  <si>
    <t>Campo 9 - Colonia Sommerfeld Ruta 7 Km. 213</t>
  </si>
  <si>
    <t>200 mts. Del Puente Dr. Bottrell</t>
  </si>
  <si>
    <t xml:space="preserve">Av. Gaspar Rodriguez de Francia e/ Rvdo Guillermo Huitter y Boqueron </t>
  </si>
  <si>
    <t>Calle 500 A 2,5 Km 1ra Linea Ykua Pyta</t>
  </si>
  <si>
    <t>Eugenio A. Garay Esquina Facundo Almada Alto Parana</t>
  </si>
  <si>
    <t>Calle San Roque  s/n  Casi Calle Curupayty, Barrio Domingo Savio Fdo de la Mora</t>
  </si>
  <si>
    <t>1 Cuadra de la Av Monday</t>
  </si>
  <si>
    <t>Barrio Centro, Calle Dr. Pino esq. Pozo de la Virgen</t>
  </si>
  <si>
    <t>Aveiro. Ita Barrio Cooperativo Kuarahy Rese a 700 mts. Del Hospital Nacional</t>
  </si>
  <si>
    <t>Ciudad de Capo 9 Colonia Sommerfeld Ruta 7 Km. 213</t>
  </si>
  <si>
    <t>Tava Rape y Los Lapachos N° 307</t>
  </si>
  <si>
    <t>Acceso Sur e/ Elsa Escalante fdo de la mora ( ZONA SUR)</t>
  </si>
  <si>
    <t>Mcal Lopez N° 555 c/ Enrique Scavanius</t>
  </si>
  <si>
    <t>Salvador Bahia N° 561 entre C.A Lopez y Nicolas Delgado Barrio Laurelty</t>
  </si>
  <si>
    <t>Cruce a la colonia Nueva esperanza A 8 km. Alado del Centro de Salud</t>
  </si>
  <si>
    <t>Peru, Manzana 5 Lote 19 c/Montevideo Mariano R. Alonso</t>
  </si>
  <si>
    <t>Ciudad de mayor Julio Dinisio Otaño</t>
  </si>
  <si>
    <t>Colonia Neuland distrito Mcal. Estigarribia</t>
  </si>
  <si>
    <t>San Lazaro alado de la empresa cerro pucu</t>
  </si>
  <si>
    <t>Denis Roa 396 y del Maestro</t>
  </si>
  <si>
    <t>Super Carretera - Camino a Salto del Guaira  a Cuadra de la Estacion de Servicio San diego</t>
  </si>
  <si>
    <t xml:space="preserve">Calle Guajaivi esquina los Granados </t>
  </si>
  <si>
    <t>14 de Mayo y Antequera a 1 Cuadra de la playa san Jose Encarnacion</t>
  </si>
  <si>
    <t>Ruta Proyecto 1418 KM 16</t>
  </si>
  <si>
    <t>Ruta 9 Carlos A. Lopez km 14,5 y Hernandarias predio de la A.R.P</t>
  </si>
  <si>
    <t>Ruta 1 Km. 26 Av. Mbvocayaty 1500 mts. De la Ruta</t>
  </si>
  <si>
    <t>Abente Haedo 3988 c/ Chaco Boreal</t>
  </si>
  <si>
    <t>Desvio a salado a 1 Cuadra de la cancha Inter</t>
  </si>
  <si>
    <t>Km 7 Ciudad Nueva av. Julio Cesar Riquelme</t>
  </si>
  <si>
    <t xml:space="preserve">Pedro Juan Caballero y Wualter Insfran </t>
  </si>
  <si>
    <t>Capital</t>
  </si>
  <si>
    <t>A. Paraná</t>
  </si>
  <si>
    <t>Amambay</t>
  </si>
  <si>
    <t>Cordillera</t>
  </si>
  <si>
    <t>Alto Paraná</t>
  </si>
  <si>
    <t>San Pedro</t>
  </si>
  <si>
    <t>Central</t>
  </si>
  <si>
    <t>Itapúa</t>
  </si>
  <si>
    <t>Ñe'embucu</t>
  </si>
  <si>
    <t>Misiones</t>
  </si>
  <si>
    <t>Canindeyú</t>
  </si>
  <si>
    <t>Guairá</t>
  </si>
  <si>
    <t>Caaguazú</t>
  </si>
  <si>
    <t>Paraguarí</t>
  </si>
  <si>
    <t>Concepción</t>
  </si>
  <si>
    <t>Boquerón</t>
  </si>
  <si>
    <t>SAN PEDRO</t>
  </si>
  <si>
    <t>san Pedro</t>
  </si>
  <si>
    <t>A. Paraguay</t>
  </si>
  <si>
    <t>Pte. Hayes</t>
  </si>
  <si>
    <t>central</t>
  </si>
  <si>
    <t xml:space="preserve">Misiones </t>
  </si>
  <si>
    <t xml:space="preserve">Central </t>
  </si>
  <si>
    <t>San pedro</t>
  </si>
  <si>
    <t>414-7000</t>
  </si>
  <si>
    <t>Telefax: (595) 510-272-115   Tel: (595) 516-250-396 /  595-510-272-121</t>
  </si>
  <si>
    <t>551-752  /  559-020</t>
  </si>
  <si>
    <t>021-228-123   900-579   0991-839-653</t>
  </si>
  <si>
    <t xml:space="preserve"> 061-500-859  /  061-512-986   0973-157-126</t>
  </si>
  <si>
    <t>0433-240-029   0976102-912  0976-102-915</t>
  </si>
  <si>
    <t>0511-242.927/243.627/242.327</t>
  </si>
  <si>
    <t>Telefax 420-582</t>
  </si>
  <si>
    <t>Telefax 282.370</t>
  </si>
  <si>
    <t>Telefax 514-530      512-141</t>
  </si>
  <si>
    <t>021/642-737 cel. 0981/909-923</t>
  </si>
  <si>
    <t>Telefax 0510-272-051</t>
  </si>
  <si>
    <t>Telf. 0295-20588</t>
  </si>
  <si>
    <t>Telefax. 0225-952-306   /  952-567  /   952-601</t>
  </si>
  <si>
    <t>Telefax 615-893  -  609-880</t>
  </si>
  <si>
    <t>061-506.818</t>
  </si>
  <si>
    <t>5690-165/166   0511-240-030    0228-636-127</t>
  </si>
  <si>
    <t>025 - 2.342 / Sucursal 037 - 310</t>
  </si>
  <si>
    <t>519-9000</t>
  </si>
  <si>
    <t>299-834  /  294-323  /  0983-223-600   276-261   276-223</t>
  </si>
  <si>
    <t>072-222-309</t>
  </si>
  <si>
    <t>Telefax 0516-262-588</t>
  </si>
  <si>
    <t>614-875</t>
  </si>
  <si>
    <t>221-786  / 206-904  /  221-786 /  226-464</t>
  </si>
  <si>
    <t>Telefax (021) 210-074   0981-919-730   021-231-144</t>
  </si>
  <si>
    <t>0271-272365 / 0985-311-615</t>
  </si>
  <si>
    <t>029-520-037   /   029-520-505</t>
  </si>
  <si>
    <t>Telef. 495-917 Línea gratuita 0800-11-3838</t>
  </si>
  <si>
    <t>903-224/5 900212-908062</t>
  </si>
  <si>
    <t>Tel/fax (00595) 673-220-406  /  220-310</t>
  </si>
  <si>
    <t>424-516</t>
  </si>
  <si>
    <t>(061) 512-929 RA Fax (00595 61) 500-576</t>
  </si>
  <si>
    <t>480-290</t>
  </si>
  <si>
    <t>061-500107 061-512284 061-503870</t>
  </si>
  <si>
    <t>Res:603/05</t>
  </si>
  <si>
    <t>Telefax 498-895   /   449-716  /  497/864   0961-946-280</t>
  </si>
  <si>
    <t>Telefax 0294-221-086</t>
  </si>
  <si>
    <t>421783 / 504149</t>
  </si>
  <si>
    <t>0511-243-555    0511-2424-281   0981-702-754</t>
  </si>
  <si>
    <t xml:space="preserve">021-294-299   </t>
  </si>
  <si>
    <t>960-962788 950184/950185</t>
  </si>
  <si>
    <t>220-230  / 202-533   576-627   555-317</t>
  </si>
  <si>
    <t>0822 32370</t>
  </si>
  <si>
    <t>021-925000/9</t>
  </si>
  <si>
    <t>(0981)638-776 0522-43016/40261/40646</t>
  </si>
  <si>
    <t>Telefax 285-750   /   290-357</t>
  </si>
  <si>
    <t>503-261</t>
  </si>
  <si>
    <t>Telefax 0536-282-432</t>
  </si>
  <si>
    <t>Telefax 421-294</t>
  </si>
  <si>
    <t>0511-241010 Sr Caballero</t>
  </si>
  <si>
    <t>081-212304/404/520</t>
  </si>
  <si>
    <t>071-201-192</t>
  </si>
  <si>
    <t>Telefax. 071-207-332</t>
  </si>
  <si>
    <t>Telefax 071-203-203   /   071-203-047</t>
  </si>
  <si>
    <t>300,959 / 610452</t>
  </si>
  <si>
    <t>0331-242-566</t>
  </si>
  <si>
    <t>071-205-725</t>
  </si>
  <si>
    <t>222-049   0981-979-078   0971-500-772</t>
  </si>
  <si>
    <t>Telefax 0533-232-496   /   0533-232-502</t>
  </si>
  <si>
    <t>Telefax 481-100 /  424-937</t>
  </si>
  <si>
    <t>373-490   0992-249-946   0992-249-945</t>
  </si>
  <si>
    <t>229-933  Telefax 220-810</t>
  </si>
  <si>
    <t>0336-274-220   /    272808</t>
  </si>
  <si>
    <t>071-200-811   0983-314-378   0985-189-376</t>
  </si>
  <si>
    <t>480-131/2   0971-750-083   0971-136-912</t>
  </si>
  <si>
    <t>504-167</t>
  </si>
  <si>
    <t>0228-634-000</t>
  </si>
  <si>
    <t>Telefax 904-899-920</t>
  </si>
  <si>
    <t>(071) 270-190</t>
  </si>
  <si>
    <t>579-307  /  0981-223-732</t>
  </si>
  <si>
    <t>0226-262932-263477/8</t>
  </si>
  <si>
    <t>Telefax 061-504-324</t>
  </si>
  <si>
    <t>026-262648</t>
  </si>
  <si>
    <t>492-817   0991-327-369   203-289</t>
  </si>
  <si>
    <t>(595-21)553.890/552.990</t>
  </si>
  <si>
    <t>453-139   498-294   0982-270-100   275-353   761-345</t>
  </si>
  <si>
    <t>0225-952-003</t>
  </si>
  <si>
    <t>Telefax: (0518) 20-019 (0518) 20-295</t>
  </si>
  <si>
    <t>3504 - 26-06-08</t>
  </si>
  <si>
    <t>451-939  /  444-408</t>
  </si>
  <si>
    <t>021-224-939 Telefax 021-203-650</t>
  </si>
  <si>
    <t>071-2181000/111 fax 0717-20005</t>
  </si>
  <si>
    <t>(595 21)562.777/9</t>
  </si>
  <si>
    <t xml:space="preserve">(595-21) 294.277/297.050 / 297.051 </t>
  </si>
  <si>
    <t>0514-215-274  Telefax. 0514-215-787</t>
  </si>
  <si>
    <t>Telefax. 0743-20021</t>
  </si>
  <si>
    <t>0510-272-117   0982-111-245   0982-660-728</t>
  </si>
  <si>
    <t xml:space="preserve">Telefax 224-817 (R.A)   </t>
  </si>
  <si>
    <t>443-497</t>
  </si>
  <si>
    <t>0972-262-298</t>
  </si>
  <si>
    <t>O631-22893</t>
  </si>
  <si>
    <t>524 076 / 506 090   -   526 113  Juan Granados Pte.</t>
  </si>
  <si>
    <t>021-663-853   606-595   613-501   0984-493-586</t>
  </si>
  <si>
    <t>205-822  /  209-196   0981-979-576   0982-365-504</t>
  </si>
  <si>
    <t xml:space="preserve">663-891 Int. 4143   333-754 </t>
  </si>
  <si>
    <t>0336-275-285</t>
  </si>
  <si>
    <t>452518 FAX452518   224-987   370-114</t>
  </si>
  <si>
    <t>645-851</t>
  </si>
  <si>
    <t>0782-232-690   0975-624-330</t>
  </si>
  <si>
    <t>223-520  /  205-156</t>
  </si>
  <si>
    <t>510-160  /   511-394   021-521-569</t>
  </si>
  <si>
    <t>Telefax : (0644) 20-238  /   21-690</t>
  </si>
  <si>
    <t>Telefax 374-568  /  391-182  /  372-811</t>
  </si>
  <si>
    <t>(0595-21) 222-107   021-206-870   0991-688-617</t>
  </si>
  <si>
    <t>781094-3</t>
  </si>
  <si>
    <t>507-806</t>
  </si>
  <si>
    <t>0521-202 970</t>
  </si>
  <si>
    <t>0491-417000 fax 417153</t>
  </si>
  <si>
    <t>0522.41604 -   0985-228-770</t>
  </si>
  <si>
    <t>0541-42521 - 43626</t>
  </si>
  <si>
    <t xml:space="preserve">telefono 493-507 </t>
  </si>
  <si>
    <t xml:space="preserve">450 422 R.A. int. 251 </t>
  </si>
  <si>
    <t>Telefax (0783) 248-263</t>
  </si>
  <si>
    <t>Telefax 520-722</t>
  </si>
  <si>
    <t>(0521) 203-553 / 203-553 /202-210</t>
  </si>
  <si>
    <t>595 493-240201 fax240309</t>
  </si>
  <si>
    <t xml:space="preserve">201-362 </t>
  </si>
  <si>
    <t>990-052    /     0982-298-448</t>
  </si>
  <si>
    <t>5557-418  Int. 2288   0983-459-196   0982-116-039</t>
  </si>
  <si>
    <t>telf: 310/008 - 332/255 - 331/957   0981-413-328   333-060  0981-107-091</t>
  </si>
  <si>
    <t>498-934   0981-209-221   0981-821-651</t>
  </si>
  <si>
    <t>Telefax 021-507-777  /  Telef. 021-509-674 / 511-760</t>
  </si>
  <si>
    <t>942-495   /   944-075</t>
  </si>
  <si>
    <t>Tel/fax (0291) 432-455  /   432-793/4</t>
  </si>
  <si>
    <t>021-590-409     0981-647-453</t>
  </si>
  <si>
    <t>Telefax 311-154 / 302-838   333-514   310-197</t>
  </si>
  <si>
    <t>0544-275-290 / 0983-216-612</t>
  </si>
  <si>
    <t>(0512)230-149   0981-388-973</t>
  </si>
  <si>
    <t xml:space="preserve"> </t>
  </si>
  <si>
    <t>071 203718/2545</t>
  </si>
  <si>
    <t>Tel 941-845  Tel. 528-333   0982-144-074   021-503-545</t>
  </si>
  <si>
    <t>641-202 / 650-427  /  0984-191600   0981-187-456</t>
  </si>
  <si>
    <t>Telefax (595-21) 501-819 /  501-912</t>
  </si>
  <si>
    <t>520-440/1   506-401   535-009</t>
  </si>
  <si>
    <t>Telefax 906-765  /  0991-318596  /  0981-121-394</t>
  </si>
  <si>
    <t>O43.20305</t>
  </si>
  <si>
    <t>0531-32424</t>
  </si>
  <si>
    <t xml:space="preserve">0548-265.267 fax 265.303 </t>
  </si>
  <si>
    <t>Telefax. 0786-230-393/4  /  232-149  /  232-414</t>
  </si>
  <si>
    <t xml:space="preserve">Res:  343/04  28/10/04 </t>
  </si>
  <si>
    <t>Telefax. (0542) 232-396  /  232-638  /  232-745</t>
  </si>
  <si>
    <t>0981-979-324 / 0982-125-348</t>
  </si>
  <si>
    <t>Telefax (021) 447-591 Int. ANNP 266 y 272</t>
  </si>
  <si>
    <t>Telefax (083) 240-471</t>
  </si>
  <si>
    <t>02231-631-651  /  631-251  /  631-254</t>
  </si>
  <si>
    <t>Telefax (0540) 258-240</t>
  </si>
  <si>
    <t>0971-904-191</t>
  </si>
  <si>
    <t>0768-245220/245214 fax 245-210</t>
  </si>
  <si>
    <t>595 0451320/131 FAX 0451</t>
  </si>
  <si>
    <t>491-325  /  0991-512-650  /  0981-5712-677</t>
  </si>
  <si>
    <t>021-374-286  /  392-392</t>
  </si>
  <si>
    <t>294.389 - 297.122</t>
  </si>
  <si>
    <t>Telefax 200-010</t>
  </si>
  <si>
    <t>205-663</t>
  </si>
  <si>
    <t>047-347</t>
  </si>
  <si>
    <t>201-610   /    208-797    /   206-550   /  213-547</t>
  </si>
  <si>
    <t>579-011 / 0983-114-412</t>
  </si>
  <si>
    <t>(021) 203-158   - 226-836 Telefax (021) 210-308</t>
  </si>
  <si>
    <t>Telefax 210-150  /   210-707</t>
  </si>
  <si>
    <t>0985-856-607   0981-183-815   0981-446-344</t>
  </si>
  <si>
    <t>0572-216-106   fax 0528-250-288</t>
  </si>
  <si>
    <t>452-740  /  446-377 Y 494-210</t>
  </si>
  <si>
    <t>Telefax 443-878    /    494-397</t>
  </si>
  <si>
    <t>048-210-349   0982-240-445</t>
  </si>
  <si>
    <t>(0219 562-723</t>
  </si>
  <si>
    <t>610-467 / 612-020 / 660-399</t>
  </si>
  <si>
    <t>227-718</t>
  </si>
  <si>
    <t>595-21  /  557-910</t>
  </si>
  <si>
    <t>0425-278-410   0981-953-051   0981-210-728</t>
  </si>
  <si>
    <t>0516-262-323   0985-368-801   0985-368-803</t>
  </si>
  <si>
    <t>0971-491-265</t>
  </si>
  <si>
    <t>902-138</t>
  </si>
  <si>
    <t>(595-0672) 410.068/ 076/077/078</t>
  </si>
  <si>
    <t>047-230-598  /   0983-675-209</t>
  </si>
  <si>
    <t>021-393-111    0981-154-779   0994-356-911</t>
  </si>
  <si>
    <t>391-830   /    390-783</t>
  </si>
  <si>
    <t>0676 320165 fax 0660 222002</t>
  </si>
  <si>
    <t>Telefax (0523) 230-408 (RA)</t>
  </si>
  <si>
    <t>021-570-626  /  582-110</t>
  </si>
  <si>
    <t>0544 - 270 279</t>
  </si>
  <si>
    <t>0991-706-407</t>
  </si>
  <si>
    <t>450-111</t>
  </si>
  <si>
    <t>585-788</t>
  </si>
  <si>
    <t>0677-20090-20106</t>
  </si>
  <si>
    <t>(595 21) 509.525 /6 / 500.420/ 514.995 -021-509.525/26</t>
  </si>
  <si>
    <t>0982-985-323</t>
  </si>
  <si>
    <t>0983-280-682    0982-673-526</t>
  </si>
  <si>
    <t>021-595-000  /  021-595-650  Telefax 021-595-084</t>
  </si>
  <si>
    <t>595-(021) 229-077</t>
  </si>
  <si>
    <t>0528-222250/fax 222788</t>
  </si>
  <si>
    <t>0981-7039</t>
  </si>
  <si>
    <t>Telefax 331-584  /  0981-447-200</t>
  </si>
  <si>
    <t>0678-20021  /  20064  /  0983-327-001</t>
  </si>
  <si>
    <t>Contacto: 752.262</t>
  </si>
  <si>
    <t>0981-315-584 /  0976-132-890  /  0572-213-289</t>
  </si>
  <si>
    <t>291-527</t>
  </si>
  <si>
    <t>Telefax 292-455</t>
  </si>
  <si>
    <t>595-0676 320-135/254</t>
  </si>
  <si>
    <t>(0762) 260-201</t>
  </si>
  <si>
    <t>telf: 391-550/1 (0981) 491-117</t>
  </si>
  <si>
    <t>0981-827-244</t>
  </si>
  <si>
    <t>556.501-555.154</t>
  </si>
  <si>
    <t>(595-21) 493-927</t>
  </si>
  <si>
    <t>(0342) 222-289  Fax (0342) 222-261   0976-363-874</t>
  </si>
  <si>
    <t>617-0000</t>
  </si>
  <si>
    <t>Telefax. 392-921</t>
  </si>
  <si>
    <t>551-146   560-193   -  560-194</t>
  </si>
  <si>
    <t>02938-232</t>
  </si>
  <si>
    <t>0545-254-253</t>
  </si>
  <si>
    <t>021-584207/583330/570660</t>
  </si>
  <si>
    <t>0453-40045 Sr Eleuterio / 40099</t>
  </si>
  <si>
    <t>586-177</t>
  </si>
  <si>
    <t>0552-252-204</t>
  </si>
  <si>
    <t>500-714  (Presidente)</t>
  </si>
  <si>
    <t>0763 20100</t>
  </si>
  <si>
    <t>(021) 480-276    /   (021) 424-256</t>
  </si>
  <si>
    <t>595 21-200239   /   622-437/8</t>
  </si>
  <si>
    <t>444-190    444-416</t>
  </si>
  <si>
    <t>(021)494-407 /  419 4707</t>
  </si>
  <si>
    <t>021-973-344</t>
  </si>
  <si>
    <t>(0336) 270-636</t>
  </si>
  <si>
    <t>Telefax. 021-202832 m  021-206-483   021-602-485</t>
  </si>
  <si>
    <t>375-110</t>
  </si>
  <si>
    <t>575-002</t>
  </si>
  <si>
    <t>0973-890-494</t>
  </si>
  <si>
    <t>021-646-878</t>
  </si>
  <si>
    <t>0631-21655</t>
  </si>
  <si>
    <t>Telefax 495-411  /  450-888 /  0981-625-544</t>
  </si>
  <si>
    <t>570-339</t>
  </si>
  <si>
    <t>781-830  /  780-270   780-286   780-861</t>
  </si>
  <si>
    <t>Tefax 453-030  /  453-377   /   Telef.  450-559</t>
  </si>
  <si>
    <t>670-581</t>
  </si>
  <si>
    <t>Tel/fax (595-48) 210-534</t>
  </si>
  <si>
    <t>Telefax 0336-273-907</t>
  </si>
  <si>
    <t>Telefax. (595-21) 208-427</t>
  </si>
  <si>
    <t>021-559-792    930-111</t>
  </si>
  <si>
    <t>375-100</t>
  </si>
  <si>
    <t>681-099</t>
  </si>
  <si>
    <t>0982- 266111      0971-241270</t>
  </si>
  <si>
    <t>232-009 Telefax. 201-009  Telefax 201-009</t>
  </si>
  <si>
    <t>0985-714-327    0985-794-966   0985-723-725</t>
  </si>
  <si>
    <t>071-200-052</t>
  </si>
  <si>
    <t>(021) 449 833   0961-943-790   443-992</t>
  </si>
  <si>
    <t>021-302-498</t>
  </si>
  <si>
    <t>0531-2059</t>
  </si>
  <si>
    <t>2172530   2172546   0981-118216   0961-777-297</t>
  </si>
  <si>
    <t>0741-252-254</t>
  </si>
  <si>
    <t>595 632 20220245/254 FAX 20479</t>
  </si>
  <si>
    <t>584 207 (Rosa Oviedo) - 576 257 (Julio Lugo)</t>
  </si>
  <si>
    <t>(021) 499-221</t>
  </si>
  <si>
    <t xml:space="preserve">940-134  - 451 256/8   int.  9 </t>
  </si>
  <si>
    <t>Telefax 0858-285-220</t>
  </si>
  <si>
    <t>Telefax 480-967</t>
  </si>
  <si>
    <t>0631-20767</t>
  </si>
  <si>
    <t>493-107/8 Int. 129</t>
  </si>
  <si>
    <t>50-12-94  Telefax 50-72-41   507-985   524-088</t>
  </si>
  <si>
    <t xml:space="preserve">506-574   </t>
  </si>
  <si>
    <t>021-577-391</t>
  </si>
  <si>
    <t>513-411   502- 103</t>
  </si>
  <si>
    <t>0541-260-014</t>
  </si>
  <si>
    <t>021-559-707</t>
  </si>
  <si>
    <t>0981-167-946</t>
  </si>
  <si>
    <t>Telefax. 021-491-905</t>
  </si>
  <si>
    <t>(021) 213-522  /  202-499</t>
  </si>
  <si>
    <t>0985-106-250</t>
  </si>
  <si>
    <t>0351-230-775</t>
  </si>
  <si>
    <t>Telefax 071-203-107  /  071-202-420</t>
  </si>
  <si>
    <t>Telefax 21-615-990</t>
  </si>
  <si>
    <t>021- 943-860   021-942-932</t>
  </si>
  <si>
    <t>0971-20-70-83   0985-930-939    0985-798-965</t>
  </si>
  <si>
    <t>570-902 / 571-405    021-553-548   021-504-629</t>
  </si>
  <si>
    <t>0971-104-436     0971-234-854 presi numero</t>
  </si>
  <si>
    <t>021-608-673 / 021-664-853</t>
  </si>
  <si>
    <t>046-242-102  /  046-242-865  /  0981-304-000</t>
  </si>
  <si>
    <t>507-706</t>
  </si>
  <si>
    <t>42-68-63</t>
  </si>
  <si>
    <t xml:space="preserve">  0983-511.899</t>
  </si>
  <si>
    <t>Telefax 582-403</t>
  </si>
  <si>
    <t>966-851  / 0984-463-157</t>
  </si>
  <si>
    <t>Telefax 0761-265-234</t>
  </si>
  <si>
    <t>443-605   /   490-615 y 448-820</t>
  </si>
  <si>
    <t>0294-321-628</t>
  </si>
  <si>
    <t>Telefax 450-412  /  0981-460-625   420-323   0982-706-498</t>
  </si>
  <si>
    <t>021-794-628</t>
  </si>
  <si>
    <t>453142/3           0981-278 443  Marcos Villagra  Srio.</t>
  </si>
  <si>
    <t>0528-222-235</t>
  </si>
  <si>
    <t>021-493-499</t>
  </si>
  <si>
    <t>021-580-895</t>
  </si>
  <si>
    <t>0532-212-769</t>
  </si>
  <si>
    <t>047-230-525  Telefax 047-230-4111  /  0981-130-721</t>
  </si>
  <si>
    <t>514-529</t>
  </si>
  <si>
    <t>Telefax 021-945-045   0981-442-346   0981-205-928</t>
  </si>
  <si>
    <t>0453-40-251</t>
  </si>
  <si>
    <t>02943-21-618</t>
  </si>
  <si>
    <t>061-570616 / 0983-609817</t>
  </si>
  <si>
    <t>0528-222-738  /  250-110</t>
  </si>
  <si>
    <t>0982-449-319</t>
  </si>
  <si>
    <t>661-324</t>
  </si>
  <si>
    <t>Telefax. (0676) 320-380  /  320-381</t>
  </si>
  <si>
    <t>578-857</t>
  </si>
  <si>
    <t>940-134/7 /  Fax. 940-138</t>
  </si>
  <si>
    <t>0225-952-032   0225-952-735   0982-463-363</t>
  </si>
  <si>
    <t>021-214-717   0991-951-600   0981-503-805</t>
  </si>
  <si>
    <t>0982-491-994</t>
  </si>
  <si>
    <t>Telefax. 0514-215-519  /  0644-22-009</t>
  </si>
  <si>
    <t>Telefax. 061-578-989</t>
  </si>
  <si>
    <t>021-282-0071  /  021-209-106  /  061-506-836</t>
  </si>
  <si>
    <t>021-499-256</t>
  </si>
  <si>
    <t>595-21-453298   +595-21-4162169</t>
  </si>
  <si>
    <t>Telefax.061-578-961</t>
  </si>
  <si>
    <t>606-648/9   /    610-513</t>
  </si>
  <si>
    <t>0981-578-179</t>
  </si>
  <si>
    <t>Tel. 021 32 81 692 / (0991)977 235</t>
  </si>
  <si>
    <t>036-71490</t>
  </si>
  <si>
    <t>029-4321-628</t>
  </si>
  <si>
    <t>061-550-570  /   0973-515-339</t>
  </si>
  <si>
    <t>0451-235-666</t>
  </si>
  <si>
    <t>504-138   0981-291-984   0984-222-613   0982-561-173</t>
  </si>
  <si>
    <t>684-027   681-222   0981-807-180</t>
  </si>
  <si>
    <t>0534-226-336</t>
  </si>
  <si>
    <t>571-916</t>
  </si>
  <si>
    <t>(021) -651-367</t>
  </si>
  <si>
    <t>511-924</t>
  </si>
  <si>
    <t>606-275</t>
  </si>
  <si>
    <t>(0492) 252.322/642 Fax 0492 252.880</t>
  </si>
  <si>
    <t>0552-252-204  /  0981-162-486  /  0983-119-141</t>
  </si>
  <si>
    <t>(0985) 103/295</t>
  </si>
  <si>
    <t>560-265</t>
  </si>
  <si>
    <t>0220-218-041</t>
  </si>
  <si>
    <t>0971-201-884</t>
  </si>
  <si>
    <t>021-233-584 / 0982-207-952</t>
  </si>
  <si>
    <t>Telefax 447-399  /  443-516   0971-430-596   (82)118-552</t>
  </si>
  <si>
    <t>574-218   572-176   572-140</t>
  </si>
  <si>
    <t>0983-493-389</t>
  </si>
  <si>
    <t>646-300</t>
  </si>
  <si>
    <t>(02289 633-578</t>
  </si>
  <si>
    <t>0981-3141-680</t>
  </si>
  <si>
    <t>0331-241-720</t>
  </si>
  <si>
    <t>Telefax. Nº (595)(21) 505-920</t>
  </si>
  <si>
    <t>553-968</t>
  </si>
  <si>
    <t>556-184</t>
  </si>
  <si>
    <t>423-105</t>
  </si>
  <si>
    <t>645-353</t>
  </si>
  <si>
    <t>0981-900-632</t>
  </si>
  <si>
    <t>0985-847-569   0983-289-040</t>
  </si>
  <si>
    <t>422-883</t>
  </si>
  <si>
    <t>511-828</t>
  </si>
  <si>
    <t>0541-44197</t>
  </si>
  <si>
    <t>0550-20285 (este nro. Figura en el membrete)</t>
  </si>
  <si>
    <t>0983-695-826  /  061-509-542</t>
  </si>
  <si>
    <t>331-138</t>
  </si>
  <si>
    <t>442-579</t>
  </si>
  <si>
    <t>0331-242-316</t>
  </si>
  <si>
    <t>294-987  /  0981-113-717  /  0971-579-018</t>
  </si>
  <si>
    <t>0981-320-893  /  Telefax. 0522-43064</t>
  </si>
  <si>
    <t>963-098</t>
  </si>
  <si>
    <t>0538-20150</t>
  </si>
  <si>
    <t>Telefax. 0780-210-221   0780-210-489   0780-210-891</t>
  </si>
  <si>
    <t>Telefax 59521-557-547   557-327   554-302</t>
  </si>
  <si>
    <t>(021)585-109  /  584-789 Telefax (021) 585-116</t>
  </si>
  <si>
    <t>0971-848068</t>
  </si>
  <si>
    <t>496-054  /  494-775</t>
  </si>
  <si>
    <t>0983-134-061   0981-276-772   0983-569-105</t>
  </si>
  <si>
    <t>0535-20139</t>
  </si>
  <si>
    <t>0983-779-602   0983-104-586</t>
  </si>
  <si>
    <t>961-813</t>
  </si>
  <si>
    <t>071-206872</t>
  </si>
  <si>
    <t>(0513) 432286 / 432-210</t>
  </si>
  <si>
    <t>028-31407</t>
  </si>
  <si>
    <t>021-591-314</t>
  </si>
  <si>
    <t>204-660</t>
  </si>
  <si>
    <t>0295-20595  /   0981/566-579</t>
  </si>
  <si>
    <t>(0981)879-365 (021)664-973</t>
  </si>
  <si>
    <t>021-419-167</t>
  </si>
  <si>
    <t>Telefax. 0982-214-275</t>
  </si>
  <si>
    <t>0336-270-660  /  272-207  /  272320</t>
  </si>
  <si>
    <t>02286-35147</t>
  </si>
  <si>
    <t>(021) 498-490</t>
  </si>
  <si>
    <t>061-574-345</t>
  </si>
  <si>
    <t>582-919</t>
  </si>
  <si>
    <t>(0521)204-187</t>
  </si>
  <si>
    <t>(024)32093</t>
  </si>
  <si>
    <t>423-715</t>
  </si>
  <si>
    <t>Telefax 595-(0)510-272-022</t>
  </si>
  <si>
    <t>0533-232-463 (provisorio) 0976-961-013</t>
  </si>
  <si>
    <t>583-053</t>
  </si>
  <si>
    <t>(0515) 212-754</t>
  </si>
  <si>
    <t>021- 447-484 / 497-296</t>
  </si>
  <si>
    <t>525-146 / 0981-726-163</t>
  </si>
  <si>
    <t>021-653-645   0983-494-662   0984-222-745</t>
  </si>
  <si>
    <t>(0981)259-214</t>
  </si>
  <si>
    <t>0981-609-301</t>
  </si>
  <si>
    <t>490-811/812/813  /  497-823  /  495-218</t>
  </si>
  <si>
    <t xml:space="preserve"> 0294-222-182   0994-760-637   0994-760-641</t>
  </si>
  <si>
    <t>Presidente 0982111610</t>
  </si>
  <si>
    <t>Telefax 213-463</t>
  </si>
  <si>
    <t>595-661-516</t>
  </si>
  <si>
    <t>021-208-997   /    233-525/6</t>
  </si>
  <si>
    <t>0985-918959</t>
  </si>
  <si>
    <t>900-823</t>
  </si>
  <si>
    <t>0981-683-890</t>
  </si>
  <si>
    <t>584-122 (0533)333-35</t>
  </si>
  <si>
    <t>227-605</t>
  </si>
  <si>
    <t>310-228 (Presidenta)</t>
  </si>
  <si>
    <t>665-202</t>
  </si>
  <si>
    <t>021-220/734 (0991)726-020</t>
  </si>
  <si>
    <t>448-812   0985-865-952   2498225</t>
  </si>
  <si>
    <t>662-646</t>
  </si>
  <si>
    <t>495-372  /  0976-355-986</t>
  </si>
  <si>
    <t>0673-221-313  /  0983-508-905</t>
  </si>
  <si>
    <t>0983-479-067</t>
  </si>
  <si>
    <t>Telefax Nº 0742 - 20120</t>
  </si>
  <si>
    <t>(061) 577-628  /  0983-621-824</t>
  </si>
  <si>
    <t>071-221-283      0985-776-673</t>
  </si>
  <si>
    <t>498-803   0984-769-233   0981-830-998</t>
  </si>
  <si>
    <t>(021) - 559-728</t>
  </si>
  <si>
    <t>414-4809</t>
  </si>
  <si>
    <t>061-508-111   0975-570-301   0975-570-302</t>
  </si>
  <si>
    <t>0985-199-678</t>
  </si>
  <si>
    <t>Telefax 497-430</t>
  </si>
  <si>
    <t>960-443/0961-783,258</t>
  </si>
  <si>
    <t>Tel/fax (0516) 255-048</t>
  </si>
  <si>
    <t>Telefax Nº 0521-201-509   0521-201-630   0521-203-167</t>
  </si>
  <si>
    <t>(0985)585-480 (0985)248-589</t>
  </si>
  <si>
    <t>0981-590-700</t>
  </si>
  <si>
    <t>0293-392-001 /  0293-932-369    0983-467-587</t>
  </si>
  <si>
    <t>0961-580-150 (Celsa Medina)</t>
  </si>
  <si>
    <t>0985-733/381</t>
  </si>
  <si>
    <t>0536-282/265</t>
  </si>
  <si>
    <t>(02626)3122</t>
  </si>
  <si>
    <t>580-664  /  0981-970-140</t>
  </si>
  <si>
    <t>0961-504-888</t>
  </si>
  <si>
    <t>021-671-115  /  0971-256-324  /  0973-894-372</t>
  </si>
  <si>
    <t>0981-842-763</t>
  </si>
  <si>
    <t>021-233-137</t>
  </si>
  <si>
    <t>945-456  Fax 945-755/6</t>
  </si>
  <si>
    <t>0983-563-756   0982-362-263</t>
  </si>
  <si>
    <t>0976-802-052           0971-754-035</t>
  </si>
  <si>
    <t>0983-639/829 0981-874/353</t>
  </si>
  <si>
    <t>0228/634237</t>
  </si>
  <si>
    <t>0983-464-217      0983-389-178</t>
  </si>
  <si>
    <t>(0673)221 333, (0673)221 345 y (0673)221 567</t>
  </si>
  <si>
    <t>(0984) 157-122</t>
  </si>
  <si>
    <t>0526-260-339    0976-992-869</t>
  </si>
  <si>
    <t>0971-638-776</t>
  </si>
  <si>
    <t>0631-22915</t>
  </si>
  <si>
    <t xml:space="preserve">071 206 860 </t>
  </si>
  <si>
    <t>0677 - 210,302</t>
  </si>
  <si>
    <t>0982-344-535 (Lic. Juan de Dios Salcedo)</t>
  </si>
  <si>
    <t>0523-230288</t>
  </si>
  <si>
    <t>0972-250/039   021-296/645</t>
  </si>
  <si>
    <t>071-204-480</t>
  </si>
  <si>
    <t>940-134</t>
  </si>
  <si>
    <t>496-639   498-075</t>
  </si>
  <si>
    <t>Telefax (061) 508-837</t>
  </si>
  <si>
    <t>509-851</t>
  </si>
  <si>
    <t>0981-324/750 021/492373  0981/422-201</t>
  </si>
  <si>
    <t>021/492-273  0981/422-201</t>
  </si>
  <si>
    <t>0981-840-983  /  0981-166-097 7  /   0981-840-983</t>
  </si>
  <si>
    <t>(061)573-414 (0983)567-128</t>
  </si>
  <si>
    <t>0981-189653</t>
  </si>
  <si>
    <t>907-943</t>
  </si>
  <si>
    <t>595-432-250066</t>
  </si>
  <si>
    <t>552.631-556.102-557.362</t>
  </si>
  <si>
    <t>493.806-493.923</t>
  </si>
  <si>
    <t>021-451-192   0983-859-101   0981-100-174</t>
  </si>
  <si>
    <t>072-222-928  /   0985-902-006</t>
  </si>
  <si>
    <t>0985-728-734   0983-628-503</t>
  </si>
  <si>
    <t>021-225.001/3  INT. 271 - 021-222107</t>
  </si>
  <si>
    <t>Telafax 497 934</t>
  </si>
  <si>
    <t>Telefono 495 974     0981-512-413</t>
  </si>
  <si>
    <t>Telefono 0976 360 427 /0982 169 938</t>
  </si>
  <si>
    <t>Telefono 214 114</t>
  </si>
  <si>
    <t>589-223</t>
  </si>
  <si>
    <t>(595 21) 945-565</t>
  </si>
  <si>
    <t>0981-947-317</t>
  </si>
  <si>
    <t>Telefono 522 930</t>
  </si>
  <si>
    <t>0424-270,349</t>
  </si>
  <si>
    <t>021-603-642 -   021- 553-605    0983-554-444</t>
  </si>
  <si>
    <t>Telefono 643 071 / 644 150</t>
  </si>
  <si>
    <t>501-854</t>
  </si>
  <si>
    <t>Telefax 0527 20123/3 int.103</t>
  </si>
  <si>
    <t>0971- 598 381 /  0983-  388329</t>
  </si>
  <si>
    <t>021-64-81-92</t>
  </si>
  <si>
    <t>0493-240-244</t>
  </si>
  <si>
    <t>(Telefax 595-21) 281-950  /  297-806</t>
  </si>
  <si>
    <t>tel: 226248</t>
  </si>
  <si>
    <t>Telefono 0224 632521</t>
  </si>
  <si>
    <t>Telefono 0981 145 996</t>
  </si>
  <si>
    <t>Telefono 0631 22620 Fax 0631 23286</t>
  </si>
  <si>
    <t>562 966 / 562620   552-010   562-966</t>
  </si>
  <si>
    <t>Telefono 491-394    508-409    424-537</t>
  </si>
  <si>
    <t>Telefono 0521 203075</t>
  </si>
  <si>
    <t>0975-147-571   0981-306-877</t>
  </si>
  <si>
    <t>021-672877 0982- 283736</t>
  </si>
  <si>
    <t>0981-285-305</t>
  </si>
  <si>
    <t>071204356 / 204808 / 0985725341</t>
  </si>
  <si>
    <t>0982-620-125 /   0983-484-850   0985-877-113</t>
  </si>
  <si>
    <t>061-599-7386</t>
  </si>
  <si>
    <t>0294-221651</t>
  </si>
  <si>
    <t>Telefax 0544-320-160   /   0981-115-505</t>
  </si>
  <si>
    <t>Telefono 0513 32187</t>
  </si>
  <si>
    <t>0673-221567</t>
  </si>
  <si>
    <t>294-637   /   297-546</t>
  </si>
  <si>
    <t>299.110/11-299.113</t>
  </si>
  <si>
    <t>Telefax 497-195 (R.A)   303-567   374-179</t>
  </si>
  <si>
    <t>(59521) 634 549</t>
  </si>
  <si>
    <t>0983-684-519    0983-442-595</t>
  </si>
  <si>
    <t>0513-432-310</t>
  </si>
  <si>
    <t>0226-262-832</t>
  </si>
  <si>
    <t>0981 752989</t>
  </si>
  <si>
    <t>Telefono 0631 20753</t>
  </si>
  <si>
    <t>0717-204-468/469            0983-110-709</t>
  </si>
  <si>
    <t>021 514-770</t>
  </si>
  <si>
    <t>Telefono 752714  0994-986-102</t>
  </si>
  <si>
    <t>Cel. 0982 108647 / 0972 155495</t>
  </si>
  <si>
    <t>605-046   605-189    0984-390-400</t>
  </si>
  <si>
    <t>0971-530-905</t>
  </si>
  <si>
    <t>021 283-307</t>
  </si>
  <si>
    <t>(525-21)901-724 / 907-231  (0981)40.17.47</t>
  </si>
  <si>
    <t>061-511-584</t>
  </si>
  <si>
    <t>0981-793-144</t>
  </si>
  <si>
    <t>0294-220-789  /  0961-483-200  /  0971-122340</t>
  </si>
  <si>
    <t>021 965-418</t>
  </si>
  <si>
    <t>081-212-896   213-467   0975-110-378   0975-183-525</t>
  </si>
  <si>
    <t>Telefono 0520 20089 / 0971 177780</t>
  </si>
  <si>
    <t>442-090   0975-270988 / 0985-158364</t>
  </si>
  <si>
    <t>Cel. 0985 775222</t>
  </si>
  <si>
    <t>Com. Liquidadora Res 5908 de 12/07/10</t>
  </si>
  <si>
    <t>0982-660-607  /  0971-362-965</t>
  </si>
  <si>
    <t>(071) 207 - 778   (0985) 135642</t>
  </si>
  <si>
    <t>Telefax. 061-572-243</t>
  </si>
  <si>
    <t xml:space="preserve"> 672-850 Int. 2259   (85)109-457   (85)321-800  (85)-864-080</t>
  </si>
  <si>
    <t>441-190 fax,491-273</t>
  </si>
  <si>
    <t>491-843</t>
  </si>
  <si>
    <t>200-685  /   234-046</t>
  </si>
  <si>
    <t>Telefono 307 600/3 Fax 307 605</t>
  </si>
  <si>
    <t>0985- 209/888  0983-368/458</t>
  </si>
  <si>
    <t>(0983) 520 176</t>
  </si>
  <si>
    <t>(595 21)621-872    (595 982)794-473</t>
  </si>
  <si>
    <t>0983-589 262   0971-461 517</t>
  </si>
  <si>
    <t>0984-334-084</t>
  </si>
  <si>
    <t>(0673)221-316</t>
  </si>
  <si>
    <t>0451-235-409 Sra Isabel</t>
  </si>
  <si>
    <t>444-694</t>
  </si>
  <si>
    <t>021-504-175  /  0981-40-73-72</t>
  </si>
  <si>
    <t>595(21)211-747 int. 113</t>
  </si>
  <si>
    <t>0985-720-582   0985-751-820   0984-205-990</t>
  </si>
  <si>
    <t>Telefono 595 21 906 093 / 480 309</t>
  </si>
  <si>
    <t>(021)295-928</t>
  </si>
  <si>
    <t>Telefax 0331 243179</t>
  </si>
  <si>
    <t>021-55 00 64</t>
  </si>
  <si>
    <t>682-918   0981-488-405   0985-861-161</t>
  </si>
  <si>
    <t>Telefax 663-776 (RA)</t>
  </si>
  <si>
    <t>Telefono 528 996</t>
  </si>
  <si>
    <t>0677-20509  /  0961-1539191 /  0983-557-797</t>
  </si>
  <si>
    <t>021-210-052 int. 155</t>
  </si>
  <si>
    <t>(021)426-077   0994-255-278</t>
  </si>
  <si>
    <t>021-374-497</t>
  </si>
  <si>
    <t>Telefono 370 873</t>
  </si>
  <si>
    <t>(0981) 186-055</t>
  </si>
  <si>
    <t>Telefono 0220 230 270 - 021-554-344</t>
  </si>
  <si>
    <t>021-296-568  /  286-161</t>
  </si>
  <si>
    <t>493-296</t>
  </si>
  <si>
    <t>642-850(345)   0983-866-532</t>
  </si>
  <si>
    <t>Cel. 0983 294559 / 0983 574173</t>
  </si>
  <si>
    <t>Telefono 039 210 225 / Fax 039 210 363</t>
  </si>
  <si>
    <t>0530-251-117 /  021-4140253  /  021-414402355</t>
  </si>
  <si>
    <t>0962-133-562   0981-160-915   0983-622-334</t>
  </si>
  <si>
    <t>0541-44580</t>
  </si>
  <si>
    <t>0971-426-690</t>
  </si>
  <si>
    <t>0981-904-292</t>
  </si>
  <si>
    <t>0971-583-168</t>
  </si>
  <si>
    <t>021-645,578</t>
  </si>
  <si>
    <t>452-987</t>
  </si>
  <si>
    <t>513-070  /  0981-782-781</t>
  </si>
  <si>
    <t>(0983)597-386</t>
  </si>
  <si>
    <t>0984-134216</t>
  </si>
  <si>
    <t>Telefono 061 511 124</t>
  </si>
  <si>
    <t>0983-493-494//  /  0981-267-670</t>
  </si>
  <si>
    <t>(0453)40 160 cel: (0983)700-114</t>
  </si>
  <si>
    <t>(061)508-975</t>
  </si>
  <si>
    <t>0972-421-474</t>
  </si>
  <si>
    <t>(021)370-364  392-294     508-935</t>
  </si>
  <si>
    <t>Telefax +59521-55-40-64</t>
  </si>
  <si>
    <t>(595) 021-492-794  /  0982-590-645</t>
  </si>
  <si>
    <t>021- 781- 406   /  0971-188-909</t>
  </si>
  <si>
    <t>(0492) 252-301/252  /  401/252-501 /  021-293-301/8</t>
  </si>
  <si>
    <t>021-570-256</t>
  </si>
  <si>
    <t>(0981)761-603 - (0981)329-782</t>
  </si>
  <si>
    <t>061-553-702</t>
  </si>
  <si>
    <t xml:space="preserve">Telefax 491-188  /  452-789  /  452-790 </t>
  </si>
  <si>
    <t>448-900  /  449-962  /  445-353</t>
  </si>
  <si>
    <t>Telefax 0515-212-782  /    212-123  /  0971-212-782</t>
  </si>
  <si>
    <t>021-75-37-70</t>
  </si>
  <si>
    <t>(0983)493111</t>
  </si>
  <si>
    <t>(021)589-103-(0981)935-377 (0981)548-649</t>
  </si>
  <si>
    <t>021-286-120</t>
  </si>
  <si>
    <t>0531-432-709   0981-178-787   0961-423-770</t>
  </si>
  <si>
    <t xml:space="preserve">021-552762 </t>
  </si>
  <si>
    <t>650-221   646-765   0981-978-862</t>
  </si>
  <si>
    <t>(0971)514-288</t>
  </si>
  <si>
    <t>0531-433721 (0976)381-459</t>
  </si>
  <si>
    <t>0294--221-640</t>
  </si>
  <si>
    <t>0981-144-893   0984-153-011   0982-292-504</t>
  </si>
  <si>
    <t>(0431)230-159</t>
  </si>
  <si>
    <t>0351-230-396</t>
  </si>
  <si>
    <t>(0971)956-799</t>
  </si>
  <si>
    <t>Telefono 021 211 587</t>
  </si>
  <si>
    <t>204-775   220-332</t>
  </si>
  <si>
    <t>Telefax 0292 935 400</t>
  </si>
  <si>
    <t>071-212-323</t>
  </si>
  <si>
    <t>Telefono 645179</t>
  </si>
  <si>
    <t>647/691,0985-919/379</t>
  </si>
  <si>
    <t>0983 172-504</t>
  </si>
  <si>
    <t>0418-215-342</t>
  </si>
  <si>
    <t>0431-200-299  /  0981-596-101</t>
  </si>
  <si>
    <t>061-511-180</t>
  </si>
  <si>
    <t>506-411  Fax. 515-444   0981-516-736   021-512-640</t>
  </si>
  <si>
    <t>0961-958-191  /  0982-141-866   0961-906-255</t>
  </si>
  <si>
    <t>021-946-750</t>
  </si>
  <si>
    <t>Telefono 0464 20285</t>
  </si>
  <si>
    <t>Cel. 0975 751 531</t>
  </si>
  <si>
    <t>021-559-100</t>
  </si>
  <si>
    <t>(+595) 983-189552</t>
  </si>
  <si>
    <t>Telefono 021 650 155</t>
  </si>
  <si>
    <t>021-448-412 - 0986-515-624  0983-363-944</t>
  </si>
  <si>
    <t>Telefono 589 615 / 589 555 / (85) 647 881 /882</t>
  </si>
  <si>
    <t>Telefono 0985 782 102    0983-558-742</t>
  </si>
  <si>
    <t>Telefono 589 224</t>
  </si>
  <si>
    <t>0971-422-218</t>
  </si>
  <si>
    <t>0981-498-892</t>
  </si>
  <si>
    <t>Telefono 0982 532 936</t>
  </si>
  <si>
    <t>Cel. 0981165 594</t>
  </si>
  <si>
    <t>(0981-340-011</t>
  </si>
  <si>
    <t>Cel. (0981)252-334 / 0228 636 655</t>
  </si>
  <si>
    <t>Telefax 0553- 254-432</t>
  </si>
  <si>
    <t>Telefono 021 589 297 / 0981 841 968</t>
  </si>
  <si>
    <t>0972-456-159  /  0976-774-790</t>
  </si>
  <si>
    <t>Telefono 595 0220 213 081</t>
  </si>
  <si>
    <t>021-683-900</t>
  </si>
  <si>
    <t>0294-221-615  /  0981-966-987</t>
  </si>
  <si>
    <t>021 422-459</t>
  </si>
  <si>
    <t>0982-102-246 (Saulo Pereira)</t>
  </si>
  <si>
    <t>(0982)968-248</t>
  </si>
  <si>
    <t>Telefax 021 514 228 / 021 514 256</t>
  </si>
  <si>
    <t>021-907-232</t>
  </si>
  <si>
    <t>0553-254-202  0982-852972</t>
  </si>
  <si>
    <t>071-212-294   0985-438-289   0985-458-443</t>
  </si>
  <si>
    <t>Tele/fax (0764) 20-361</t>
  </si>
  <si>
    <t>021-555-872    504-087 Elizabet Martinez</t>
  </si>
  <si>
    <t>Telefono 021 210 954</t>
  </si>
  <si>
    <t>Cel. 0973 889 458 / Fax 021 375 146</t>
  </si>
  <si>
    <t>0541-41964    0983-353-594   0981-774-861</t>
  </si>
  <si>
    <t>0541-446-605</t>
  </si>
  <si>
    <t>Cel. 0983 345 583</t>
  </si>
  <si>
    <t>Cel. 0982 980583</t>
  </si>
  <si>
    <t>021-500-684  /  0986-207-707</t>
  </si>
  <si>
    <t>021-498-605  0984-264-783</t>
  </si>
  <si>
    <t>0984-568-586   0971-932-980</t>
  </si>
  <si>
    <t>444-449 0971-124-940  0981-870-443</t>
  </si>
  <si>
    <t>0764-20188-(0672)20-133 (0985)724-444</t>
  </si>
  <si>
    <t>770215179  /  0981-88100</t>
  </si>
  <si>
    <t>021-624-087</t>
  </si>
  <si>
    <t>(0981)196-401 - (0981)812-024</t>
  </si>
  <si>
    <t>021-580-895   0981-552-387   0971/295-885</t>
  </si>
  <si>
    <t>0660-222-560     /      0983-916-171</t>
  </si>
  <si>
    <t>0973-684-493</t>
  </si>
  <si>
    <t>500-369  /  0982-981-358</t>
  </si>
  <si>
    <t>0984-106-846</t>
  </si>
  <si>
    <t>0983-157-840</t>
  </si>
  <si>
    <t>021-482-562</t>
  </si>
  <si>
    <t>0528-222-680  /  0971-417-798</t>
  </si>
  <si>
    <t>0981-341-680</t>
  </si>
  <si>
    <t>Cel. 0982 348778 0982-348-778</t>
  </si>
  <si>
    <t>0983-316-082</t>
  </si>
  <si>
    <t>tel.(0981)127-724 (0961)410-027</t>
  </si>
  <si>
    <t>Telefono 021 228 011 / 14</t>
  </si>
  <si>
    <t>521-730  /  559-342  556-580</t>
  </si>
  <si>
    <t>021-562-900</t>
  </si>
  <si>
    <t>0981-844-488  /  0981-579-595  /  0985-100-055</t>
  </si>
  <si>
    <t>Telefono 201 402 Cel. 0992 584 614</t>
  </si>
  <si>
    <t>0971/880-806   0981-315-454</t>
  </si>
  <si>
    <t>2944994   0985-277-424  (0224)630-213</t>
  </si>
  <si>
    <t>0972/665/144   0976-829-137</t>
  </si>
  <si>
    <t>Telefax 022-8634070</t>
  </si>
  <si>
    <t>021-333-737   520-198</t>
  </si>
  <si>
    <t>(0961) 902212</t>
  </si>
  <si>
    <t>Telefax 0545-254253</t>
  </si>
  <si>
    <t>Telefono 021 211 814</t>
  </si>
  <si>
    <t>(021) 6170-000  Fax 6170-105  / 0800-11-4100</t>
  </si>
  <si>
    <t>021-2288-302   0981-363-938   0981-534-448</t>
  </si>
  <si>
    <t>Telefono 573 497</t>
  </si>
  <si>
    <t>0984-845-058</t>
  </si>
  <si>
    <t>061-577-595</t>
  </si>
  <si>
    <t>021-333-737</t>
  </si>
  <si>
    <t>021-222-205</t>
  </si>
  <si>
    <t>021-442-388</t>
  </si>
  <si>
    <t>595-21-422-042</t>
  </si>
  <si>
    <t>021-504-608   021-504-723   021-505-032   021-505-254</t>
  </si>
  <si>
    <t>645-353   643-953   0961-441-185</t>
  </si>
  <si>
    <t>0532-212-573</t>
  </si>
  <si>
    <t>(0671)20-149  0983-325-482  098-227-406</t>
  </si>
  <si>
    <t>0981-245-311   0981-815-080   0972-103-495</t>
  </si>
  <si>
    <t>(0765) 206-125/26  /  (09859 777-218)  706-165</t>
  </si>
  <si>
    <t>0780-210-724</t>
  </si>
  <si>
    <t>0985-921-843   0985-236-565</t>
  </si>
  <si>
    <t>Telefax (0514) 215-498</t>
  </si>
  <si>
    <t>021-585-691/2   0982-142-657</t>
  </si>
  <si>
    <t>071-205-977</t>
  </si>
  <si>
    <t>0973-592-367</t>
  </si>
  <si>
    <t>0982-929-059</t>
  </si>
  <si>
    <t>0983-585-480 /  0985-295-664  /  0981-248-589</t>
  </si>
  <si>
    <t>071-202-918</t>
  </si>
  <si>
    <t>0983-601-628  /  0982-327-264</t>
  </si>
  <si>
    <t>205-820</t>
  </si>
  <si>
    <t>(59521) 3280159</t>
  </si>
  <si>
    <t>Telefax 497-509</t>
  </si>
  <si>
    <t>0971-782-069</t>
  </si>
  <si>
    <t>0982-233-250</t>
  </si>
  <si>
    <t>0542-232-233</t>
  </si>
  <si>
    <t>021-528-137   0981-171-002   442-438</t>
  </si>
  <si>
    <t>0981-162-685</t>
  </si>
  <si>
    <t>611-565</t>
  </si>
  <si>
    <t>0983-607-714      061-500-830</t>
  </si>
  <si>
    <t>(0518)20.019</t>
  </si>
  <si>
    <t>071-206-866   0985-723-454   0985-754682</t>
  </si>
  <si>
    <t>0971-241-270     0982-266-111</t>
  </si>
  <si>
    <t>021-770-148</t>
  </si>
  <si>
    <t>0982-574-113</t>
  </si>
  <si>
    <t>0981-201-845   0982-862-652   0982-427-437</t>
  </si>
  <si>
    <t>0985-325-932</t>
  </si>
  <si>
    <t>(+595-21) 332-515  /  300-032   0982-332-331</t>
  </si>
  <si>
    <t>0981-855-738    0961-387-941</t>
  </si>
  <si>
    <t>0986-286-141  0984-196-647</t>
  </si>
  <si>
    <t>0985-267-220   0740-270-384   0740-270-293</t>
  </si>
  <si>
    <t>0982-219-333</t>
  </si>
  <si>
    <t>0983-290-173</t>
  </si>
  <si>
    <t>0984-326-565    0981-618-355</t>
  </si>
  <si>
    <t>0331-243-554</t>
  </si>
  <si>
    <t>021-480-276   021-424-256</t>
  </si>
  <si>
    <t>(021) 509/674 - (021) 511/760</t>
  </si>
  <si>
    <t>446-370   0971-208-353   0981-728-597</t>
  </si>
  <si>
    <t>TEL.071 -207 707</t>
  </si>
  <si>
    <t>Tel. 021 480 276 / 021 424 256</t>
  </si>
  <si>
    <t>021 507 777 /021 509 674 / 021 511 760</t>
  </si>
  <si>
    <t>021 231 009 / 021 009 Telefax</t>
  </si>
  <si>
    <t>021-575-276 Intern 110</t>
  </si>
  <si>
    <t>021-512-141   021-514-530   (81)-229-093  (81)-894-943</t>
  </si>
  <si>
    <t>021/392-444   0981/160-098</t>
  </si>
  <si>
    <t>0981-940-930   0981-552-759   0981-259-960</t>
  </si>
  <si>
    <t>0982/981-358   0983/267-882   0981/541-950</t>
  </si>
  <si>
    <t>021-451-192   0983-859-101   0981-100-174  021/421-742</t>
  </si>
  <si>
    <t>0981/204/127   021-694-358</t>
  </si>
  <si>
    <t>0981-757-201   0982-988-266  2857239</t>
  </si>
  <si>
    <t>(0981)940-930   0981-552759   0981-259-960</t>
  </si>
  <si>
    <t>021-603-163  0982-254-432   0983-423-772</t>
  </si>
  <si>
    <t>021-597-293</t>
  </si>
  <si>
    <t>Telefax: 0775/232232   0985-802-006</t>
  </si>
  <si>
    <t>021-328-1249/50  0984-444-482</t>
  </si>
  <si>
    <t>0981-106-164</t>
  </si>
  <si>
    <t>0981-435-713</t>
  </si>
  <si>
    <t>021-501-260</t>
  </si>
  <si>
    <t>0985-815-985   0985-133-552   0985-776577</t>
  </si>
  <si>
    <t xml:space="preserve">0981245-832   </t>
  </si>
  <si>
    <t>0975-645-530   0985-789-928   0985-777-627</t>
  </si>
  <si>
    <t>0981/464-149   021-420-259</t>
  </si>
  <si>
    <t>0984-444-666   0985-244-215   0526-260-245 y 351</t>
  </si>
  <si>
    <t>0981-880-149</t>
  </si>
  <si>
    <t>021-920011   0982-401-376   0981-238-028</t>
  </si>
  <si>
    <t>0973-566-492   0983-650-676</t>
  </si>
  <si>
    <t>0984-445-173   0981-951-371   0981-233-772</t>
  </si>
  <si>
    <t>0985-256-253   0975-628-428</t>
  </si>
  <si>
    <t>0982-950-056   021-506-950   0982-950059</t>
  </si>
  <si>
    <t>(0431) 200042   (0350) 210527</t>
  </si>
  <si>
    <t>0983-995-985   0985-258-091   0985-546-518</t>
  </si>
  <si>
    <t>021-296-327   0981-475447    021-505-576</t>
  </si>
  <si>
    <t>021-640238   0972-421474</t>
  </si>
  <si>
    <t>0985-708-981</t>
  </si>
  <si>
    <t>0717/204-68/9   0983-110-709   0985-738-902</t>
  </si>
  <si>
    <t>0981/541/595</t>
  </si>
  <si>
    <t>061-551-211   0983-544-696   0983-997-590</t>
  </si>
  <si>
    <t>021-510-410   0981-813-819   0982-149-173</t>
  </si>
  <si>
    <t>0973-592-334   0983-618-265</t>
  </si>
  <si>
    <t>0511-242-212</t>
  </si>
  <si>
    <t>021-643515   0982-851-775   0982-391712</t>
  </si>
  <si>
    <t>0985-975-005</t>
  </si>
  <si>
    <t>0985-881-894</t>
  </si>
  <si>
    <t>021-206-785  943-511   0981-998-788   0981-669-685  968-039</t>
  </si>
  <si>
    <t>0521/205755</t>
  </si>
  <si>
    <t>71-201-201</t>
  </si>
  <si>
    <t>0981-190-922  0981-688-996  0981-864-057</t>
  </si>
  <si>
    <t>0971-548-495  0973-419-986  0971-519-614</t>
  </si>
  <si>
    <t>021-751-102</t>
  </si>
  <si>
    <t>0982-869-216   0983-325-482  0983-844-858</t>
  </si>
  <si>
    <t>0981-591-892  0981-702-731  0982-463-016</t>
  </si>
  <si>
    <t>0981-303-113  0981-853-640</t>
  </si>
  <si>
    <t>0984-766-768  0981-567-115</t>
  </si>
  <si>
    <t>0631-22262  0631-21259  0983-414-245</t>
  </si>
  <si>
    <t>071-207-837</t>
  </si>
  <si>
    <t xml:space="preserve">0975-674-150  0975-601-057  0975-296-975 </t>
  </si>
  <si>
    <t>0985-269-881  0981-731-118  0985-793-712  0981-216-402</t>
  </si>
  <si>
    <t>0974-310-006 / 0974-310-010  021-75 752 747   021-75 41 19</t>
  </si>
  <si>
    <t xml:space="preserve">0983-483-553  0982-352-368  0992-266-799  </t>
  </si>
  <si>
    <t>0981-761-679  0981-557-709  0981-415-169</t>
  </si>
  <si>
    <t>0982-671-108  0982</t>
  </si>
  <si>
    <t>0983-314-169</t>
  </si>
  <si>
    <t>0982-477-700  0522-41230</t>
  </si>
  <si>
    <r>
      <t xml:space="preserve">COOPELPA  </t>
    </r>
    <r>
      <rPr>
        <sz val="9"/>
        <color indexed="8"/>
        <rFont val="Calibri"/>
        <family val="2"/>
        <scheme val="minor"/>
      </rPr>
      <t xml:space="preserve">C. M.. Ah. Cr. C..Pr.. y Serv. El País  Dis. Voluntaria  </t>
    </r>
  </si>
  <si>
    <t>Gral Díaz Nº  631esq. Don Bosco</t>
  </si>
  <si>
    <r>
      <rPr>
        <sz val="9"/>
        <color indexed="8"/>
        <rFont val="Calibri"/>
        <family val="2"/>
        <scheme val="minor"/>
      </rPr>
      <t>ÑASAINDY Coop. Multiac.  de Ahorro y Crédito y Servicios Ltda.</t>
    </r>
  </si>
  <si>
    <r>
      <rPr>
        <sz val="9"/>
        <color indexed="8"/>
        <rFont val="Calibri"/>
        <family val="2"/>
        <scheme val="minor"/>
      </rPr>
      <t>CARAGUATAY POTY Coop. de Producc., y Comercializacion Ltda.</t>
    </r>
  </si>
  <si>
    <t xml:space="preserve">SANTA ANA               </t>
  </si>
  <si>
    <t xml:space="preserve">PASO TUYA    Coop. De Produccion Agropecuaria ltda          </t>
  </si>
  <si>
    <t xml:space="preserve">Colegio Nacional de la Capital Coop Mult de Ah y Cr, C, Pr y Serv.      </t>
  </si>
  <si>
    <t xml:space="preserve">4 DE JULIO  Coop. Mult. de Ah. Credíto   Ltda. </t>
  </si>
  <si>
    <t xml:space="preserve">LOMA PYTA Ltda.  Coop. Mult. de Ah. Créd. Prod.,y Serv   </t>
  </si>
  <si>
    <t xml:space="preserve">DEL NORTE Ltda.  Coop.  de  Ah. y Crédito y Servicios </t>
  </si>
  <si>
    <t xml:space="preserve">CHACO BOREAL  Coop. Mult. de Cons. Ah. Créd. Prod. y Serv. </t>
  </si>
  <si>
    <t xml:space="preserve">HEROES DE LA GUERRA DEL CHACO C.M. de A. y Cr.. P. C.y S.  </t>
  </si>
  <si>
    <t xml:space="preserve">CERCOOP Central Regional de Coop. del Py . </t>
  </si>
  <si>
    <t xml:space="preserve">G-5 Ltda. Coop. M. de Trabajo, A. C. C. y S. </t>
  </si>
  <si>
    <t>DOS FRONTERAS  Coop. de Consumo, Producción y Servicios.   (REGISTRO Act. 1036 LUEGO OTRO CAMBIO AL 1342)</t>
  </si>
  <si>
    <t xml:space="preserve">COVISA  Cooperativa de Avicultores Ltda. </t>
  </si>
  <si>
    <t xml:space="preserve">Caaguazú Poty   (COOPAC) C. M.de Ah. y Cr..C..Pr.. y S. </t>
  </si>
  <si>
    <t xml:space="preserve">COOPESAE </t>
  </si>
  <si>
    <t xml:space="preserve">Ex Cadete del Liceo Militar Acosta Ñu  Coop. de Ah. C. Pr. C . S. </t>
  </si>
  <si>
    <t>BOBI PUCU Coop. Producc., Cons., Serv. Ltda.</t>
  </si>
  <si>
    <t>PUERTO FALCÓN Coop Mult de Transp Trab y Serv Ltda.    (REGISTRO ACTUAL N° 1396)</t>
  </si>
  <si>
    <t xml:space="preserve">INDEPENDENCIA  Coop. Mult. de Producción                               </t>
  </si>
  <si>
    <t>MINGA SAN JUAN DE PUENTE KYHA</t>
  </si>
  <si>
    <t xml:space="preserve">COCAR Ltda. Coop. de Ah., Crédito, Prod. Industrial y de Servicios </t>
  </si>
  <si>
    <t xml:space="preserve">TAVAPY  I I   Coop.  M.P.C. y  Serv.   C.D. (Registro  Actual   1274)  </t>
  </si>
  <si>
    <t>CHORTITZER KOMITEE Ltda    (Registro  Actual  1223)</t>
  </si>
  <si>
    <t xml:space="preserve">ITACURUBIENSE      </t>
  </si>
  <si>
    <t>OÑONDIVEPA Coop. P. C. Y S. LTDA (Registro Actual N°1330)</t>
  </si>
  <si>
    <t>CREDIT UNION Coop. Mult de Ahorro y Credito Ltda. (Registro Actual N° 1561)</t>
  </si>
  <si>
    <t>YACUY Ltda.</t>
  </si>
  <si>
    <t xml:space="preserve">RIFA Y SORTEO   Coop. De Ah. y Créd.      </t>
  </si>
  <si>
    <t xml:space="preserve">Saturio Rios  Coop. M. de Ah. y Credito Prod. Cons. y Serv. </t>
  </si>
  <si>
    <t>NAZARETH Ltda. Coop. Mult. De Ahoro y Credito y de servicios   (REGISTRO Actual. 996)</t>
  </si>
  <si>
    <t>UNION VECINAL Coop. de Ahorro y Crédito Ltda.  (REGISTRO Actual N° 1493)</t>
  </si>
  <si>
    <t>POLICIAL COOP. De consumo LTDA              (REGISTRO Actual 997 )</t>
  </si>
  <si>
    <t>JHECHAPYRA Coop. De produccion y servicio LTDA  (REGISTRO Actual N° 1413)</t>
  </si>
  <si>
    <t>PIRIBEBUY POTY Coop de Produccion Agro industrial y servicio Ltda. (REGISTRO Actual N° 1230)</t>
  </si>
  <si>
    <t>COFAN C. Fuerzas Armadas de la Nación  Ltda.Cambio D.S.  (REGISTRO Actual N° 1.229)</t>
  </si>
  <si>
    <t>COOPEC  Coop. Multiac. Ahorro y Crédito, Producc., Grad. Ciencias Eco. Adm. y Cont. Ltda. (REGISTRO Actual N° 1071)</t>
  </si>
  <si>
    <t>SUB OFICIALES DE LA POLICIA NACIONAL -  COOPSUB - Coop.de Consumo, Prod, .Ah y Cred.   (REGISTRO Actual N° 1484)</t>
  </si>
  <si>
    <t>DE LOS FUNCIONARIOS DEL PODER LEGISLATIVO C. Mult. Ltda.                   (REGISTRO Actual N°  1431)</t>
  </si>
  <si>
    <t>ALEJANDRO DOLDAN INSFRAN Ltda. (COSADI)   (REGISTRO Actual N° 1112.)</t>
  </si>
  <si>
    <t>ISRAELITA   de Ahorro y Crédito Ltda.    (REGISTRO Actual N° 1227)</t>
  </si>
  <si>
    <t>YEGROS   Coop. Agroindustrial Ltda.  (REGISTRO Actual N° 1392)</t>
  </si>
  <si>
    <t>13 DE JUNIO  Coop. Multiac.  Ahorro y Crédito, Cons., Trab., Prod. y Serv. Ltda. (REGISTRO Actual N° 1483)</t>
  </si>
  <si>
    <t>SANTA ELENA Coop. De Ahorro y Credito LTDA   (REGISTRO Actual N° 912)</t>
  </si>
  <si>
    <t>MAYOR OTAÑO   C. de Prod. Agroind., Cons. y Serv.                      (REGISTRO Actual N° 1410)</t>
  </si>
  <si>
    <t>COMUNIDAD 2000 C. Mult. De Ah. Cred. P. Ind. y de Ser.</t>
  </si>
  <si>
    <t>ARRUA - I   Coop. Arrocera de Prod. y Servicios Ltda.   (REGISTRO Actual N° 1446)</t>
  </si>
  <si>
    <t xml:space="preserve">ARCO IRIS  C. Mult. de Ah. Cred. Cons. Prod. y Serv. </t>
  </si>
  <si>
    <t>BEATO LUIS GUANELLA Coop. de Ahorro y Crédito Ltda.                        (REGISTRO Actual N° 1489)</t>
  </si>
  <si>
    <t>SOL NACIENTE Coop. de Ahorro y Crédito Ltda. (REGISTRO Actual N° 1532)</t>
  </si>
  <si>
    <t>CIECOOP   C. de Ah. Cred. Prod. Cons. y Serv.de obreros y empleados del CIE.   (REGISTRO Actual N° .1169)</t>
  </si>
  <si>
    <t xml:space="preserve">FELICIDAD    Coop. de Prod. Agrícola y Servicios      </t>
  </si>
  <si>
    <t xml:space="preserve">EL MANGAL  C. de Ah. y Cred. y Serv.     Cancelada por Absorción Coosatri </t>
  </si>
  <si>
    <t>GRAL. ELIZARDO AQUINO  C. de Prod. y Serv., Agro Industrial         (REGISTRO Actual N°.1275)</t>
  </si>
  <si>
    <t>VILLA ELISA Coop. Mult de Ahorro y Credito, Servicios, Consumo y Trabajo Ltda.(REGISTRO Actual N° . 935)</t>
  </si>
  <si>
    <t>INTEGRACION DE COLONIAS NARANJITO   C. de Prod. Agropecuaria     (REGISTRO Actual N°. 1346)</t>
  </si>
  <si>
    <t>OGA REKA LTDA                   (REGISTRO Actual N° 1285)</t>
  </si>
  <si>
    <t xml:space="preserve">JEKUPYTYRA  C. Mult. de Prod. Serv. Ah. y Cred. de Educadores JEKOPYTYRA </t>
  </si>
  <si>
    <t>COOMUTIC Coop. Mult de Ahorro y Crédito, Capacitación, Producc., y Servicios Ltda. (REGISTRO Actual N° 1503)</t>
  </si>
  <si>
    <t>OGA APO Coop. de Vivienda por Ayuda Mutua Ltda.FUSION DE COOP y Se Formo LA COOP KUARAHY RESE LTDA</t>
  </si>
  <si>
    <t xml:space="preserve">DULCES Y AFINES DE CAACUPE  C. M. Prod. Agro Indus. y de Ser. de Prod </t>
  </si>
  <si>
    <t>PIRA PIRE Coop. Mult. de Ahorro y Crédito Ltda.  (REGISTRO Actual N° 1351)</t>
  </si>
  <si>
    <t>COOPEVITRA  de Trabajo de Vigilancia, Ah. y Cr., Consumo  y Servicio (COOPEGAP REGISTRO Actual N°.  848)</t>
  </si>
  <si>
    <t xml:space="preserve">SIGLO 21  Coop. M. de Con. Pr.. Ah. y Cr.. y de S..  y Afines del Py. </t>
  </si>
  <si>
    <t>OGA ATY  Coop. de Vivienda por Ayuda Mutua Ltda. FUSION DE COOP y Se Formo LA COOP KUARAHY RESE LTDA</t>
  </si>
  <si>
    <t>SEMBRADOR Coop. de Vivienda por Ayuda Mutua Ltda.FUSION DE COOP y Se Formo LA COOP KUARAHY RESE LTDA</t>
  </si>
  <si>
    <t xml:space="preserve">ARTESANOS GUARANI           </t>
  </si>
  <si>
    <t>CALLE BERTONI   Coop. de Prod. Agro. e  Ind</t>
  </si>
  <si>
    <t>HOREB Coop. Multiac. de Ahorroy Crádito, Consumo y Servicios Ltda.  (REGISTRO Actual N° 1110)</t>
  </si>
  <si>
    <t>ASUNCENA DE HORTICULTORES</t>
  </si>
  <si>
    <t>CENTRO CONCEPCIONERO    C. M. Ah. y Cred. Serv. Prod. y Cons.    (REGISTRO Actual N° 1437)</t>
  </si>
  <si>
    <t xml:space="preserve">EL TRIUNFO             </t>
  </si>
  <si>
    <t>VILLA MORRA   Coop. Mult. de Cred. Ah. y Serv. Incorporada a Coopemart.  (REGISTRO Actual N° .1152)</t>
  </si>
  <si>
    <t>YCHUA  Coop. Mult. De Produccion Agro Industrial, Consumo y Servicio</t>
  </si>
  <si>
    <t xml:space="preserve">SEVIALPA Seguridad y Vigilancia </t>
  </si>
  <si>
    <t>JOJA  Coop. de Prod. Agropecuaria Cons. y Serv. Ltda.   (REGISTRO Actual N° 1364)</t>
  </si>
  <si>
    <t xml:space="preserve">JULIO CORREA </t>
  </si>
  <si>
    <t>PROSPERIDAD   C. de Ah. Créd. Cons. Serv. y Trabajo COOPROS LTDA. Cambio D.S. (REGISTRO Actual N° 1320)</t>
  </si>
  <si>
    <t>MARIA REINA   C. M. Ah. Créd. Cons. Prod. y Serv.</t>
  </si>
  <si>
    <t>BSC Coop. Mult de A y Créd, Serv.,Trb, Prd, y Cons. de Prf, Empr,Tecn.y Estud Ltda. (REGISTRO Ant.584)</t>
  </si>
  <si>
    <t>COOPEGAP Coop. Mult. De Ahorro Credito y Servicio. LTDA  (Coopevitra REGISTRO Actual N° 1003)</t>
  </si>
  <si>
    <t xml:space="preserve">ESTE POTY  </t>
  </si>
  <si>
    <t>YSAKA  Coop. Mult de Ahorro, Credito, Prod Agroindustrial, Cons., Trabajo y Servicios Ltda. ( REGISTRO Actual N°. 930)</t>
  </si>
  <si>
    <t>COOPSOT Coop.M.de A&amp;C, tr. y s.de los sub. del arma de trans.e de las FF AA de la Nacion Ltda (REGISTRO Actual N°. 1271)</t>
  </si>
  <si>
    <t xml:space="preserve">COOTRASFERT C. M. de Tr., Ah, Cr., C. y S. de los Tr. de la Empresa San Fernando SA de Transporte Ltda. </t>
  </si>
  <si>
    <t>SANTA ELENA Coop. Multiac. de Ahorro y Crédito, Prod., Consumo y Servicios Ltda.  (REGISTRO Ant. 477)</t>
  </si>
  <si>
    <t>EMILIANO R. FERNANDEZ Coop. Multiac. de Ahorro y Crédito, Producc., Cons. y Serv. Ltda. (REGISTRO Anterior 539)</t>
  </si>
  <si>
    <t>7 DE AGOSTO LTDA.                     (REGISTRO Actual N° 1407)</t>
  </si>
  <si>
    <t>CEPAP Coop Mult de A,C,P Agro Ind,C,T y S "Educadores y Profesionales del Alto P. Ltda.(REGISTRO Anterior N°866)</t>
  </si>
  <si>
    <t>CARIDAD FAMILIAR Coop. Multiac de Ahorro y Crédito, Pr. Ag. Ind.l, Cons., Trab., Vivienda y Serv. Ltda.</t>
  </si>
  <si>
    <t>ENCICOOP</t>
  </si>
  <si>
    <t>NUEVE DE ENERO Coop. Mult de P,C, A, y C Manutencion y Distribucion de Usuarios de los sistema de agua corriente LTDA</t>
  </si>
  <si>
    <t>CEDUCA Ltda.  Coop. De  A. Y C. Y Cons.</t>
  </si>
  <si>
    <t>Coop. Multiac. de Cons.y Servicios del Personal Policial "17 DE MAYO" Ltda.  (REGISTRO Anterior N°85)</t>
  </si>
  <si>
    <t>MULTIMED Area Metropolitana Coop. Multiac. Trab., y Serv. Médicos, Cons, A y C Ltda. (REGISTRO Anterior N° 476)</t>
  </si>
  <si>
    <t>CEMIGA Coop. de Ahorro y Crédito de la intendencia de la Armada Pya. Ltda.  (REGISTRO Actual N° 1538)</t>
  </si>
  <si>
    <t xml:space="preserve">COOPEVITRA  de Trabajo de Vigilancia, Ah. y Créd, Cons.  y Serv. Ltda. (REGISTRO Anterior N° 848) </t>
  </si>
  <si>
    <t>DOS FRONTERAS  Coop. de Consumo, Producción y Servicios. (EX REGISTRO. 211   (REGISTRO Actual N° 1342)</t>
  </si>
  <si>
    <t xml:space="preserve">CAPIIBARY Coop. de Ahorro y Crédito, Producción y Servicios Ltda.   (REGISTRO Anterior N°. 283)                 </t>
  </si>
  <si>
    <t>PRIMER PRESIDENTE Coop. Multiac. de Ahorro y Crédito, Serv., Cons., y Producc. Ltda.  (REGISTRO Anterior N° 22)</t>
  </si>
  <si>
    <t>COOPEC  Coop. Multiac. Ahorro y Crédito, Producc., Grad. Ciencias Eco. Adm. y Cont. Ltda. (REGISTRO AnteriorN° 220)</t>
  </si>
  <si>
    <t>COOPTRALOPT-DE LA EMPRESA LOMA PYTA S. A. Coop. Mult. Trab, A y C, Cons y  serv de trabajadores .</t>
  </si>
  <si>
    <t>SAN FLORIAN Coop. Multiac. de Bomberos de Ahorro y Crédito y Servicios Ltda.     (REGISTRO Actual N° 1551)</t>
  </si>
  <si>
    <t>HOREB Coop. Multiac. de Ahorroy Crádito, Consumo y Servicios Ltda.  (REGISTRO Anterior N° 677)</t>
  </si>
  <si>
    <t>ALEJANDRO DOLDAN INSFRAN-(COONADIL) Coop Notarial Mult. de A y C ,Servicios Ltda. (REGISTRO Actual N°1374)</t>
  </si>
  <si>
    <t>AVIADORES DEL CHACO Coop. Mult. de Cons, Ah y Créd, Prod, Serv. de La Fuerza Aérea Ltda.  (REGISTRO Anterior N° 71)</t>
  </si>
  <si>
    <t>CIECOOP Coop. de Ahorro y Crédito, Producc., Cons., y Serv. Ltda.   (REGISTRO Anterior N°542)</t>
  </si>
  <si>
    <t>MARAKANA POTY Ltda. Coop. de Producción Agroindustrial, Consumo y Servicios</t>
  </si>
  <si>
    <t xml:space="preserve">PALMICOOP Coop. Multiac. De Produccion, Diversificada, Ahorro, Creditos, Trabajo, Consumo, Servicios Palmital Poty  Ltda. </t>
  </si>
  <si>
    <t>2012 Coop. Mult. De Ahorro y Credito, Consumo , Produccion y Servicio Ltda</t>
  </si>
  <si>
    <r>
      <t xml:space="preserve">Sicilia Nº </t>
    </r>
    <r>
      <rPr>
        <sz val="9"/>
        <rFont val="Calibri"/>
        <family val="2"/>
        <scheme val="minor"/>
      </rPr>
      <t>249 e/ Chile y Ntra. Sra. De la Asunción</t>
    </r>
  </si>
  <si>
    <r>
      <t>San Roque González</t>
    </r>
    <r>
      <rPr>
        <sz val="9"/>
        <rFont val="Calibri"/>
        <family val="2"/>
        <scheme val="minor"/>
      </rPr>
      <t xml:space="preserve"> 653 c/ Pacheco</t>
    </r>
  </si>
  <si>
    <t>KO'E RA'E Coop. Multia. de Ah y Créd, Produ, Cons, Trab, Vivienda y S Ltda. (REGISTRO Anterior N°381)</t>
  </si>
  <si>
    <t>ISRAELITA Coop. Multiac. de Ahorro y Crédito, Consumo y Servicios  Ltda. (REGISTRO Anterior N°. 414)</t>
  </si>
  <si>
    <t>PIRIBEBUY POTY Coop. de Ahorro y Crédito, Servicios y Producción Ltda. (REGISTRO Anterior. 177)</t>
  </si>
  <si>
    <t>SANTO TOMAS APOSTOL Coop de Ahorro, ConS., Credito, Prod. y Servicios. C.D. Social (REGISTRO Anterior. 338)</t>
  </si>
  <si>
    <t>COOPSOT Coop. Multiac. de Ahorro y Crédito, Trabajo y Servicios  Ltda. (REGISTRO Anterior N° 881)</t>
  </si>
  <si>
    <t>TAVAPY II  Coop. Multiac. Producción Consumo y Servicio Ltda. (REGEGISTRO Anterior N° 345)</t>
  </si>
  <si>
    <t>GRAL. ELIZARDO AQUINO Coop. Multiac. de Ah y Créd, Prod, Cons y S Ltda.(REGISTRO Anterior N° 557)</t>
  </si>
  <si>
    <t>OGA REKA Coop. de Ahorro y Credito Consumo, Producción y Servicios Ltda (REGISTRO  Anterior N°. 578)</t>
  </si>
  <si>
    <t>PROSPERIDAD   Coop. Mult. de Ah. Créd. Cons. Serv. y Trabajo COOPROS LTDA. C.  D. S. (REGISTRO Anterior N° 788)</t>
  </si>
  <si>
    <t>OÑONDIVEPA  Coop. Producc., Consumo y Serv. Ltda.   (REGISTRO Anterior N°369)</t>
  </si>
  <si>
    <t>DOS FRONTERAS  Coop. de Consumo, Producción y Servicios. (REGISTRO Anterior N° 211  y  N° 1036)</t>
  </si>
  <si>
    <t>PIRA PIRE   Coop. Mult. de Ah. y  Créd. Servicio, Producción, Consumo y Vivienda. C.D.S.  (REGISTRO Anterior N°635)</t>
  </si>
  <si>
    <t>COOPAVRA Ltda. C. M. de A.y C. P. Y S. (Asoc. de V.de Repuest. y Afines del Aut.) (REGISTRO Anterior N°328)</t>
  </si>
  <si>
    <t>COONADIL Coop. Notarial Mult. De Ah, Cred y S Alejandro Doldan Insfran Ltda(REGISTRO Anterior N° 1112)</t>
  </si>
  <si>
    <t>YEGROS Ltda. Coop. Mult. de Ah, Créd,S y Agroindustrial.Cambio de Denominación  (REGISTRO Anterior.  447)</t>
  </si>
  <si>
    <t>COMFAL (FALCON) Coop Mult de Ah, Créd, Prod, C y S Ltda.  (REGISTRO Anterior. N° 271 PUERTO F)</t>
  </si>
  <si>
    <t>FUNCIONARIOS DELMINISTERIO PUBLICO (COOPMPUBLIC) Ltda. Coop. Mult. De Ah y Créd, Cons, P y S</t>
  </si>
  <si>
    <t>YKUA ITA Ltda. Coop. Mult. Agropecuarios de prod, industrializacion, comer, Cons, Ser,Ah, C y forestal</t>
  </si>
  <si>
    <t>PADRE JUAN ANTONIO DE LA VEGA (COPAJAV) Ltda. Coop. Mult. De Ah y Créd, Trab, Con, P y S</t>
  </si>
  <si>
    <t>7 DE AGOSTO Coop.  Multiac.  de Trabajo, Ahorro y Crédito Ltda.  (REGISTRO Anterior N°920)</t>
  </si>
  <si>
    <t>MAYOR OTAÑO Coop. de Prod. Agroind., Cons. y Serv. Ltda. (REGISTRO Anterior N° 511)</t>
  </si>
  <si>
    <t>JHECHAPYRA Coop. de Producción Consumo y Servicios Ltda.  (REGISTRO Anterior N°107)</t>
  </si>
  <si>
    <t>ITA PASO (COOPAI) Ltda Coop. Mult. De Prod Agropecuaria e Industrial, Ah, Crèd, C y S. (REGISTRO Anterior N°914)</t>
  </si>
  <si>
    <t>CONCEPCIONERA Ltda. Coop. Mult. De Ah, Cred, S, P y C.(REGISTRO Anterior.N°688 C. ConEpcionero)</t>
  </si>
  <si>
    <t>COOPEMUN Ltda. Coop. Mult. De Ah, Cred, Cons, Prod, Serv, Trb y Vivienda del Personal Municipal.</t>
  </si>
  <si>
    <t>APYTU´U RESAI Ltda. Coop. Mult De Ah, cred, prod Agropecuaria, Indu, cons, trab servicio Vivienda y ecologica.</t>
  </si>
  <si>
    <t>ARRUA'I Ltda. Coop. De Ahorro, Crédito, Producción y Servicios.           (REGISTRO Anterior N°522)</t>
  </si>
  <si>
    <t>JUAN E. O´LEARY Coop. Mult. De Ah, cred, cons, trabj, viviey serv. Del centro reg. De educacion de concepcion</t>
  </si>
  <si>
    <t>13 DE JUNIO Coop. Mult . De Ah y Cred, Prod, Cons, Vivie y Serv Ltda.(REGISTRO Anterior N°465)</t>
  </si>
  <si>
    <t>FORTALEZA SOCIAL Coop. De Consumo, Ahorro, Credito, Produccion y Servicios Ltda (REGISTRO Anterior N°258 COOPSUB)</t>
  </si>
  <si>
    <t>SAN LUIS GUANELLA Coop. Mult. De Ahorro, Creditos y Servicios Ltda. COOPGUANELLA  (REGISTRO Anterior N° 531)</t>
  </si>
  <si>
    <t>DESARROLLO INTEGRAL Coop. De Ahorro Credito, Consumo y Produccion  (REGISTRO Anterior N° 80)</t>
  </si>
  <si>
    <t>COORSAN LTDA Coop. Mult. Undecima Region Sanitaria - coorsan LTDA. (REGISTRO Anterior N° 25)</t>
  </si>
  <si>
    <t>COOPDESPADFICIN Coop. Mult. De Ah y Cred, Prod, Cons, Vivie y Serv de Despachante aduana y Afines al comercio Inter. LTDA</t>
  </si>
  <si>
    <t>ARASUNU Coop.De Ah y C, Con, P, S, T y V de la Asociacion Mutual de Excimeforistas de Aviacion (AMECA) y Cultores de Lengua Guarani LTDA.</t>
  </si>
  <si>
    <t>EXA U.A.P Coop. Mult. De ah y Cred, Cons, Prod y Ser de Ex Alumno, Docentes y Funcionarios de la Univercidad Autonoma del Paraguay LTDA</t>
  </si>
  <si>
    <t>19 DE MARZO Coop. Multiac. Ahorro y Crédito, Producc., Consumo, Industria y Serv. Ltda. (REGISTYRO Anterior N°259)</t>
  </si>
  <si>
    <t>SOL NACIENTE Coop. de Ahorro y Crédito Ltda.( REGISTRO Anterior 534)</t>
  </si>
  <si>
    <t>CEMIGA Coop. Multiactiva de Ahorro y Crédito de la intendencia de la Armada Pya. Ltda. (REGISTRO Anterior N° 999)</t>
  </si>
  <si>
    <t xml:space="preserve">SAN FLORIAN Coop. Multiac. de Bomberos de Ahorro y Crédito y Servicios Ltda.       (REGISTRO Anterior N° 1080)                        </t>
  </si>
  <si>
    <t>KUARAHY RESE Coop. Mult. De Vivienda de Usuario por ayuda mutua LTDA.   UNA FUSION DE 4 COOP. (REGISTROS N°643, 644, 617.702)</t>
  </si>
  <si>
    <t>CREDIT UNION Coop. Mult. De Ahorro y Credito, Produccion y Servicio Ltda. (REGISTRO Antrior N°377)</t>
  </si>
  <si>
    <t>SERRANA Coop. Mult. De Ahorro y Credito, Produccion y Servicio LTDA. (REGISTRO Anterior N° 14)</t>
  </si>
  <si>
    <t xml:space="preserve">CATEDRAL </t>
  </si>
  <si>
    <t>SITUACIÓN</t>
  </si>
  <si>
    <t>7056/11</t>
  </si>
  <si>
    <t>513/05 y 7310/11</t>
  </si>
  <si>
    <t>982/05</t>
  </si>
  <si>
    <t>3368/08 y 9306/12</t>
  </si>
  <si>
    <t>509/04 y 6759/11</t>
  </si>
  <si>
    <t>509/04</t>
  </si>
  <si>
    <t>7018/11</t>
  </si>
  <si>
    <t>560/05 y 6342/10</t>
  </si>
  <si>
    <t>7460/11</t>
  </si>
  <si>
    <t>1840/06</t>
  </si>
  <si>
    <t>509/04 y 7311/11</t>
  </si>
  <si>
    <t xml:space="preserve">CARAPEGUA  Coop. Mult. de Ah. Cr. Cons.Pr.. y S.   Ltda. </t>
  </si>
  <si>
    <t>3886/08</t>
  </si>
  <si>
    <t>2185/07</t>
  </si>
  <si>
    <t>982/05 y 6411/10</t>
  </si>
  <si>
    <t>509/04 y 6757/11</t>
  </si>
  <si>
    <t>509/04 y 7613/11</t>
  </si>
  <si>
    <t>3474/08</t>
  </si>
  <si>
    <t>8088/11  y 11776/14</t>
  </si>
  <si>
    <t>509/04 y 6758/11</t>
  </si>
  <si>
    <t>611/05</t>
  </si>
  <si>
    <t>8920/12</t>
  </si>
  <si>
    <t>1329/06 y 7060/11</t>
  </si>
  <si>
    <t>4371/09</t>
  </si>
  <si>
    <t>8103/11</t>
  </si>
  <si>
    <t>7142/11</t>
  </si>
  <si>
    <t>7053/11</t>
  </si>
  <si>
    <t>826/05</t>
  </si>
  <si>
    <t>758/05 y 6552/10</t>
  </si>
  <si>
    <t>6497/10</t>
  </si>
  <si>
    <t>982/05 y 7138/11</t>
  </si>
  <si>
    <t>2387/07</t>
  </si>
  <si>
    <t>982/05 y 6409/10</t>
  </si>
  <si>
    <t>7934/11</t>
  </si>
  <si>
    <t>2783/07 y 6550/10</t>
  </si>
  <si>
    <t>611/05 y 7016/11</t>
  </si>
  <si>
    <t>5944/10</t>
  </si>
  <si>
    <t>513/05 y 7061/11</t>
  </si>
  <si>
    <t>5488/10</t>
  </si>
  <si>
    <t>982/05 y 6774/11</t>
  </si>
  <si>
    <t>3268/08</t>
  </si>
  <si>
    <t>4414/09</t>
  </si>
  <si>
    <t>982/05 y 7137/11</t>
  </si>
  <si>
    <t>2943/07</t>
  </si>
  <si>
    <t>982/05 y 6762/11</t>
  </si>
  <si>
    <t>3369/08</t>
  </si>
  <si>
    <t>982/05 y 6418/10</t>
  </si>
  <si>
    <t>7588/11</t>
  </si>
  <si>
    <t>509/04 y 6760/11</t>
  </si>
  <si>
    <t>7798/11</t>
  </si>
  <si>
    <t>982/05 y 6749/11</t>
  </si>
  <si>
    <t>3323/08</t>
  </si>
  <si>
    <t>3504/08</t>
  </si>
  <si>
    <t>982/05 y 6748/11</t>
  </si>
  <si>
    <t>7225/11</t>
  </si>
  <si>
    <t>982/05 y 9291/12</t>
  </si>
  <si>
    <t>8921/12</t>
  </si>
  <si>
    <t>982/05 y 7907/11</t>
  </si>
  <si>
    <t>513/05</t>
  </si>
  <si>
    <t>982/05 y 6776/11</t>
  </si>
  <si>
    <t>7017/11</t>
  </si>
  <si>
    <t>982/05 y 6768/11</t>
  </si>
  <si>
    <t>9186/12</t>
  </si>
  <si>
    <t>509/04 y 9287/12</t>
  </si>
  <si>
    <t>876/05 y 9290/12</t>
  </si>
  <si>
    <t>509/04 y 7859/11</t>
  </si>
  <si>
    <t>2191/07 y 7139/11</t>
  </si>
  <si>
    <t>982/05 y 6779/11</t>
  </si>
  <si>
    <t>6769/11</t>
  </si>
  <si>
    <t>696/05 y 6888/11</t>
  </si>
  <si>
    <t>982/05 y 6778/11</t>
  </si>
  <si>
    <t>560/05 y 6896/11</t>
  </si>
  <si>
    <t>7333/11</t>
  </si>
  <si>
    <t>982/05 y 6770/11</t>
  </si>
  <si>
    <t>19 DE MARZO Coop. Multiac. Ahorro y Crédito, Producc., Consumo y Serv. Ltda.    (REGISTRO Actual N° 1531)</t>
  </si>
  <si>
    <t>8577/12</t>
  </si>
  <si>
    <t>1834/06</t>
  </si>
  <si>
    <t>2911/07</t>
  </si>
  <si>
    <t>2325/07</t>
  </si>
  <si>
    <t>7485/11</t>
  </si>
  <si>
    <t>6761/11</t>
  </si>
  <si>
    <t>982/05 y  6750/11</t>
  </si>
  <si>
    <t>982/05 y 6752/11</t>
  </si>
  <si>
    <t>8209/12</t>
  </si>
  <si>
    <t>7434/11</t>
  </si>
  <si>
    <t>2805-B/07</t>
  </si>
  <si>
    <t>659/05</t>
  </si>
  <si>
    <t>982/05 y 6751/11</t>
  </si>
  <si>
    <t>3778/08</t>
  </si>
  <si>
    <t>1840/06 y  6445/10</t>
  </si>
  <si>
    <t>5489/10</t>
  </si>
  <si>
    <t>1005/05</t>
  </si>
  <si>
    <t>7226/11</t>
  </si>
  <si>
    <t>982/05 y 6773/11</t>
  </si>
  <si>
    <t>4185/08</t>
  </si>
  <si>
    <t>509/04 y 6755/11</t>
  </si>
  <si>
    <t>982/05 y 6775/11</t>
  </si>
  <si>
    <t>632/05</t>
  </si>
  <si>
    <t>2192/07</t>
  </si>
  <si>
    <t>982/05 y 6407/10</t>
  </si>
  <si>
    <t>2750/07</t>
  </si>
  <si>
    <t>982/05 y 7141/11</t>
  </si>
  <si>
    <t>1840/06 y 9294/12</t>
  </si>
  <si>
    <t>982/05 y 6410/10</t>
  </si>
  <si>
    <t>611/05 y 7014/11</t>
  </si>
  <si>
    <t>513/05 y 8054/11</t>
  </si>
  <si>
    <t>7791/11</t>
  </si>
  <si>
    <t>982/05 y 6782/11</t>
  </si>
  <si>
    <t>982/05 y 6408/10 y 6764/11</t>
  </si>
  <si>
    <t>2324/07 y 6895/11</t>
  </si>
  <si>
    <t>982/05  y 7903/11</t>
  </si>
  <si>
    <t>982/05 y 6765/11</t>
  </si>
  <si>
    <t>982/05 y 6698/11</t>
  </si>
  <si>
    <t>982/05 y 6448/10</t>
  </si>
  <si>
    <t>513/05 y 8134/11</t>
  </si>
  <si>
    <t>2703/07</t>
  </si>
  <si>
    <t>3428/08</t>
  </si>
  <si>
    <t>611/05 y 7862/11</t>
  </si>
  <si>
    <t>982/05 y 8140/11</t>
  </si>
  <si>
    <t>1321/06 y 7906/11</t>
  </si>
  <si>
    <t>2702/07</t>
  </si>
  <si>
    <t>908/05</t>
  </si>
  <si>
    <t>7055/11</t>
  </si>
  <si>
    <t>509/04 y 7978/11</t>
  </si>
  <si>
    <t>655/05</t>
  </si>
  <si>
    <t>3884/08</t>
  </si>
  <si>
    <t>982/05 y 6889/11</t>
  </si>
  <si>
    <t>7220/11</t>
  </si>
  <si>
    <t>509/04 y 6756/11</t>
  </si>
  <si>
    <t>982/05 y 6444/10</t>
  </si>
  <si>
    <t>982/05 y 6780/11</t>
  </si>
  <si>
    <t>6898/11</t>
  </si>
  <si>
    <t>513/05 y 7611/11</t>
  </si>
  <si>
    <t>6767/11</t>
  </si>
  <si>
    <t>6887/11</t>
  </si>
  <si>
    <t>8619/12</t>
  </si>
  <si>
    <t>4378/09 y 7860/11</t>
  </si>
  <si>
    <t>2727/07</t>
  </si>
  <si>
    <t>611/05 y 7790/11</t>
  </si>
  <si>
    <t>6747/11</t>
  </si>
  <si>
    <t>6745/11</t>
  </si>
  <si>
    <t>8927/12</t>
  </si>
  <si>
    <t>6744/11</t>
  </si>
  <si>
    <t>4370/09</t>
  </si>
  <si>
    <t>513/05 y 8142/11</t>
  </si>
  <si>
    <t>3427/08 y 7857/11</t>
  </si>
  <si>
    <t>1840/06 y 6412/10</t>
  </si>
  <si>
    <t>6746/11</t>
  </si>
  <si>
    <t>2236/07</t>
  </si>
  <si>
    <t>6772/11</t>
  </si>
  <si>
    <t>1840/06 y 7855/11</t>
  </si>
  <si>
    <t>7222/11</t>
  </si>
  <si>
    <t>8926/12</t>
  </si>
  <si>
    <t>758/05</t>
  </si>
  <si>
    <t>719/05 y 7054/11</t>
  </si>
  <si>
    <t>6754/11</t>
  </si>
  <si>
    <t>8925/12</t>
  </si>
  <si>
    <t>560/05 y 6699/11</t>
  </si>
  <si>
    <t>6753/11</t>
  </si>
  <si>
    <t>6697/11</t>
  </si>
  <si>
    <t>7301/11</t>
  </si>
  <si>
    <t>7312/11 y 7792/11</t>
  </si>
  <si>
    <t>3405/08</t>
  </si>
  <si>
    <t>7856/11</t>
  </si>
  <si>
    <t>781/05</t>
  </si>
  <si>
    <t>6414/10</t>
  </si>
  <si>
    <t>2765/07</t>
  </si>
  <si>
    <t>513/05 y 7224/11</t>
  </si>
  <si>
    <t>3221/08</t>
  </si>
  <si>
    <t>1840/06 y 6446/10</t>
  </si>
  <si>
    <t>7858/11</t>
  </si>
  <si>
    <t>8924/12</t>
  </si>
  <si>
    <t>560/05 y 7059/11</t>
  </si>
  <si>
    <t>7990/11</t>
  </si>
  <si>
    <t>8923/12</t>
  </si>
  <si>
    <t>1926/06 y 6443/10</t>
  </si>
  <si>
    <t>513/05 y 7221/11</t>
  </si>
  <si>
    <t>560/05</t>
  </si>
  <si>
    <t>4388/09</t>
  </si>
  <si>
    <t>8957/12</t>
  </si>
  <si>
    <t>4377/09</t>
  </si>
  <si>
    <t>611/05 y 7015/11</t>
  </si>
  <si>
    <t>6777/11</t>
  </si>
  <si>
    <t>2311/07 y 6891/11</t>
  </si>
  <si>
    <t>1849/06</t>
  </si>
  <si>
    <t>6771/11</t>
  </si>
  <si>
    <t>1844/06 y 6695/11</t>
  </si>
  <si>
    <t>1840/06  y  6447/10</t>
  </si>
  <si>
    <t>1840/06 y 6882/11</t>
  </si>
  <si>
    <t>3223/08</t>
  </si>
  <si>
    <t>671/05</t>
  </si>
  <si>
    <t>2704/07</t>
  </si>
  <si>
    <t>3015/07</t>
  </si>
  <si>
    <t>2533/07 y 6442/10</t>
  </si>
  <si>
    <t>1842/06 y 7461/11</t>
  </si>
  <si>
    <t>5922/10</t>
  </si>
  <si>
    <t>7462/11</t>
  </si>
  <si>
    <t>2188/07 y 6894/11</t>
  </si>
  <si>
    <t>4185/09</t>
  </si>
  <si>
    <t>3607/08</t>
  </si>
  <si>
    <t>8023/11</t>
  </si>
  <si>
    <t>8956/12</t>
  </si>
  <si>
    <t>2877/07</t>
  </si>
  <si>
    <t>2751/07</t>
  </si>
  <si>
    <t>7366/11</t>
  </si>
  <si>
    <t>9096/12</t>
  </si>
  <si>
    <t>2467/07 y 6583/10</t>
  </si>
  <si>
    <t>2323/07 y 6582/10</t>
  </si>
  <si>
    <t>2269/07</t>
  </si>
  <si>
    <t>2878/07</t>
  </si>
  <si>
    <t>8037/11</t>
  </si>
  <si>
    <t>3295/08 y 7463/11</t>
  </si>
  <si>
    <t>8003/11</t>
  </si>
  <si>
    <t>2532/07 y 6883/11</t>
  </si>
  <si>
    <t>3294/08</t>
  </si>
  <si>
    <t>4386/09</t>
  </si>
  <si>
    <t>6195/10</t>
  </si>
  <si>
    <t>2319/07</t>
  </si>
  <si>
    <t>2782/07 y 6551/10</t>
  </si>
  <si>
    <t>1835/06</t>
  </si>
  <si>
    <t>9187/12</t>
  </si>
  <si>
    <t>4025/08</t>
  </si>
  <si>
    <t>2298/07 y  6449/10</t>
  </si>
  <si>
    <t>3371/08</t>
  </si>
  <si>
    <t>2320/07 y 6584/10</t>
  </si>
  <si>
    <t>2781/07</t>
  </si>
  <si>
    <t>1851/06</t>
  </si>
  <si>
    <t>7140/11</t>
  </si>
  <si>
    <t>1117/05 y 6413/10</t>
  </si>
  <si>
    <t>2726/07</t>
  </si>
  <si>
    <t>3359/08</t>
  </si>
  <si>
    <t>2322/07 y 6881/11</t>
  </si>
  <si>
    <t>8145/11</t>
  </si>
  <si>
    <t>1843/06</t>
  </si>
  <si>
    <t>5923/10</t>
  </si>
  <si>
    <t>3420/08</t>
  </si>
  <si>
    <t>7448/11</t>
  </si>
  <si>
    <t>3678/08</t>
  </si>
  <si>
    <t>2450/07</t>
  </si>
  <si>
    <t>3777/08</t>
  </si>
  <si>
    <t>7787/11</t>
  </si>
  <si>
    <t>7639/11</t>
  </si>
  <si>
    <t>2784/07 y 7785/11</t>
  </si>
  <si>
    <t>3882/08</t>
  </si>
  <si>
    <t>1850/06</t>
  </si>
  <si>
    <t>2673-B/07</t>
  </si>
  <si>
    <t>8996/12</t>
  </si>
  <si>
    <t>2236-B/07</t>
  </si>
  <si>
    <t>7936/11</t>
  </si>
  <si>
    <t>2706/07 y 7977/11</t>
  </si>
  <si>
    <t>4136/08</t>
  </si>
  <si>
    <t>3360/08</t>
  </si>
  <si>
    <t>8678/12</t>
  </si>
  <si>
    <t>3361/08 y 6670/11</t>
  </si>
  <si>
    <t>7786/11</t>
  </si>
  <si>
    <t>7784/11</t>
  </si>
  <si>
    <t>6386/10</t>
  </si>
  <si>
    <t>2705/07 y  7979/11</t>
  </si>
  <si>
    <t>3370/08 y 7980/11</t>
  </si>
  <si>
    <t>8063/11</t>
  </si>
  <si>
    <t>11778/14</t>
  </si>
  <si>
    <t>8216/12</t>
  </si>
  <si>
    <t>4326/09</t>
  </si>
  <si>
    <t>8053/11</t>
  </si>
  <si>
    <t>2270/07</t>
  </si>
  <si>
    <t>3781/08</t>
  </si>
  <si>
    <t>9190/12</t>
  </si>
  <si>
    <t>9112/12</t>
  </si>
  <si>
    <t>7908/11</t>
  </si>
  <si>
    <t>8783/12</t>
  </si>
  <si>
    <t>4380/09</t>
  </si>
  <si>
    <t>4415/09</t>
  </si>
  <si>
    <t>8922/12</t>
  </si>
  <si>
    <t>3885/08</t>
  </si>
  <si>
    <t>4376/09</t>
  </si>
  <si>
    <t>1895/06 y 7789/11</t>
  </si>
  <si>
    <t>8600/12</t>
  </si>
  <si>
    <t>7989/11</t>
  </si>
  <si>
    <t>8916/12</t>
  </si>
  <si>
    <t>8247/12</t>
  </si>
  <si>
    <t>4079/08</t>
  </si>
  <si>
    <t>8915/12</t>
  </si>
  <si>
    <t>7935/11</t>
  </si>
  <si>
    <t>4545/09</t>
  </si>
  <si>
    <t>2855/07 y  6207/10</t>
  </si>
  <si>
    <t>3782/08</t>
  </si>
  <si>
    <t>9095/12</t>
  </si>
  <si>
    <t>8385/12</t>
  </si>
  <si>
    <t>4063/08</t>
  </si>
  <si>
    <t>3780/08</t>
  </si>
  <si>
    <t>3888/08</t>
  </si>
  <si>
    <t>5994/10</t>
  </si>
  <si>
    <t>4361/09</t>
  </si>
  <si>
    <t>4551/09</t>
  </si>
  <si>
    <t>3389/08</t>
  </si>
  <si>
    <t>4135/08 y 7058/11</t>
  </si>
  <si>
    <t>4550/09</t>
  </si>
  <si>
    <t>3372/08</t>
  </si>
  <si>
    <t>6782/11</t>
  </si>
  <si>
    <t>3779/08</t>
  </si>
  <si>
    <t>4381/09</t>
  </si>
  <si>
    <t>6628/10 y 7136/11</t>
  </si>
  <si>
    <t>5262/10</t>
  </si>
  <si>
    <t>7484/11</t>
  </si>
  <si>
    <t>8163/12</t>
  </si>
  <si>
    <t>5248/10</t>
  </si>
  <si>
    <t>6641/10</t>
  </si>
  <si>
    <t>8381/12</t>
  </si>
  <si>
    <t>5260/10</t>
  </si>
  <si>
    <t>513/05 y 7612/11</t>
  </si>
  <si>
    <t>7870/11</t>
  </si>
  <si>
    <t>EN LIQUIDACIÓN</t>
  </si>
  <si>
    <t>4679/09</t>
  </si>
  <si>
    <t>616/05</t>
  </si>
  <si>
    <t>CANCELADA</t>
  </si>
  <si>
    <t>11271/13</t>
  </si>
  <si>
    <t>6495/10</t>
  </si>
  <si>
    <t>4008/08</t>
  </si>
  <si>
    <t>10866/13</t>
  </si>
  <si>
    <t>10695/13</t>
  </si>
  <si>
    <t>10692/13</t>
  </si>
  <si>
    <t>10699/13</t>
  </si>
  <si>
    <t>7298/11 Y 10700/13</t>
  </si>
  <si>
    <t>10598/13</t>
  </si>
  <si>
    <t>10599/13</t>
  </si>
  <si>
    <t>10600/13</t>
  </si>
  <si>
    <t>8719/12 10620/13</t>
  </si>
  <si>
    <t>4052/08 Y 10621/13</t>
  </si>
  <si>
    <t>10329/13</t>
  </si>
  <si>
    <t>10330/13</t>
  </si>
  <si>
    <t>10420/13</t>
  </si>
  <si>
    <t>10491/13</t>
  </si>
  <si>
    <t>10486/13</t>
  </si>
  <si>
    <t>611/05 Y 10239/13</t>
  </si>
  <si>
    <t>10240/13</t>
  </si>
  <si>
    <t xml:space="preserve">AGROFORESTAL  C. M. de Produc. Cons. Serv. Ah. y Créd.  </t>
  </si>
  <si>
    <t>2321/07 Y 10241/13</t>
  </si>
  <si>
    <t>1840/06 Y 10242/13</t>
  </si>
  <si>
    <t>1840/06 Y 10243/13</t>
  </si>
  <si>
    <t>509/04 Y 10244/13</t>
  </si>
  <si>
    <t>513/05 Y 10245/13</t>
  </si>
  <si>
    <t>10390/13</t>
  </si>
  <si>
    <t>2184/07 Y 10405/13</t>
  </si>
  <si>
    <t>7821/11 Y 10408/13</t>
  </si>
  <si>
    <t>4548/09 Y 10409/13</t>
  </si>
  <si>
    <t>3869/08 Y 10410/13</t>
  </si>
  <si>
    <t>4961/09 Y 10411</t>
  </si>
  <si>
    <t>8954/12 Y 10412/13</t>
  </si>
  <si>
    <t>9078/12  y  4250/09 10413/13</t>
  </si>
  <si>
    <t xml:space="preserve">NUEVA GERMANIA             </t>
  </si>
  <si>
    <t>9467/12</t>
  </si>
  <si>
    <t>RETIRO AUTORIZACIÓN P/ OPERAR</t>
  </si>
  <si>
    <t>1578/06</t>
  </si>
  <si>
    <t>654/05</t>
  </si>
  <si>
    <t>10098/13</t>
  </si>
  <si>
    <t>4006/08</t>
  </si>
  <si>
    <t>11250/13</t>
  </si>
  <si>
    <t>7865/11</t>
  </si>
  <si>
    <t>3511/08</t>
  </si>
  <si>
    <t>9389/12</t>
  </si>
  <si>
    <t>9569/12</t>
  </si>
  <si>
    <t>9704/12</t>
  </si>
  <si>
    <t>9752/12</t>
  </si>
  <si>
    <t>7057/11</t>
  </si>
  <si>
    <t>9743/12</t>
  </si>
  <si>
    <t>6061/10</t>
  </si>
  <si>
    <t>9767/12</t>
  </si>
  <si>
    <t>7149/11</t>
  </si>
  <si>
    <t>9763/12</t>
  </si>
  <si>
    <t>DE LA RIVERA  Coop. Mult. de Ahorro y Crédito, Cons. y Serv. Ltda.</t>
  </si>
  <si>
    <t>9468/12</t>
  </si>
  <si>
    <t>10122/13</t>
  </si>
  <si>
    <t>9764/12</t>
  </si>
  <si>
    <t>6805/11</t>
  </si>
  <si>
    <t>INCORPORACION A COOSATRI</t>
  </si>
  <si>
    <t>6033/10</t>
  </si>
  <si>
    <t>847/05 9754/12</t>
  </si>
  <si>
    <t>9730/12</t>
  </si>
  <si>
    <t>6882/11</t>
  </si>
  <si>
    <t>549/05</t>
  </si>
  <si>
    <t>9469/12</t>
  </si>
  <si>
    <t>9443/12</t>
  </si>
  <si>
    <t>4508/09</t>
  </si>
  <si>
    <t>9545/12</t>
  </si>
  <si>
    <t>9470/12</t>
  </si>
  <si>
    <t>4803/09</t>
  </si>
  <si>
    <t>9347/12</t>
  </si>
  <si>
    <t>9345/12</t>
  </si>
  <si>
    <t>4333/09</t>
  </si>
  <si>
    <t>4007/08</t>
  </si>
  <si>
    <t>5129/09</t>
  </si>
  <si>
    <t>9774/13</t>
  </si>
  <si>
    <t>9466/12</t>
  </si>
  <si>
    <t>9474/12</t>
  </si>
  <si>
    <t>6897/11</t>
  </si>
  <si>
    <t>512/05</t>
  </si>
  <si>
    <t>actual  Estrella 505 e/ 14 de Mayo</t>
  </si>
  <si>
    <t>BANCOOP Coop. Mult de A&amp;C, S.Tr. Pr. y C.De Prof. Emp.Tec.y Estudiantes Ltda. NO SE ADECUO A LAS CONDICIONES (BSC REGISTRO ACTUAL N° 846)</t>
  </si>
  <si>
    <t>PROFESIONALES S.C.P. Coop. Mult. De T, S,A, C, C y P De Contadores Consultores, Auditores, Acesores, Tecnicos, Iegales, Tributario y Afines Ltda.</t>
  </si>
  <si>
    <t>CAMBIO DENOMINACIÓN</t>
  </si>
  <si>
    <t>LA COLMENA  Coop.  Agro - Industrial.- Cambio Registro Anterior: Fusion y Conformacion de CAICA LTDA.</t>
  </si>
  <si>
    <t>LA COLMENA Coop AgroIndustrial Colmena-Asuncena Ltda.  ( REGISTRO CAICA Act. N°907) Fusion de Coop y Conformacion de CAICA LTDA</t>
  </si>
  <si>
    <t>CAICA Coop. AgroIndustrial Colmena-Asuncena Ltda.  (Fusion de Asuncena de Horticultores Reg#457 y La ColmenaReg #4)</t>
  </si>
  <si>
    <t>10124/13</t>
  </si>
  <si>
    <t>COOPEFAP  C.Mult.de C.Ah.Cr.Prod.Ser. De La Fuerza Aérea Ltda.  (REGISTRO Actual 1151)</t>
  </si>
  <si>
    <t>UNDÉCIMA REGION SANITARIA "COORSAN "Coop. de Ahorro y Credito Ltda.  (REGISTRO Actual N° 1508)</t>
  </si>
  <si>
    <t>PRIMER PRESIDENTE  ltda. De ahorro y credito. Cambio de registro (REGISTRO Actual N° 1069)</t>
  </si>
  <si>
    <t>SERRANA Coop. De Ahorro y Crédito Ltda.  (REGISTRO Actual. 1589)</t>
  </si>
  <si>
    <t>VALLEMI  Coop. de  Cons.,  A. C. y Servicios COOPEMAVA Ltda.    (REGISTRO Actual.N° 1257)</t>
  </si>
  <si>
    <t>YOAYU FIPSA Ltda. Coop. Mult.de Cons, Ah. y Créd.CAMBIO DE DENOMINACION  (REGISTRO Actual.   1070)</t>
  </si>
  <si>
    <t>UNICOM Ltda. Coop. Mult.de Ah., Cr., C., S.y Trabajo Medico. (REGISTRO Actual.  1145)</t>
  </si>
  <si>
    <t>COOPAVRA LTDA.     (REGISTRO Actual N°1372)</t>
  </si>
  <si>
    <t>KO'E RAE Coop. M. de SERVI. Ahorro y Credito LTDA   (REGISTRO Actual N°1226)</t>
  </si>
  <si>
    <t>MULTIMED  Area Metropolitana  Coop. Mult. Trab.  y Serv. Médicos, C.Ah y Cr.  (REGISTRO Actual.  1029)</t>
  </si>
  <si>
    <t>EMILIANO R. FERNANDEZ Coop.Mult de Ah. y Cred.,Prod.,Cons. y Serv. Ltda.  (REGISTRO Actual N°. 919)</t>
  </si>
  <si>
    <t>ITA PASO (COOPAI) Ltda.Coop. Mult. De Prod Agropecuaria e Industrial, Ah, Cred, C y S. (REGISTRO ActualL N° 1425)</t>
  </si>
  <si>
    <t>VIRGEN DEL ROSARIO - LUQUE   Coop. de Ahorro y Crédito.   (REGISTRO Actual.  1272)</t>
  </si>
  <si>
    <t>2785/07 9731/12</t>
  </si>
  <si>
    <t>SUMARIADA INACTIVIDAD</t>
  </si>
  <si>
    <t>9844/13</t>
  </si>
  <si>
    <t>10250/13</t>
  </si>
  <si>
    <t>7061/11</t>
  </si>
  <si>
    <t>8050/11</t>
  </si>
  <si>
    <t>8955/12</t>
  </si>
  <si>
    <t>9235/12</t>
  </si>
  <si>
    <t>9344/12</t>
  </si>
  <si>
    <t>9346/12</t>
  </si>
  <si>
    <t>DE ARTESANOS AREGUEÑOS Coop. Mult. De Produc, Consumo, Ahorro, Credito y Servicio  LTDA.</t>
  </si>
  <si>
    <t>0982-504-375   0291-1432925   0291 432-657</t>
  </si>
  <si>
    <t>COOPFUNHCA Coop. Mult. De Ahorro, Credito, Consumo y Servicio Funcionarios del Hospital de Capiata LTDA</t>
  </si>
  <si>
    <t>Ruta 2 Mcal. Estigarribia c/ Andres Barbero B° Roberto L. Petit Capiata</t>
  </si>
  <si>
    <t>0228-634-080  0982-185-833</t>
  </si>
  <si>
    <t>PRODUCTORES UNIDOS Coop. Mult. De Ahorro, Credito, Producción, Consumpo y Servicio Ltda.</t>
  </si>
  <si>
    <t>Calle Asunción 9999 c/ Alberdi - B° Centro Caacupé</t>
  </si>
  <si>
    <t>0982-414-586</t>
  </si>
  <si>
    <t>COOPMFUHNI Coop. Mult. De Ahorro, Credito, Consumo, Vivienda y Servicios LTDA.</t>
  </si>
  <si>
    <t>DE USUSARIOS COLON Coop. De Vivienda Por ayuda Mutua LTDA.</t>
  </si>
  <si>
    <t>GRAN CASIQUE Coop. Mult. De Ahorro, Credito, Producción, Servicios, Consumo y Vivienda LTDA.</t>
  </si>
  <si>
    <t>NUEVA VIDA Coop. Mult. De Ahorro, Credito, Producción, Consumo y Servicios LTDA.</t>
  </si>
  <si>
    <t>Gral Marcial Samaniego y Calle Po'i Hospital Nacional de Itagua</t>
  </si>
  <si>
    <t>Narciso Lopez  N° 1263  Esq/Noguera</t>
  </si>
  <si>
    <t>Gonzalo Mendoza N° 152 c/ Casique Lambare</t>
  </si>
  <si>
    <t>Calle Wiesentrasse 91 Casa de Alexander Foll Distrito 3 de Mayo</t>
  </si>
  <si>
    <t>0982-243-708  0984-682-771  0981-851-774</t>
  </si>
  <si>
    <t>0976-355-991  0976-355-986</t>
  </si>
  <si>
    <t>0982-800-777  0981-831-051  0986-125-051</t>
  </si>
  <si>
    <t>0983-147-838   0985-908-540</t>
  </si>
  <si>
    <t>JEROVIA PYAHU Coop. Mpymes de Trabajo, Comercialización, y Consumo LTDA.</t>
  </si>
  <si>
    <t>REDONDO Coop. Mult. De Producción, Comercialización, Ahorro, Credito y Servicio LTDA</t>
  </si>
  <si>
    <t xml:space="preserve">Av. GralDiaz, Compañía Redondo Ciudad De Gral E. Aquino </t>
  </si>
  <si>
    <t>0981-818-133   0981-138-526   0983-859-220</t>
  </si>
  <si>
    <t>AJOS Coop. Mult. De Propietarios de Viviendas, Agro - Producción y Consumo LTDA.</t>
  </si>
  <si>
    <t>Calle Sin Nombre Frente al Cementerio Municipal   a 2 cuadra depalacio de Justicia</t>
  </si>
  <si>
    <t>0983-862-477</t>
  </si>
  <si>
    <t>ARA HOVY  Coop. Mult. De Ahorro, Credito, Consumo, Comercialización y Servicio  LTDA</t>
  </si>
  <si>
    <t>0991-482-878  0991-656-109</t>
  </si>
  <si>
    <t>DE PROFECIONALES DE LA MARINA MERCANTE DEL PARAGUAY Coop. Mult. De Ahorro, Y Credito, Producción, Consumo y Servicio LTDA.</t>
  </si>
  <si>
    <t>DINAMICA Coop. Mult. De Ahorro y Credito LTDA.</t>
  </si>
  <si>
    <t>17 DE SETIEMBRE Coop. Mult. De Ahorro, Credito, Consumo, Producción y Servicio LTDA.</t>
  </si>
  <si>
    <t>CENCOSUR PARAGUAY Central de Cooperativas del Sur</t>
  </si>
  <si>
    <t>14 DE Mayo Esq. Paraguayo Independiente  N° 150 Piso 12 E</t>
  </si>
  <si>
    <t xml:space="preserve">Manuel Ortiz Guerrero 953 c/ EEUU y Parapiti </t>
  </si>
  <si>
    <t>Av. 17 de Setiembre c/ César G. Fernandez Cocue guazú Aregua</t>
  </si>
  <si>
    <t>Mallorquin 915 casi Kreusser</t>
  </si>
  <si>
    <t>0983-841-142   0981-758-776</t>
  </si>
  <si>
    <t>0291-43 28 84</t>
  </si>
  <si>
    <t>202/545</t>
  </si>
  <si>
    <r>
      <t xml:space="preserve">DE EMPLEADOS DE LA CRUZ ROJA PARAGUAYA  Coop. Ahorro y Crédito, Cons. y Serv. COOPEMCROP Ltda. </t>
    </r>
    <r>
      <rPr>
        <b/>
        <sz val="9"/>
        <rFont val="Calibri"/>
        <family val="2"/>
        <scheme val="minor"/>
      </rPr>
      <t>(Reg Anterior N° 250)</t>
    </r>
  </si>
  <si>
    <r>
      <t xml:space="preserve">PERU MARANGATU PARANAYGUA - COOPERÚ Coop. Mult de Ahorro y Crédito, Cons. y Prod, Y Servicio. Ltda. </t>
    </r>
    <r>
      <rPr>
        <b/>
        <sz val="9"/>
        <rFont val="Calibri"/>
        <family val="2"/>
        <scheme val="minor"/>
      </rPr>
      <t>(Registro Anterior N° 893)</t>
    </r>
  </si>
  <si>
    <t>7863/11</t>
  </si>
  <si>
    <t>EN PROCESO SUMARIO</t>
  </si>
  <si>
    <t>9784/13</t>
  </si>
  <si>
    <t>ACTIVA</t>
  </si>
  <si>
    <t>4771/09</t>
  </si>
  <si>
    <t>342/01</t>
  </si>
  <si>
    <t>REG</t>
  </si>
  <si>
    <t>COOPERATIVA</t>
  </si>
  <si>
    <t>N°</t>
  </si>
  <si>
    <t>REDONDO LTDA</t>
  </si>
  <si>
    <t>DE EMPLEADOS DE LA CRUZ ROJA PARAGUAYO LTDA</t>
  </si>
  <si>
    <t>PERÚ MARANGATU PARANAYGUA LTDA</t>
  </si>
  <si>
    <t>10720/13</t>
  </si>
  <si>
    <t>10109/13</t>
  </si>
  <si>
    <t>12053/14</t>
  </si>
  <si>
    <t>12052/14</t>
  </si>
  <si>
    <t>12173/14</t>
  </si>
  <si>
    <t>12174/14</t>
  </si>
  <si>
    <t>12209/14</t>
  </si>
  <si>
    <t>12172/14</t>
  </si>
  <si>
    <t>TIPO A</t>
  </si>
  <si>
    <t>TIPO B</t>
  </si>
  <si>
    <t>TIPO C</t>
  </si>
  <si>
    <t>SECTOR</t>
  </si>
  <si>
    <t>CACs</t>
  </si>
  <si>
    <t>PRODUCCIÓN</t>
  </si>
  <si>
    <t>OTROS TIPO</t>
  </si>
  <si>
    <t>CENTRALES</t>
  </si>
  <si>
    <t>TOTAL</t>
  </si>
  <si>
    <t>COOPERATIVAS ACTIVAS</t>
  </si>
  <si>
    <t>YPACARAI  Ltda  Coop. Mult.de Ah, Créd y Serv .     (REGISTRO Actual 1074)</t>
  </si>
  <si>
    <t>CANTIDAD</t>
  </si>
  <si>
    <t>4837/09</t>
  </si>
  <si>
    <t>TIPO</t>
  </si>
  <si>
    <t>DE EMPLEADOS DE LA CRUZ ROJA PARAGUAYA  Coop. Ahorro y Crédito, Cons. y Serv. Ltda. (REGISTRO Actual N° 1588)</t>
  </si>
  <si>
    <t>CEN</t>
  </si>
  <si>
    <t>A</t>
  </si>
  <si>
    <t>B</t>
  </si>
  <si>
    <t>C</t>
  </si>
  <si>
    <t>Coop. Mult. de Ahorro, Crédito, Producción y Consumo "LOMA PLATA"  Ltda.  (REGISTRO Anterior N° 291)</t>
  </si>
  <si>
    <t>Coop. Mult. de Consumo, Ahorro y Crédito "YOAYU"  Ltda.  (REGISTRO Anterior N° 158)</t>
  </si>
  <si>
    <t>VILLA MORRA Coop. de Ahorro y Crédito y Serv. Ltda.  (REGISTRO AnteriorN°457 y 697)</t>
  </si>
  <si>
    <t xml:space="preserve">SANTISIMA TRINIDAD - COOSATRI  Coop. Mult. de Ahorro y Crédito, Cons., Prod., Serv. Ltda. "FUSIONADO CON EL MANGAL" </t>
  </si>
  <si>
    <t>Miguel Vera</t>
  </si>
  <si>
    <t>Carlos Gonzalez</t>
  </si>
  <si>
    <t>Eugenio Sholier 0982-957-298</t>
  </si>
  <si>
    <t>Sieghard Duch   0981-436-200</t>
  </si>
  <si>
    <t>Liduvina Peralta de Luraschi  0981-183-815</t>
  </si>
  <si>
    <t>Irma Graciela Peralta  0986-141-499</t>
  </si>
  <si>
    <t>Fabia Caseres de Rolon  0981-270-333</t>
  </si>
  <si>
    <t>Victor Hugo Gomez Irala  0981-655-798</t>
  </si>
  <si>
    <t>Gervacio Florentin  0983-915-533</t>
  </si>
  <si>
    <t>Estela Fernandez  0983-732-281</t>
  </si>
  <si>
    <t>Prof. Gerardo Diaz</t>
  </si>
  <si>
    <t xml:space="preserve">Lic. Ana Maria Orué </t>
  </si>
  <si>
    <t>Derlis Disglide da Silva 0972-125-559</t>
  </si>
  <si>
    <t>Meliano Baez Avaloz  0972-835-509</t>
  </si>
  <si>
    <t>Carlos Alberto Nuñez  0981-714-781</t>
  </si>
  <si>
    <t>Necmia Marilin Pereira  0981-149-861</t>
  </si>
  <si>
    <t>Isidro Cantero  0981-746-626</t>
  </si>
  <si>
    <t>Luis Rodriguez   0976-537-353</t>
  </si>
  <si>
    <t>Guilfrido Osmar Benitez  0981-375-613</t>
  </si>
  <si>
    <t>Gualter Ramón Gamarra  81-660-872</t>
  </si>
  <si>
    <t>Dario Quiñonez Martinez  294-751</t>
  </si>
  <si>
    <t>Aurelio Mendieta Albarenga  990-391</t>
  </si>
  <si>
    <t xml:space="preserve">Adelfa Gómez de Areco  </t>
  </si>
  <si>
    <t>Nancy Noemi Benitez</t>
  </si>
  <si>
    <t xml:space="preserve">Roberto Ruiz Diaz  </t>
  </si>
  <si>
    <t>Juan bosco Florentin</t>
  </si>
  <si>
    <t>Osacar Adan Prieto Valiente  0984-352-842</t>
  </si>
  <si>
    <t>Juan Manuel Vinci  0984-353691</t>
  </si>
  <si>
    <t>Anibal Benitez Roman 0985-438-289</t>
  </si>
  <si>
    <t>Miguel Sanabria  0985-755-412</t>
  </si>
  <si>
    <t>Takashi Taguchi  0985-708-879</t>
  </si>
  <si>
    <t>Jorge Shinoto  0985-725-979</t>
  </si>
  <si>
    <t>Pedro Bogado Rojas  0983-325-482</t>
  </si>
  <si>
    <t>Sebastian Zarate</t>
  </si>
  <si>
    <t>Avelino Cañete</t>
  </si>
  <si>
    <t>Mario Britos  0986-124-577</t>
  </si>
  <si>
    <t>Juan A. Godoy  0991-839-653</t>
  </si>
  <si>
    <t>Isaak Wall Hildbrand  048-210-815</t>
  </si>
  <si>
    <t>Jacob Peters Bartsch  048-210-815</t>
  </si>
  <si>
    <t>Anatalicipo Garcete  0983-156-756</t>
  </si>
  <si>
    <t>Modesto Luis Benitez  0982-362-263</t>
  </si>
  <si>
    <t>Andrez Ramo  0981-170-672</t>
  </si>
  <si>
    <t>Ramón Gauto G. 021-644-545</t>
  </si>
  <si>
    <t>Antonio Fariña</t>
  </si>
  <si>
    <t>Norberto Toralez</t>
  </si>
  <si>
    <t>Milciades Isidoro Riveros Gonzalez</t>
  </si>
  <si>
    <t xml:space="preserve">Úrsula Vicenta Molina Vda. De Vargas </t>
  </si>
  <si>
    <t>Darcio Bartoloso  0983-667-970</t>
  </si>
  <si>
    <t>Onofre Antonio Collet  0983-530-746</t>
  </si>
  <si>
    <t>Wilfried Duck  0981-513-380</t>
  </si>
  <si>
    <t>Juan Alberto Romero Rojas  0985-904-815</t>
  </si>
  <si>
    <t>Catalino Lopez Santa Cruz 81-488-405</t>
  </si>
  <si>
    <t>Antonio Ortellado Gómez</t>
  </si>
  <si>
    <t>Wuilfrido Ramon Soria Guachire</t>
  </si>
  <si>
    <t>Patricia E. de la Cruz</t>
  </si>
  <si>
    <t>Eliodora Zarate Gonzalez</t>
  </si>
  <si>
    <t>Tadatoshi Kudo Ishii  0983-615-163</t>
  </si>
  <si>
    <t>Carlos Yamaschita Takano 73-506-904</t>
  </si>
  <si>
    <t>Pedro Celestino Vera Vega  544-432</t>
  </si>
  <si>
    <t>Juan Angel Crosa Berni  81-455-718</t>
  </si>
  <si>
    <t>Cesar Roa del Valle  0994-104-902</t>
  </si>
  <si>
    <t>Inocencio Jara  0982-224-235</t>
  </si>
  <si>
    <t>Nelson Manuel Martinez  021-553-548</t>
  </si>
  <si>
    <t>Esteban Hernan Silvera 0973-400-907</t>
  </si>
  <si>
    <t>Graciela Acebedo Irigoyen 0981-448-095</t>
  </si>
  <si>
    <t>Helena Nathalie Vargas  0981-964-459</t>
  </si>
  <si>
    <t>August Neulfeld Ronald  294-782</t>
  </si>
  <si>
    <t>Regier Janzen Hans  981-505-041</t>
  </si>
  <si>
    <t>Elvis Yolanda Gavilan  0983-431-208</t>
  </si>
  <si>
    <t>Julio Cesar Paiva  0983-104-586</t>
  </si>
  <si>
    <t>Johan Wolf F.   0451-245-368</t>
  </si>
  <si>
    <t>Ruperto Delgadillo Rolon  981-217-162</t>
  </si>
  <si>
    <t>Ruben Baez Rodas  0981-224-435</t>
  </si>
  <si>
    <t>Jorge Antonio Duarte  0981-150-417</t>
  </si>
  <si>
    <t>Mario Sasaki  071-200-052</t>
  </si>
  <si>
    <t xml:space="preserve">Keisuke Sozaki  </t>
  </si>
  <si>
    <t>Apolonio Mendria Gonzalez</t>
  </si>
  <si>
    <t>Luis Alberto Delgado</t>
  </si>
  <si>
    <t>Luis Ramon Acosta  0981-956667</t>
  </si>
  <si>
    <t>Victor Vicente Pereira Ortega  81-279-260</t>
  </si>
  <si>
    <t>Juan Guido Gallas  0983-110-709</t>
  </si>
  <si>
    <t>Monica Mabel Sanchez  985-738-902</t>
  </si>
  <si>
    <t>Ernst Goerzen</t>
  </si>
  <si>
    <t>Norbert Weichselberger</t>
  </si>
  <si>
    <t xml:space="preserve">Pyung Wook Kim  </t>
  </si>
  <si>
    <t>Yeong Man Lee</t>
  </si>
  <si>
    <t xml:space="preserve">Cesar Guillermo Cruz Roa </t>
  </si>
  <si>
    <t>Ambar Vera Daria Zavala Kent</t>
  </si>
  <si>
    <t>Peter Harder Klippenstein 0971-419-440</t>
  </si>
  <si>
    <t>Ireneo Rafael Galli  0972-758-297</t>
  </si>
  <si>
    <t>Carlos Antonio Ferreira Ramirez  0981-817-660</t>
  </si>
  <si>
    <t>Geronimo Cespedes Guanes  81-269-859</t>
  </si>
  <si>
    <t>Hilarion Gaona  0981-307-035</t>
  </si>
  <si>
    <t xml:space="preserve">Aurelio Gonzalez  </t>
  </si>
  <si>
    <t>Marcial Lopetegui</t>
  </si>
  <si>
    <t xml:space="preserve">Jose Dasilva Garcia </t>
  </si>
  <si>
    <t>Miguel Antonio Torres 0981-500-051</t>
  </si>
  <si>
    <t>Jorge Christian Fleitaz  0981-100-174</t>
  </si>
  <si>
    <t>Pedro Ortiz Torres  0982-297-026</t>
  </si>
  <si>
    <t>Alfredo Almada Ocampo  0984-942-145</t>
  </si>
  <si>
    <t xml:space="preserve">Aniza Maria Dyjanira Jara </t>
  </si>
  <si>
    <t>Carmina Raquel Agüero Rios</t>
  </si>
  <si>
    <t>Issacio López  0983-580-177</t>
  </si>
  <si>
    <t>Lucas Romero Marecos  0985-706-165</t>
  </si>
  <si>
    <t>Pablo Orrego Servin  0983-678-292</t>
  </si>
  <si>
    <t>Alberto Martinez Gonzalez  0981-473-847</t>
  </si>
  <si>
    <t>Zully Elizabeth Miño Pedrosos  0985-994-200</t>
  </si>
  <si>
    <t>Fulbio Hugo Celauro Acosta  420-927</t>
  </si>
  <si>
    <t>Abrahán Esteche Troche  554-093</t>
  </si>
  <si>
    <t>Jesus Daniel Llanos Caballero  982-245-467</t>
  </si>
  <si>
    <t>Vivian Estella Figueredo Alderete  83-504-291</t>
  </si>
  <si>
    <t>Jose Miguel Prieto Cardozo  83-363-944</t>
  </si>
  <si>
    <t>Eva Nidia Ramos Urunaga  86-515-624</t>
  </si>
  <si>
    <t>Arnaldo Amarilla Flores</t>
  </si>
  <si>
    <t>Martha Roble Cabañas</t>
  </si>
  <si>
    <t>PRESIDENTE</t>
  </si>
  <si>
    <t>SECRETARIO</t>
  </si>
  <si>
    <t>Jorge Antonio Fernandez  0981-855-861</t>
  </si>
  <si>
    <t>Guilberto Centurion  0982-222-100</t>
  </si>
  <si>
    <t>Favio Rodriguez</t>
  </si>
  <si>
    <t>Edgar Insfran</t>
  </si>
  <si>
    <t xml:space="preserve">Andrea Vera </t>
  </si>
  <si>
    <t>Juan Ramon Franco</t>
  </si>
  <si>
    <t>Roman Jacobo Shaefer  R.  0981-367-450</t>
  </si>
  <si>
    <t>Humberto Lobitzberger B.  0981-282-501</t>
  </si>
  <si>
    <t>Lordes dofssoon de M.  582-403</t>
  </si>
  <si>
    <t>Julia Coronel  576-644</t>
  </si>
  <si>
    <t>Angelica Samaniego  0981-503-438</t>
  </si>
  <si>
    <t>Victor Ramon Noguez  0981-938-704</t>
  </si>
  <si>
    <t>Maria Christina Chilavert de Gonzalez  71-279-517</t>
  </si>
  <si>
    <t>Evangelista Denis de Recalde  71-839-735</t>
  </si>
  <si>
    <t xml:space="preserve">Maria Zunilda Brassel  </t>
  </si>
  <si>
    <t>Zully Maria Isidre</t>
  </si>
  <si>
    <t xml:space="preserve">Laura Noemi Paredes Medina </t>
  </si>
  <si>
    <t>Virginia Mareco</t>
  </si>
  <si>
    <t>Agustina Espinola Mendoza  82-259-390</t>
  </si>
  <si>
    <t>Miguel Angel J. Gonzalez   0985-913-888</t>
  </si>
  <si>
    <t>Miguel Rojas  614-283</t>
  </si>
  <si>
    <t>Maria Brusqueti Vargas  605-639</t>
  </si>
  <si>
    <t>Marco Alfonso  0983-128-515</t>
  </si>
  <si>
    <t xml:space="preserve">Manuel Castillo  </t>
  </si>
  <si>
    <t>Wuill Franz Janzen  0986-262-762</t>
  </si>
  <si>
    <t>Luis Edgar Arroyo Ledesma  0973-675-429</t>
  </si>
  <si>
    <t>Dionisio Cardozo M.  500-714</t>
  </si>
  <si>
    <t>Modesto Meza  522-279</t>
  </si>
  <si>
    <t xml:space="preserve">Sixto C. Maidana </t>
  </si>
  <si>
    <t>Rossana López</t>
  </si>
  <si>
    <t>no ay admin</t>
  </si>
  <si>
    <t>Satoshi Kono  509-525</t>
  </si>
  <si>
    <t xml:space="preserve">Eiichi Takaoka  </t>
  </si>
  <si>
    <t xml:space="preserve">Miguel Angel Quintana  </t>
  </si>
  <si>
    <t>Francisco Ramirez</t>
  </si>
  <si>
    <t>Faustino Osmar Cuenca  0981-591-892</t>
  </si>
  <si>
    <t>Nelson Nuñez Martinez  0982-463-016</t>
  </si>
  <si>
    <t>Sr. Julio Vichini</t>
  </si>
  <si>
    <t>Sr. Nestor Andrés Achucarro</t>
  </si>
  <si>
    <t>Carlos Rafael Dominguez Fretez  0971-343-365</t>
  </si>
  <si>
    <t>Maria Rosana Szaran  0981-857-400</t>
  </si>
  <si>
    <t>Nereida Severiana Rodriguez de Marin</t>
  </si>
  <si>
    <t>Manuel de Jesus Bogado Riberos</t>
  </si>
  <si>
    <t>Alcides Colman</t>
  </si>
  <si>
    <t>Ana Ledezma</t>
  </si>
  <si>
    <t>Antonio Vera  0982-230-278</t>
  </si>
  <si>
    <t>Vidalia Aurora Fernandez  0982-988-663</t>
  </si>
  <si>
    <t>Maria Tereza Caballero  0981-185-723</t>
  </si>
  <si>
    <t>Sabino Franco 0982-579-472</t>
  </si>
  <si>
    <t>Rita Estigarribia   0981-702-754</t>
  </si>
  <si>
    <t xml:space="preserve">Eduardo Salbador Dentice  Frutos </t>
  </si>
  <si>
    <t>Maria Angela de Coronel</t>
  </si>
  <si>
    <t>Estela Mary Nuñez Lezcano</t>
  </si>
  <si>
    <t>Floriana Gonzalez Ruiz Diaz</t>
  </si>
  <si>
    <t xml:space="preserve">Leonida B. Domingez </t>
  </si>
  <si>
    <t xml:space="preserve">Neri A. Sanabria </t>
  </si>
  <si>
    <t>Song Heum Yoon</t>
  </si>
  <si>
    <t>Jose Villar</t>
  </si>
  <si>
    <t>Pedro Amarilla Baez  0983-360-857</t>
  </si>
  <si>
    <t>Mario Rolon Ojeda  0971-187-056</t>
  </si>
  <si>
    <t xml:space="preserve">Catalino Bogado Riquelme </t>
  </si>
  <si>
    <t>Teonila Sosa Alfonso</t>
  </si>
  <si>
    <t>Carlos de los Santos  0984-341-328</t>
  </si>
  <si>
    <t>Rolando Fretez  0983-135-132</t>
  </si>
  <si>
    <t>Abundio Aguilar Orué  0985-747-287</t>
  </si>
  <si>
    <t>Maria Lurdez Carlson de Sanchez 0985-921-547</t>
  </si>
  <si>
    <t>Reina Maria Baez de Bower  0740-270-384</t>
  </si>
  <si>
    <t>Monica Maribel Cardozo Maciel 0740-270-293</t>
  </si>
  <si>
    <t>Jual Carlos Malka Komytko  0985-781-049</t>
  </si>
  <si>
    <t>Calixto Rafaela Vera Duarte  0985-732-132</t>
  </si>
  <si>
    <t>Teofilo Bareiro  0985-414-485</t>
  </si>
  <si>
    <t>Maria Rocha  0985-810-814</t>
  </si>
  <si>
    <t>Oscar Sanabria Maidana  0985-160-9030</t>
  </si>
  <si>
    <t>Pablo Acosta  0985-239-275</t>
  </si>
  <si>
    <t>Oscar Wuilson Villaverde</t>
  </si>
  <si>
    <t>Luis Allberto Benitez Delgado</t>
  </si>
  <si>
    <t>Estanislao Aponte   0985-723-454</t>
  </si>
  <si>
    <t>Miguel Angel Viveros  0985-754-682</t>
  </si>
  <si>
    <t>Higinio Arnulfo Rojas G.  205-334</t>
  </si>
  <si>
    <t>Maria Pane de Mellid  203-937</t>
  </si>
  <si>
    <t>Juan Ramon Galeano 0982-701-907</t>
  </si>
  <si>
    <t>Sixto Ramon Figueredo 0985-777-325</t>
  </si>
  <si>
    <t>Ignacio Rojas Pereira  0985-782-102</t>
  </si>
  <si>
    <t>Jorge Dario Jara Cardozo  0985-171-761</t>
  </si>
  <si>
    <t xml:space="preserve">Justino Jara  </t>
  </si>
  <si>
    <t>Ricardo Gaona 0981-306-877</t>
  </si>
  <si>
    <t xml:space="preserve">Arnaldo Maria Correa Delgado  </t>
  </si>
  <si>
    <t>Leticia Antonia Caceres Jaras</t>
  </si>
  <si>
    <t>Julio Gonzalez</t>
  </si>
  <si>
    <t>Miguel Figueredo</t>
  </si>
  <si>
    <t xml:space="preserve">Trifilo Saracho Coronel </t>
  </si>
  <si>
    <t>Hugo Roberto Vera Ibarra</t>
  </si>
  <si>
    <t>Martin Manuel Yegros Macias  674-333</t>
  </si>
  <si>
    <t>Norma Elizabet Vda de Garcia  449-205</t>
  </si>
  <si>
    <t>Raquel Desvard Vda. De Rotela</t>
  </si>
  <si>
    <t xml:space="preserve">Gloria Estela Iala </t>
  </si>
  <si>
    <t>Sandra Crolina Velazquez</t>
  </si>
  <si>
    <t>Roberto Carlos Colman</t>
  </si>
  <si>
    <t>Roque Antonio Olmedo Gonzalez 0971-701-994</t>
  </si>
  <si>
    <t>Edgar Ramón Gonzalez Báez  0971-747-468</t>
  </si>
  <si>
    <t xml:space="preserve">Ruben Dario Moran </t>
  </si>
  <si>
    <t>Arnaldo Rojas</t>
  </si>
  <si>
    <t>Blas Antonio Maiz Ortiz  021-536-107</t>
  </si>
  <si>
    <t>Maria Vera Velazquez  0984-118-040</t>
  </si>
  <si>
    <t>Juan Bautista Aguilera  0984-587-568</t>
  </si>
  <si>
    <t>Merced Luis Cabrera  0961-875-997</t>
  </si>
  <si>
    <t>Gregorio Marciano Iberduben 0976-924-221</t>
  </si>
  <si>
    <t>Daniel Villamayor  0986-303-438</t>
  </si>
  <si>
    <t>Florentina Iriarte de Ortega  0983-520-068</t>
  </si>
  <si>
    <t>Alcides Rolando Gonzalez  0985-867-446</t>
  </si>
  <si>
    <t>Rubelio Max Catebeke  0971-206-206-778</t>
  </si>
  <si>
    <t>Alfredo Villasanti  0974-310-008</t>
  </si>
  <si>
    <t>Wuiliam Mariano López 0981-900-456</t>
  </si>
  <si>
    <t>Federico Julian Piñarez Prieto  0982-827-375</t>
  </si>
  <si>
    <t>Eulalio Vazquez Nuñez 0981-117-304</t>
  </si>
  <si>
    <t>Felicia Ramona Espinola 0981-458-190</t>
  </si>
  <si>
    <t>Julio Cesar Valiente Cañete 0331-242-085</t>
  </si>
  <si>
    <t>Emilce Fidelina Campuzano  0331-240-359</t>
  </si>
  <si>
    <t>Carlos Ojeda Alarcon  0982-401-376</t>
  </si>
  <si>
    <t>Edgar Dario Almiron Ortega  0981-238-028</t>
  </si>
  <si>
    <t xml:space="preserve">Fabio Leon </t>
  </si>
  <si>
    <t>Rossana Maria Bueno Colman 0981-187-456</t>
  </si>
  <si>
    <t>Gabriela Lorena Caceres Sanchez 0981-856-610</t>
  </si>
  <si>
    <t>Johan Marttens Rempel  0971-638-776</t>
  </si>
  <si>
    <t>Felipe Santiago Leguisamon  0994-760-637</t>
  </si>
  <si>
    <t>Manuel Leguisamon Gaona  0994-760-641</t>
  </si>
  <si>
    <t>Cesar Vera</t>
  </si>
  <si>
    <t>Maria Edelmir Ovelar</t>
  </si>
  <si>
    <t>Crispin Dionicio Aquino Britos  0981-534-448</t>
  </si>
  <si>
    <t xml:space="preserve">Maria Diana Azuaga  </t>
  </si>
  <si>
    <t>FOUNTRI Coop. Mul. De Ahorro, Credito, Servicio y Consumo LTDA.</t>
  </si>
  <si>
    <t xml:space="preserve">Carlos Florentin </t>
  </si>
  <si>
    <t>Carlos Guillen</t>
  </si>
  <si>
    <t>Miguela Colman  0983-500-137</t>
  </si>
  <si>
    <t>Fidelino Ortiz  0981-523-074</t>
  </si>
  <si>
    <t>Emma Julia Campusano  0981-355-200</t>
  </si>
  <si>
    <t>Escilia Mujica Robertti  0981-118-213</t>
  </si>
  <si>
    <t>Robert Javier Villalba  0336-270-296</t>
  </si>
  <si>
    <t>Mirtha Ptrona Torres Gonzalez  0336-275-127</t>
  </si>
  <si>
    <t>Isidoro Vallejos  82-501-152</t>
  </si>
  <si>
    <t>Ronal Cardozo  0981-169-845</t>
  </si>
  <si>
    <t>Fernando Javier Acosta Escobar  81-118-590</t>
  </si>
  <si>
    <t>Valentin Ferreira Matto</t>
  </si>
  <si>
    <t>Teresita de Jesus Vazquez Vda. De Rojas</t>
  </si>
  <si>
    <t>Jose A. Chamorro Cabriza  0981-442-085</t>
  </si>
  <si>
    <t>Angel Ramon Caballero  0971-717-252</t>
  </si>
  <si>
    <t xml:space="preserve">Jose Nery Duarte Candia  </t>
  </si>
  <si>
    <t>Maximo Avalos Vera</t>
  </si>
  <si>
    <t xml:space="preserve">Victor Guimenez Silvera </t>
  </si>
  <si>
    <t xml:space="preserve">Carlos Maciel </t>
  </si>
  <si>
    <t>Rolando Salvador Garcete</t>
  </si>
  <si>
    <t>Ever Lombardo Gamarra</t>
  </si>
  <si>
    <t>Guillermo Ramon Riveros Fleitaz  333-514</t>
  </si>
  <si>
    <t>Azucena Carolina Caceres Espinola 310-197</t>
  </si>
  <si>
    <t>Juan Carlos Vega Martinez  373-439</t>
  </si>
  <si>
    <t>Mariana Vargas de Martinez  373-467</t>
  </si>
  <si>
    <t>Sara Barrios Marecos</t>
  </si>
  <si>
    <t>Romeu Manoel Holzbach  0983-618-913</t>
  </si>
  <si>
    <t>Oldair Dal Molin Mezzari 0983-605-886</t>
  </si>
  <si>
    <t>Teodoro Villalba 0985-304-888</t>
  </si>
  <si>
    <t>Diosnel Roldan  202-420</t>
  </si>
  <si>
    <t>Jorge Rigoberto Cardozo  0985-714-586</t>
  </si>
  <si>
    <t>Angel Alfonso Zarza Rivero  0985-975-005</t>
  </si>
  <si>
    <t>Richar Guilleromo Barreto Ramirez 0973-573-950</t>
  </si>
  <si>
    <t>Hugo Melgarejo Garay  0983-693-254</t>
  </si>
  <si>
    <t>Ninfa Gamarra de troche  0983-430-362</t>
  </si>
  <si>
    <t>Agapito Gonzalez  0983-246-295</t>
  </si>
  <si>
    <t>Adalberto Uran Añazco 0975-793-914</t>
  </si>
  <si>
    <t>Feliciano Fernandez  0973-533-172</t>
  </si>
  <si>
    <t>Luis Maria Rios Caceres  0991-327369</t>
  </si>
  <si>
    <t>Ana Maria Ayala Pereira 203-289</t>
  </si>
  <si>
    <t>Mario Yamaoka  0982-173-173</t>
  </si>
  <si>
    <t>Alfredo Chavez  0981-618-568</t>
  </si>
  <si>
    <t xml:space="preserve">Maria Auxiliadora Benitez Sanabria </t>
  </si>
  <si>
    <t>Dominga Godoy Godoy</t>
  </si>
  <si>
    <t>Teofilo Victor Acosta  0982-318-817</t>
  </si>
  <si>
    <t>Jose Zavala 0984-471-916</t>
  </si>
  <si>
    <t>Alberto Sanchez Villalba 0982-231-770</t>
  </si>
  <si>
    <t>Bernardo Ramon Paniagua  0984-963-692</t>
  </si>
  <si>
    <t xml:space="preserve">Eva Teresa Benitez de Aguilar </t>
  </si>
  <si>
    <t>Martha Haidee Alcaraz</t>
  </si>
  <si>
    <t>Francisco Javier Medina Servin 578-586</t>
  </si>
  <si>
    <t>Edigio Melgarejo Ramos 508-994</t>
  </si>
  <si>
    <t>Arminda Gonzalez  945-282</t>
  </si>
  <si>
    <t xml:space="preserve">Zulma Rojas </t>
  </si>
  <si>
    <t>Carlos Roberto Franco</t>
  </si>
  <si>
    <t>Nestor Rodriguez  0985-297-894</t>
  </si>
  <si>
    <t>Norma Valdez de Candia 0971-311-436</t>
  </si>
  <si>
    <t>Estella Maciel Agüero  0985-190-132</t>
  </si>
  <si>
    <t>Ramon Martinez 0982-132-291</t>
  </si>
  <si>
    <t>Vicente Calderon Garcete  0971-413-153</t>
  </si>
  <si>
    <t>Elsa Regina Sosa de Yahari  0533232399</t>
  </si>
  <si>
    <t>Dalila Margarita 0971-977-707</t>
  </si>
  <si>
    <t xml:space="preserve">Anastacio Barreto Armoa </t>
  </si>
  <si>
    <t>Leticia Santa Cruz</t>
  </si>
  <si>
    <t>Otilia Rios  370-494</t>
  </si>
  <si>
    <t xml:space="preserve">Juan Cantero Villalba </t>
  </si>
  <si>
    <t>Edit Sanabria   0984-564-154</t>
  </si>
  <si>
    <t>Wuilberto Marecos  0981-333-024</t>
  </si>
  <si>
    <t>Santiago Martinez Galeano  0982-240-445</t>
  </si>
  <si>
    <t>Eladio Simeon Martinez Aquino  83-334-092</t>
  </si>
  <si>
    <t>Paulo Robert Gregory  0983-687-201</t>
  </si>
  <si>
    <t>Sidinei Da Silva Schneider  0983-535-538</t>
  </si>
  <si>
    <t xml:space="preserve">Aldo Aranda Zacararias </t>
  </si>
  <si>
    <t>Cristobal Coronel Barrios</t>
  </si>
  <si>
    <t xml:space="preserve">Luis Pigoso </t>
  </si>
  <si>
    <t>Hildo Schubert</t>
  </si>
  <si>
    <t>Marcelo Duarte 0981-719-936</t>
  </si>
  <si>
    <t>Victor Ismael Gonzalez Cabrera  85-399-726</t>
  </si>
  <si>
    <t>Juan De Rosa Duarte Marti</t>
  </si>
  <si>
    <t>Blas Marcial Cabral</t>
  </si>
  <si>
    <t>Rudys David Ramirez  Peralta 81-940-677</t>
  </si>
  <si>
    <t>Luis Anres Ortellado  81-226-046</t>
  </si>
  <si>
    <t>Zully Estella Gonzales de Acosta  0982-208-005</t>
  </si>
  <si>
    <t>Luis Alberto Gasella Brasa  0981-435-461</t>
  </si>
  <si>
    <t>Noemi Gomez de Rejala  275-353</t>
  </si>
  <si>
    <t>Sonia Ledesma  De Silvera 761-345</t>
  </si>
  <si>
    <t xml:space="preserve">Sebastian Páez Silvero </t>
  </si>
  <si>
    <t>Hernan Ruben Martinez Gonzalez</t>
  </si>
  <si>
    <t>Diana Estefania Mayeregger Echeverria</t>
  </si>
  <si>
    <t xml:space="preserve">Hugo Arcenio Carrera </t>
  </si>
  <si>
    <t>Cesar julian Cabrera</t>
  </si>
  <si>
    <t>Gladiz Zelada de Palma 0982-219-093</t>
  </si>
  <si>
    <t>Gladiz Villalba de Mendez  0981-894-943</t>
  </si>
  <si>
    <t>Migdonia  de Gauto  0961-395-782</t>
  </si>
  <si>
    <t>Luz Rosario Martinez  0961-290-104</t>
  </si>
  <si>
    <t>Sara Francisca Duarte 0981-154-779</t>
  </si>
  <si>
    <t>Pascual Guimenez  0994-356-911</t>
  </si>
  <si>
    <t xml:space="preserve">Mario Ramon Gonzalez Jimenez  </t>
  </si>
  <si>
    <t>Clara Elizabet Ocampo Galeano</t>
  </si>
  <si>
    <t xml:space="preserve">Jorge Cruz Roa  </t>
  </si>
  <si>
    <t>Gustavo Saleno</t>
  </si>
  <si>
    <t>Rodolfo Lopez Lopez</t>
  </si>
  <si>
    <t>Amado Caceres Villalba</t>
  </si>
  <si>
    <t>Julio Perez Agüero</t>
  </si>
  <si>
    <t>Lucia Romero de Gonzalez</t>
  </si>
  <si>
    <t>Nestor Roman 0985-108-89</t>
  </si>
  <si>
    <t>Farida Ledesma  0985-258-374</t>
  </si>
  <si>
    <t>Guilleromo Antonio Echauri Torres 0541-42054</t>
  </si>
  <si>
    <t>Marco Daniel Casco Espinola  0541-42779</t>
  </si>
  <si>
    <t>Agustin Konrad Fleitas  0985-900-626</t>
  </si>
  <si>
    <t>Roberto Lang Rupple  0985-709-355</t>
  </si>
  <si>
    <t>Arturo Ruiz Diaz  071-201-192</t>
  </si>
  <si>
    <t xml:space="preserve">Nestor Benitez  </t>
  </si>
  <si>
    <t xml:space="preserve">Casimiro Tkachik  </t>
  </si>
  <si>
    <t>Gregori Sabluk</t>
  </si>
  <si>
    <t>Lidio Ramon Fernandez  0985-702-117</t>
  </si>
  <si>
    <t>Calletano Maidana Duarte  0985-304-228</t>
  </si>
  <si>
    <t>Nerio Castillo  0985-703-477</t>
  </si>
  <si>
    <t>Ruben Franco  0984-447-413</t>
  </si>
  <si>
    <t>Rogelio Esteche Leguiza  0983-109-098</t>
  </si>
  <si>
    <t>Romina Antoni Castillo 0985-930-939</t>
  </si>
  <si>
    <t>Carmen Romero de Garcia  0985-906-965</t>
  </si>
  <si>
    <t xml:space="preserve">Fermin BenitezCaballero </t>
  </si>
  <si>
    <t>Yane Irene Fernandez Sosa</t>
  </si>
  <si>
    <t>Alberto Larroza Martinez 0973-566-492</t>
  </si>
  <si>
    <t>Bernardino Maldonado  0981-877-845</t>
  </si>
  <si>
    <t>Catalino Benitez Dennis</t>
  </si>
  <si>
    <t>Daniel de La Cruz Cuenca</t>
  </si>
  <si>
    <t>Ruben Zoz Schneiders  0985-714-325</t>
  </si>
  <si>
    <t>Nilmar Jose Schorr  0985-748-052</t>
  </si>
  <si>
    <t xml:space="preserve">Dora Sendoa Sanchez </t>
  </si>
  <si>
    <t>Fidelina Balbuena De Palacio</t>
  </si>
  <si>
    <t>Nery Reinaldo Chavez Barreto</t>
  </si>
  <si>
    <t>Alfredo Mesa Gonzales</t>
  </si>
  <si>
    <t>Gillermo Garcia Martinez</t>
  </si>
  <si>
    <t>Bernardo Avalos Benitez</t>
  </si>
  <si>
    <t xml:space="preserve">Aldo Ayala Mendoza </t>
  </si>
  <si>
    <t xml:space="preserve">Simoni Valquiria Da Silva Alves </t>
  </si>
  <si>
    <t>Enrique Yegros Benitez</t>
  </si>
  <si>
    <t>Victor Cardenas Mendoza</t>
  </si>
  <si>
    <t>Oscar Antonio Torales Villalba 061-551-359</t>
  </si>
  <si>
    <t>Alberto Noguera  0981-843-233</t>
  </si>
  <si>
    <t>Angela Rojas  Unzain</t>
  </si>
  <si>
    <t>Nancy Casola De Vaesken</t>
  </si>
  <si>
    <t>Pedro Yasuda</t>
  </si>
  <si>
    <t>Vicente Rojas Santander  0981-809-361</t>
  </si>
  <si>
    <t>Virgilio Flor Servin  0985-956-450</t>
  </si>
  <si>
    <t>Jorge Gonzalez  0981-953-051</t>
  </si>
  <si>
    <t>Bruno Sanabria 0981-210-728</t>
  </si>
  <si>
    <t xml:space="preserve">Cristian Figueroa </t>
  </si>
  <si>
    <t>Cesar Gonzalez</t>
  </si>
  <si>
    <t>Victor Martinez  Rosa Duarte Patiño</t>
  </si>
  <si>
    <t>Ramon Viviano Rojas Ruiz Diaz</t>
  </si>
  <si>
    <t>Hector Gonzalez Ferreira  511-565</t>
  </si>
  <si>
    <t>Simeon Vazquez Bogado</t>
  </si>
  <si>
    <t>Fredesvisnda Garcia Vda. De Gonclaves</t>
  </si>
  <si>
    <t>Oscar Escobar 0985-865-952</t>
  </si>
  <si>
    <t>Raul Fernandez  0984-326-945</t>
  </si>
  <si>
    <t>Blas Ismael Vera Espinola 021-512-640</t>
  </si>
  <si>
    <t>Cynthia Lorena Casillo Cabaña  0991-293-527</t>
  </si>
  <si>
    <t xml:space="preserve">Cristino López  </t>
  </si>
  <si>
    <t>Isidro Barrio</t>
  </si>
  <si>
    <t>Amado Ortiz Ramirez</t>
  </si>
  <si>
    <t>Liz Bareiro Gaona</t>
  </si>
  <si>
    <t>Enrique Coronel  021-604-245</t>
  </si>
  <si>
    <t>Guilleromo Lopez  226-401</t>
  </si>
  <si>
    <t>Eladio Portillo Rivarola</t>
  </si>
  <si>
    <t>Felix DARIO Delgado Peralta</t>
  </si>
  <si>
    <t xml:space="preserve">Maria Luisa Valdez </t>
  </si>
  <si>
    <t>Edmigio Rojas</t>
  </si>
  <si>
    <t>Alcides Ramon Aranda  0983-745253</t>
  </si>
  <si>
    <t>Romina Beatriz Melgarejo  0992-296-773</t>
  </si>
  <si>
    <t>Adilson Moran  09871-509-438</t>
  </si>
  <si>
    <t>Delfina Gonzalez  de Villasboa  0975-195-054</t>
  </si>
  <si>
    <t xml:space="preserve">Carlos Barrios  </t>
  </si>
  <si>
    <t>Cynthia Duarte</t>
  </si>
  <si>
    <t>Cayo Alfidio Fretes Molinas  0981-519-153</t>
  </si>
  <si>
    <t>Vilma Peralta de Monges  0982-606-920</t>
  </si>
  <si>
    <t>Crispino Benitez</t>
  </si>
  <si>
    <t>Porfirio Cristaldo</t>
  </si>
  <si>
    <t>Ruben Borda Vargas 0975-775-971</t>
  </si>
  <si>
    <t>Gerzon Luis Ramirez Vargas 0975-120-157</t>
  </si>
  <si>
    <t>Miguel Angel León Meaurio</t>
  </si>
  <si>
    <t xml:space="preserve">Erculano Cañete Contreras  </t>
  </si>
  <si>
    <t>Rodolfo Gonzalez</t>
  </si>
  <si>
    <t>Nancy Guimenez</t>
  </si>
  <si>
    <t>Fermin Gonzalez  0983-512-751</t>
  </si>
  <si>
    <t>Silvio Vicesar  0971-794-334</t>
  </si>
  <si>
    <t>Ramón Gamarra 0983-521-934</t>
  </si>
  <si>
    <t>Francisco Vigo  0985-236-565</t>
  </si>
  <si>
    <t>Claudio Wualberto Machuca F. 0644-206-613</t>
  </si>
  <si>
    <t>Cristian Rene Ruiz Diaz León  0983-540-493</t>
  </si>
  <si>
    <t>Luis Dario Ruiz Diaz</t>
  </si>
  <si>
    <t>Gustavo Rodriguez</t>
  </si>
  <si>
    <t>Digna Celeste Pavon  0991-250-617</t>
  </si>
  <si>
    <t>Pedro Coronel 0981-591-323</t>
  </si>
  <si>
    <t>Bernardo Morel  524-231</t>
  </si>
  <si>
    <t>Derliz Mendez  609-981</t>
  </si>
  <si>
    <t>Wuiliam Duarte  0991-977-235</t>
  </si>
  <si>
    <t>Federico Bogado  0991-977-233</t>
  </si>
  <si>
    <t xml:space="preserve">Maria Elvira Rojas </t>
  </si>
  <si>
    <t xml:space="preserve">Miriam Carolina Estigarribia </t>
  </si>
  <si>
    <t>Teofilo Nuñez Gonzalez</t>
  </si>
  <si>
    <t xml:space="preserve">Alcira Baez Melgarejo </t>
  </si>
  <si>
    <t xml:space="preserve">Felix Ugarte Pereira </t>
  </si>
  <si>
    <t>Edgar Francisco Llanes Arguello</t>
  </si>
  <si>
    <t>Jorge Luis Rodas G.  0982-704-186</t>
  </si>
  <si>
    <t xml:space="preserve">Naray Santiago Raggini  </t>
  </si>
  <si>
    <t>ireneo Coronel Duarte 0982-264-914</t>
  </si>
  <si>
    <t>Saturnino Manuel Cristaldo  0983-724-656</t>
  </si>
  <si>
    <t>Dionicio Martinez Andino  0982-291-237</t>
  </si>
  <si>
    <t>Reinaldo Duarte  0991-968-476</t>
  </si>
  <si>
    <t>Jacob Rempel Loewen  0971-415-515</t>
  </si>
  <si>
    <t>Ramon Harms Unger  0971-818-862</t>
  </si>
  <si>
    <t>Alfredo Eugenio Dominguez Agüero</t>
  </si>
  <si>
    <t>Maria Cristina Garcia de Gonzalez</t>
  </si>
  <si>
    <t>Leonardo Ramón Machado O.  0981-350-398</t>
  </si>
  <si>
    <t>Maria Elena Villar C.0982-247-352</t>
  </si>
  <si>
    <t>Estela Vallena de Justiano 606-238</t>
  </si>
  <si>
    <t>Cecila Jara de Melagarejo  578-825</t>
  </si>
  <si>
    <t>Edgar Ramón Frutos  0982-497-480</t>
  </si>
  <si>
    <t>Ana Guimenez  0985-650-716</t>
  </si>
  <si>
    <t>Leopoldina Morel Cuevas 0983-436-845</t>
  </si>
  <si>
    <t>Guilberto Villar Sosa  0994-311-219</t>
  </si>
  <si>
    <t xml:space="preserve">Wuilson Ramón Marecos </t>
  </si>
  <si>
    <t>Adelaida Renault Vargas</t>
  </si>
  <si>
    <t>Felipa Noguera</t>
  </si>
  <si>
    <t>Leonardo Vera</t>
  </si>
  <si>
    <t>José Noel Cahvez  0972-167-865</t>
  </si>
  <si>
    <t>Felipe Vera  0984-649-797</t>
  </si>
  <si>
    <t>Hugo Bogarin</t>
  </si>
  <si>
    <t>Lorena Aguilera</t>
  </si>
  <si>
    <t>Constancio Chiovetta</t>
  </si>
  <si>
    <t>Juan Alberto Ayala</t>
  </si>
  <si>
    <t>Gustav Sawatzky Toews  0981-206-222</t>
  </si>
  <si>
    <t>Adolf Kauenhowen Funk  0981-217-858</t>
  </si>
  <si>
    <t xml:space="preserve">Francisco Irala </t>
  </si>
  <si>
    <t>Severiano Guimenez</t>
  </si>
  <si>
    <t xml:space="preserve">Guillermo Agüero </t>
  </si>
  <si>
    <t>Anibal Lezcano</t>
  </si>
  <si>
    <t>Paciano Moreno 0981-821-733</t>
  </si>
  <si>
    <t>Graciela Paez 0981-140-292</t>
  </si>
  <si>
    <t>Defensores del Chaco N° 404 c/ Cnel. Romero</t>
  </si>
  <si>
    <t>Sergio Migdonio Jara Rios</t>
  </si>
  <si>
    <t>Carmen Lorena Mora de Garcia</t>
  </si>
  <si>
    <t xml:space="preserve">Mcal. Estigarribia entreYtororó y Miguel Angel Rodriguez </t>
  </si>
  <si>
    <t xml:space="preserve">Armando Baez Ferreira </t>
  </si>
  <si>
    <t>Bernardo Figueredo</t>
  </si>
  <si>
    <t>Julio Cesar Yambay Chavez</t>
  </si>
  <si>
    <t>Agustin Villalba</t>
  </si>
  <si>
    <t>Andres Guillermo Gill Frescura</t>
  </si>
  <si>
    <t>Mirtha Galeano</t>
  </si>
  <si>
    <t>Marco Antonio Golia Portillo  0975-183-525</t>
  </si>
  <si>
    <t>Gustavo Javier Melgarejo Barrios  0217-202-893</t>
  </si>
  <si>
    <t>Oscar Geuez G.  0984-222-613</t>
  </si>
  <si>
    <t>Patricia Ovelar  0982-561-173</t>
  </si>
  <si>
    <t>Carlos Luis Centurion Salinas 0971-239-918</t>
  </si>
  <si>
    <t>Adan Ramón Escobar Chena 0971-380-113</t>
  </si>
  <si>
    <t>Nilda Recalde de Paciello 0331-241-724</t>
  </si>
  <si>
    <t>Blasia Mabel Saldivar  0331-243-311</t>
  </si>
  <si>
    <t>Adolfo Aguilera Miers  0983-103-093</t>
  </si>
  <si>
    <t>Narciso Gustavo Cardozo  510-394</t>
  </si>
  <si>
    <t>Eloi Roque Canossa  0986-385-466</t>
  </si>
  <si>
    <t>Vantoir Bottini  0981-356-419</t>
  </si>
  <si>
    <t>Hector Lopez Espinola  0983-339-760</t>
  </si>
  <si>
    <t>Rumildo Hernan Orué  0983-339-749</t>
  </si>
  <si>
    <t>Luis Amarilla  021-72112304</t>
  </si>
  <si>
    <t>Roberto Cornelio Rodriguez</t>
  </si>
  <si>
    <t xml:space="preserve">Ursulina Benitez de Llanes </t>
  </si>
  <si>
    <t>Bruno Rarin Penayo   524-186</t>
  </si>
  <si>
    <t>Carlos Uran  559-819</t>
  </si>
  <si>
    <t>Christian RafaeL Montiel Barresi  0981-557-572</t>
  </si>
  <si>
    <t>Blas Antonio Medina Cristaldo 0981-501-539</t>
  </si>
  <si>
    <t xml:space="preserve">Mauro Ayala Benitez </t>
  </si>
  <si>
    <t>Scherd Nelson Silva G. 0981-576-002</t>
  </si>
  <si>
    <t>Ramón Rafael Perez  0981-164-955</t>
  </si>
  <si>
    <t>Miguel Angel Toñanez Fretez</t>
  </si>
  <si>
    <t>Juan Alberto Adrian</t>
  </si>
  <si>
    <t>Cándido González  021-946-701</t>
  </si>
  <si>
    <t>Claudia Rossana Colman Cabral 0972-985-151</t>
  </si>
  <si>
    <t>Daisy Marlene Vega Leiva 0983-270-197</t>
  </si>
  <si>
    <t>Juan Ramón Cano Montania  0982-500-902</t>
  </si>
  <si>
    <t>Hector Delgado  0992-460-432</t>
  </si>
  <si>
    <t>Sara de Jesus Florentin  0981-416-208</t>
  </si>
  <si>
    <t xml:space="preserve">Rolando Ramón Peralta </t>
  </si>
  <si>
    <t>Ariel Fernando Bordon</t>
  </si>
  <si>
    <t>Julio Nelson Mendoza Morel 0981-738-886</t>
  </si>
  <si>
    <t>Lucina Estela Escobar de Benitez  0982-298-373</t>
  </si>
  <si>
    <t xml:space="preserve">Juan Natalicio Gonzalez Paris </t>
  </si>
  <si>
    <t>Juan Carlos Gonzalez</t>
  </si>
  <si>
    <t xml:space="preserve">David Ismajovich S. </t>
  </si>
  <si>
    <t>Michael Herschkowicz</t>
  </si>
  <si>
    <t>Gloria Stela Maidana  0981-537-986</t>
  </si>
  <si>
    <t>Clemente Israel Caballero Ramirez 0991-207-813</t>
  </si>
  <si>
    <t>Marisa Inés Mendoza Arriola  021-425-033</t>
  </si>
  <si>
    <t>Eduardo Daniel Echcuin  576-627</t>
  </si>
  <si>
    <t>Miryam Aramola de Rosa  203-232</t>
  </si>
  <si>
    <t xml:space="preserve">Rosa Josefina Caballero Saldivar </t>
  </si>
  <si>
    <t>Jaun Pablo Bogarin Campusano</t>
  </si>
  <si>
    <t xml:space="preserve">Arsenio Estigarribia </t>
  </si>
  <si>
    <t>Gustavo Franco Orué</t>
  </si>
  <si>
    <t>Margarita Zoraida Torres Mendoza  0972-423-770</t>
  </si>
  <si>
    <t>Fernando Alexis Cabañas Britez 0971-315-440</t>
  </si>
  <si>
    <t>Herminio Inlocencio Rodas Acosta 81-246-123</t>
  </si>
  <si>
    <t>Brijido Nuñez Martinez  0981-729-076</t>
  </si>
  <si>
    <t>Miguel Angel Candia Fleitaz  0981-815-080</t>
  </si>
  <si>
    <t>Pablo Ferreira  508-409</t>
  </si>
  <si>
    <t>Carlos Lisboa Ayala  424-537</t>
  </si>
  <si>
    <t>Alejandro Daniel Mendoza Nuñez 0991-225-354</t>
  </si>
  <si>
    <t>Hugo Bader Mareco Bernal  0982-820-095</t>
  </si>
  <si>
    <t>Daniel Alejandro Figueredo Chavez</t>
  </si>
  <si>
    <t xml:space="preserve">Sonia Lucia Cantero Armoa </t>
  </si>
  <si>
    <t xml:space="preserve">Nilda Rosa Santander  </t>
  </si>
  <si>
    <t xml:space="preserve">Marcela Raquel Aguilera </t>
  </si>
  <si>
    <t>Deidamia Gonzalez Aguilar  554-506</t>
  </si>
  <si>
    <t>Maidana Mendoza Silva  557-833</t>
  </si>
  <si>
    <t>Rosa Alberto Mareco   0984-493-586</t>
  </si>
  <si>
    <t>Myriam Comas  0981-212-439</t>
  </si>
  <si>
    <t>Amalio Velazquez Servin  535-100</t>
  </si>
  <si>
    <t>Enrique Alonzo Roman  0981-913-933</t>
  </si>
  <si>
    <t>Wuilfrido Bogado  0981-259-810</t>
  </si>
  <si>
    <t xml:space="preserve">Cesar Rafael Vera Irigoyen </t>
  </si>
  <si>
    <t xml:space="preserve">Leticia Graciel Quiñonez Cattebeke </t>
  </si>
  <si>
    <t>Mario Vera  0982-231-665</t>
  </si>
  <si>
    <t>Derlis Cubilla 0983-371-205</t>
  </si>
  <si>
    <t>Angela Gauto Martinez  0984-901-031</t>
  </si>
  <si>
    <t>Victor Gabriel Maggi  0981-662-335</t>
  </si>
  <si>
    <t>021-587-827 0961-817-143</t>
  </si>
  <si>
    <t>Agustina B. Delvalle  0984-738-561</t>
  </si>
  <si>
    <t xml:space="preserve">Julio Cesar Ramos  </t>
  </si>
  <si>
    <t>Jaun Angel Acosta</t>
  </si>
  <si>
    <t>Modesto Baez</t>
  </si>
  <si>
    <t>Jorge Molina</t>
  </si>
  <si>
    <t>Carlos Benitez Cabrera  0971-277-800</t>
  </si>
  <si>
    <t>Teresa Guillen Guimenez  0971-330-474</t>
  </si>
  <si>
    <t>Jorge Andres León Castillo  0981-903-857</t>
  </si>
  <si>
    <t>Fabiola Noemi Capdevila 0981-184-403</t>
  </si>
  <si>
    <t>Jaime Anderson Arguello  0961-906-255</t>
  </si>
  <si>
    <t>Jorge Delfino Amarilla  0983-116-607</t>
  </si>
  <si>
    <t>Juan Wuilberto Gonzalez</t>
  </si>
  <si>
    <t>Eriberto Colman Benitez</t>
  </si>
  <si>
    <t>Vidal Britoz Jimenez</t>
  </si>
  <si>
    <t>Herminia Duarte de Olmedo</t>
  </si>
  <si>
    <t xml:space="preserve">Victor Raul  Florentin Avalos </t>
  </si>
  <si>
    <t>Miguel Angel Fernandez Bazan</t>
  </si>
  <si>
    <t>Blas Antonio Imas Gonzalez  0976-201-024</t>
  </si>
  <si>
    <t>Liz Paola Genes  0982-730-061</t>
  </si>
  <si>
    <t>Jose Alcides Acosta  0981-849-787</t>
  </si>
  <si>
    <t>Amalia Riveros  0984-590-819</t>
  </si>
  <si>
    <t>Carlos Coronel Cardozo</t>
  </si>
  <si>
    <t>Oscar Enrique Toledo</t>
  </si>
  <si>
    <t>Jose Domingo Aquino Vera  0981-622-361</t>
  </si>
  <si>
    <t>Maria Ana Britez Baez  0985-873-122</t>
  </si>
  <si>
    <t>Jazmi Mir Yegros 370-970</t>
  </si>
  <si>
    <t>Jose Maria Fernandez  550-208</t>
  </si>
  <si>
    <t>Javier Alejandro Caputo  0972-251-652</t>
  </si>
  <si>
    <t>Nilsa Elina Irala  0981-604-930</t>
  </si>
  <si>
    <t xml:space="preserve">Cesar Daniel Riveros Reyes  </t>
  </si>
  <si>
    <t>Karem Helena Gennaro Campos</t>
  </si>
  <si>
    <t>Jaun Cabrera Rey  0985-761-009</t>
  </si>
  <si>
    <t>Francisco Provenzano   0985-772-272</t>
  </si>
  <si>
    <t xml:space="preserve">Ramona Romero </t>
  </si>
  <si>
    <t>Ariel Sanchez</t>
  </si>
  <si>
    <t>Victor Zuiderwyk  0985-771-471</t>
  </si>
  <si>
    <t>Dora Ester Bareiro  0985-702-430</t>
  </si>
  <si>
    <t>Luis Samaniego Cañales  0982-226-153</t>
  </si>
  <si>
    <t>Manuel Ramirez Gomez  390-023</t>
  </si>
  <si>
    <t>Julia Acuña de Benitez  0540-258-215</t>
  </si>
  <si>
    <t>Julio Toribio Torales  0540-258-207</t>
  </si>
  <si>
    <t xml:space="preserve">Maximo Brizuela </t>
  </si>
  <si>
    <t>Miriam Cano</t>
  </si>
  <si>
    <t xml:space="preserve">Eugenio Martinez  </t>
  </si>
  <si>
    <t>Wuilson Joel Duarte</t>
  </si>
  <si>
    <t>Higinio Alejandro Laguardia Prieto</t>
  </si>
  <si>
    <t>Alfredo Britez</t>
  </si>
  <si>
    <t>Aristide Morales Sotelo  0981-163-691</t>
  </si>
  <si>
    <t>Jorge Ferrari 0971-197-066</t>
  </si>
  <si>
    <t xml:space="preserve">Silvio Florentin Vera Irala </t>
  </si>
  <si>
    <t>Toribio Eliseo Villalba Acosta</t>
  </si>
  <si>
    <t>Agustin Gonzalelz  0981-940-930</t>
  </si>
  <si>
    <t>Dario Milciades Ortiz  0981-552-759</t>
  </si>
  <si>
    <t>Oscar Acuña Ayala   0961-962-571</t>
  </si>
  <si>
    <t>Sara Cespedes  Bogado  0983-122-699</t>
  </si>
  <si>
    <t>Julio Cesar Galeano Garcia  0981-916-506</t>
  </si>
  <si>
    <t>Amalia Bruno Ledesma 0976-423-429</t>
  </si>
  <si>
    <t>Blas Zelaya  0991-842-608</t>
  </si>
  <si>
    <t>Nery Cañete  0981-626-535</t>
  </si>
  <si>
    <t>Gustavo Aquino  0985-993-326</t>
  </si>
  <si>
    <t>Rosa Caballero  0962-133-783</t>
  </si>
  <si>
    <t xml:space="preserve">Mauro Leonardo Blanco Irala </t>
  </si>
  <si>
    <t xml:space="preserve">Jose Augusto Pavetti Florentin </t>
  </si>
  <si>
    <t>Carlos Medina 275-223</t>
  </si>
  <si>
    <t>Aurelia Alcaraz de Benitez  305-916</t>
  </si>
  <si>
    <t>Vicente Sanchez Alonso  0985-227-669</t>
  </si>
  <si>
    <t>Julio Oscar Bernal Lopez  0971-790-750</t>
  </si>
  <si>
    <t xml:space="preserve">Olga Molina de Zavala </t>
  </si>
  <si>
    <t>Maura Rolon de Regis</t>
  </si>
  <si>
    <t>Emilio Guillen  0981-430-608</t>
  </si>
  <si>
    <t>Pablo Amarilla  0981-235-9127</t>
  </si>
  <si>
    <t xml:space="preserve">Diego Franco Cardozo </t>
  </si>
  <si>
    <t>Fermin Aayala Lopez</t>
  </si>
  <si>
    <t>Valdimir Bianchessi  0983-511-310</t>
  </si>
  <si>
    <t>Adelar Richter  0983-620-264</t>
  </si>
  <si>
    <t xml:space="preserve">Abel Cantero </t>
  </si>
  <si>
    <t>Lino Apud</t>
  </si>
  <si>
    <t>Luis Maldonado</t>
  </si>
  <si>
    <t>Ramon Justiniano Benitez  0982-434-183</t>
  </si>
  <si>
    <t>Teodoro Obregon Arguello 0975-132-122</t>
  </si>
  <si>
    <t>Juan Oscar Benitez Arzamendia</t>
  </si>
  <si>
    <t>Lilian Trinidad de Vazquez</t>
  </si>
  <si>
    <t xml:space="preserve">Gabriel Gomez Aranda </t>
  </si>
  <si>
    <t>Cesar Larroza Turo</t>
  </si>
  <si>
    <t>Cinthia Santacruz</t>
  </si>
  <si>
    <t>Juan Rolon</t>
  </si>
  <si>
    <t>Cesar Marino Recalde Riveros  506-241</t>
  </si>
  <si>
    <t>Celsa Ana Maria Zarate  906-911</t>
  </si>
  <si>
    <t>Ana Victoria Martinez  0983589-739</t>
  </si>
  <si>
    <t>Miriam Ramona Lopez  0981-329-689</t>
  </si>
  <si>
    <t>Maxima Kallus  071-202-092</t>
  </si>
  <si>
    <t>Cristina Sandoval  0983-583-370</t>
  </si>
  <si>
    <t>Ulises Ojeda Resquin  0983-997-688</t>
  </si>
  <si>
    <t>Tania Elizabeth Montiel de Maidana 0336-274747</t>
  </si>
  <si>
    <t xml:space="preserve">Ricardo Mora Vera </t>
  </si>
  <si>
    <t>Ramon Burgos</t>
  </si>
  <si>
    <t>Teresita ortiz Aliendre</t>
  </si>
  <si>
    <t>Graciela Ester Britos</t>
  </si>
  <si>
    <t xml:space="preserve">Nimia Denis Coronel </t>
  </si>
  <si>
    <t>Juan Bautista Ortega</t>
  </si>
  <si>
    <t>Carlos Ulice Nuñez Rodriguez</t>
  </si>
  <si>
    <t>Higinio Lara</t>
  </si>
  <si>
    <t>Nelson Paul Arrieta Lopez  0975-624-330</t>
  </si>
  <si>
    <t>Lourdes Cristina Viedma de Morinigo  0961-972-656</t>
  </si>
  <si>
    <t>Wuilma Leticia Braga  0971-877-688</t>
  </si>
  <si>
    <t>Celeste Cardozo 0981-337-895</t>
  </si>
  <si>
    <t>Ramon Torres Britez  0981-961-403</t>
  </si>
  <si>
    <t>Alberto Ramirez  0981-204-144</t>
  </si>
  <si>
    <t>Rodolfo Oviedo Cuevas  0985-722-692</t>
  </si>
  <si>
    <t>Edras Arturo Helman Gimenez  0985-404-079</t>
  </si>
  <si>
    <t>Victor Hugo Fariña Collante  0983-580-946</t>
  </si>
  <si>
    <t>Arcenio Erico Benitez Morel  0983-675-313</t>
  </si>
  <si>
    <t>Alicia Martinez Aguilar  0973-500-820</t>
  </si>
  <si>
    <t>Francisca Velazquez Peña  0973-646-220 ( vice pre)</t>
  </si>
  <si>
    <t>Felix Anibal Valiente</t>
  </si>
  <si>
    <t>Walberto Epifanio Yasasi Peralta  0991-705-790</t>
  </si>
  <si>
    <t>Jorge Raul Guimenez  0991-705-779</t>
  </si>
  <si>
    <t>Edgar Antonio Vera Aquino</t>
  </si>
  <si>
    <t>Maria Magdalena Valiente de Rojas</t>
  </si>
  <si>
    <t>Cesar Catalino Chavez Delgado  0545-254-344</t>
  </si>
  <si>
    <t>Oscar Vidal Alarcon Gonzalez  0983-166-750</t>
  </si>
  <si>
    <t xml:space="preserve">Dionicio Cardozo Miranda </t>
  </si>
  <si>
    <t>Nlilda Espinola Jimenez</t>
  </si>
  <si>
    <t>Marcos Adan Torales 0985-967-024</t>
  </si>
  <si>
    <t>Cesar Gonzalez Caseres 0981-876-381</t>
  </si>
  <si>
    <t>Maria Ptrona S. De Viera  0982-582-216</t>
  </si>
  <si>
    <t>Maria elaida A. De Fleitas  0983-485-787</t>
  </si>
  <si>
    <t>Albino Amarilla R.</t>
  </si>
  <si>
    <t>Olga Figueredo</t>
  </si>
  <si>
    <t xml:space="preserve">Jorge Zarate </t>
  </si>
  <si>
    <t>Jorge Gonzalez</t>
  </si>
  <si>
    <t>Lourdes Josefina Arriola 207-137</t>
  </si>
  <si>
    <t>Roberto Puig  231-144</t>
  </si>
  <si>
    <t xml:space="preserve">Benita Virila Barrios </t>
  </si>
  <si>
    <t>Cristobal Gary Rivas</t>
  </si>
  <si>
    <t>Editha Genes Rolon  0981-371-760</t>
  </si>
  <si>
    <t>Cristian Alberto Leiva Torales 0971-406-654</t>
  </si>
  <si>
    <t>Hernan Oviedo Antunes  061-506-864</t>
  </si>
  <si>
    <t>Nestor Artemio Benegas Araujo  061-508-240</t>
  </si>
  <si>
    <t>Lucio Alberto Velazquez  0983-555-773</t>
  </si>
  <si>
    <t>Tomasa Romero Franco  0973-589-656</t>
  </si>
  <si>
    <t xml:space="preserve">Anibal Acosta </t>
  </si>
  <si>
    <t>Miguel Angel Lopez</t>
  </si>
  <si>
    <t>Gustavo Samaniego Gonzalez  0981-507-220</t>
  </si>
  <si>
    <t>Ricardo Guimenez  0991-785-752</t>
  </si>
  <si>
    <t>Betty Beatriz Lopez</t>
  </si>
  <si>
    <t>Josefa Villalba</t>
  </si>
  <si>
    <t xml:space="preserve">Gladis Concepcion  Cardozo Martinez </t>
  </si>
  <si>
    <t>Rossana Beatriz  Arzamendia Romero</t>
  </si>
  <si>
    <t>Maria Elizabeth Franco DE verdum  0971-953-647</t>
  </si>
  <si>
    <t>De las Nieves Martinez Estigarribia  426-282</t>
  </si>
  <si>
    <t xml:space="preserve">Ruth Y. Cpontrera Vallejos </t>
  </si>
  <si>
    <t>Gustavo Medina Cespedes</t>
  </si>
  <si>
    <t>Juan Pereira Gonzalez</t>
  </si>
  <si>
    <t>Julio Cesar Miranda</t>
  </si>
  <si>
    <t>Rafael Martin Fariña  0981-358-542</t>
  </si>
  <si>
    <t>Maricel Estigarribia 0984-184-761</t>
  </si>
  <si>
    <t>Juan Antonio Paredes Romero</t>
  </si>
  <si>
    <t>Miguel Angel Velazquez</t>
  </si>
  <si>
    <t>Sixto Daniel Vera  0982-738-274</t>
  </si>
  <si>
    <t>Carlos Ivan Villagra Garcia  0982-906-792</t>
  </si>
  <si>
    <t xml:space="preserve">Ceferina Blanca Guimenez De Zarza  </t>
  </si>
  <si>
    <t>Carlos Sosa Britez</t>
  </si>
  <si>
    <t xml:space="preserve">Oscar Noguera </t>
  </si>
  <si>
    <t>Amancio Chavez</t>
  </si>
  <si>
    <t xml:space="preserve">Savino Albarenga Ayala </t>
  </si>
  <si>
    <t>Jasinto Villalba</t>
  </si>
  <si>
    <t xml:space="preserve">Alberto Ramón Acosta Almada </t>
  </si>
  <si>
    <t>Juan Bautista Morel</t>
  </si>
  <si>
    <t>Elisanyela Samaniego 421-401</t>
  </si>
  <si>
    <t>Juan Renne</t>
  </si>
  <si>
    <t>Jorge Bernis Cassa  0981-247109</t>
  </si>
  <si>
    <t>Crlos Lopez  0983-432-958</t>
  </si>
  <si>
    <t>Ervile Dalcin  0983-607-945</t>
  </si>
  <si>
    <t>Paulo Luis Pletsch</t>
  </si>
  <si>
    <t>Jlose Irala Duarte 0982-200-158</t>
  </si>
  <si>
    <t>Carlos Antonio Montalbetti Fernandez 0981-979-576</t>
  </si>
  <si>
    <t>Derlis Rosa Cubilla Astigarra 0981-760-434</t>
  </si>
  <si>
    <t xml:space="preserve">Paula Franco  </t>
  </si>
  <si>
    <t xml:space="preserve">Maria Elizabeth Rojas </t>
  </si>
  <si>
    <t>Nelson Ramon Martinez Torres</t>
  </si>
  <si>
    <t>Victoria agüero De Bobadilla</t>
  </si>
  <si>
    <t>Mario Raimundo Fleittaz  0975-640-771</t>
  </si>
  <si>
    <t>Johann Driedger Siemmen  0971-401-932</t>
  </si>
  <si>
    <t>David Thiessen Heinrichs  0971-401-960</t>
  </si>
  <si>
    <t xml:space="preserve">David Neufeld Hildebrand  </t>
  </si>
  <si>
    <t>Heinrich Ratzlaff Klippenstein  0491-417-111</t>
  </si>
  <si>
    <t>Ovidio Martinez Baez 0983-507-500</t>
  </si>
  <si>
    <t>Lourdes Elizabeth Chavez 061-511-011</t>
  </si>
  <si>
    <t>Gladys R. Fretes de Caje Orué  0971-172-700</t>
  </si>
  <si>
    <t>Gustavo Torres Ramos  0976-893-082</t>
  </si>
  <si>
    <t>Gladis Baez  604-034</t>
  </si>
  <si>
    <t>Mirna Lovatti de Aquino  0541-401-55</t>
  </si>
  <si>
    <t>Ana Beatriz Riquelme Estigarribia  0971-268-575</t>
  </si>
  <si>
    <t>Maria Noemi Gómez de Rejala  0992-440-829</t>
  </si>
  <si>
    <t>Julio Nuñez  0981-118-216</t>
  </si>
  <si>
    <t>Pedro Caballero   0981-204-055</t>
  </si>
  <si>
    <t xml:space="preserve">Armando Amado Falcon Orue  0972-938-128 </t>
  </si>
  <si>
    <t>Maria Aida Luz Leiva  0972-103-492</t>
  </si>
  <si>
    <t>Martin Enrique Larrea Fernandez  0992-249-946</t>
  </si>
  <si>
    <t>Fidel Nimio Tragoni Montañez  0992-249-935</t>
  </si>
  <si>
    <t>Analberta Oviedo  0983-430-095</t>
  </si>
  <si>
    <t>Carlos Antonio Nieto Seguera  0981-988-393</t>
  </si>
  <si>
    <t>Edita Servian De Rolon  0973-803-600</t>
  </si>
  <si>
    <t>Michael Paul Harder  Toews  0981-506-646</t>
  </si>
  <si>
    <t>Hans Fast Schartner  0981-203-375</t>
  </si>
  <si>
    <t>Aparicio Ramón Cáceres  0985-219-208</t>
  </si>
  <si>
    <t>Severiano Benitez Vielman  0983-344-195</t>
  </si>
  <si>
    <t>Enrique Ojeda Franco  0982-420-087</t>
  </si>
  <si>
    <t>Juan Cancio Paiva  0985-871-875</t>
  </si>
  <si>
    <t>Ernie Hildebrand</t>
  </si>
  <si>
    <t>Rosalino Osmar Alonso Aguilar  962-767</t>
  </si>
  <si>
    <t>Francisca Velazquez  962-738</t>
  </si>
  <si>
    <t>Myriam Leonarda Baez  0986-129-101</t>
  </si>
  <si>
    <t>Raul Arguello  0986-129-104</t>
  </si>
  <si>
    <t>Luis Ramón Cardozo Brizuela  0981-431-965</t>
  </si>
  <si>
    <t>Angel Sinecio Ruiz Diaz Acosta  0982-232-184</t>
  </si>
  <si>
    <t>Wuilliam Mariano López Mora  0981-900-456</t>
  </si>
  <si>
    <t>Derlis Juliam Villasanti Lagraña  0518-20-062</t>
  </si>
  <si>
    <t>Pedro Elias Loblein Saucedo  0981-420-010</t>
  </si>
  <si>
    <t>Isidro Javier Goncalves Bareiro  81-125-834</t>
  </si>
  <si>
    <t>BIN</t>
  </si>
  <si>
    <t xml:space="preserve">SUB-OFICIALES DE LA ARMADA PARAGUAYA Ltda. (COOSOAR) Coop. Mult. de Ahorro, Crédito y Servcios </t>
  </si>
  <si>
    <t>P</t>
  </si>
  <si>
    <t>207/597  Colonia 0318-219-032</t>
  </si>
  <si>
    <t>D</t>
  </si>
  <si>
    <t>-</t>
  </si>
  <si>
    <t>FEDE</t>
  </si>
  <si>
    <t>12395/14</t>
  </si>
  <si>
    <t xml:space="preserve">Cesar Diaz </t>
  </si>
  <si>
    <t>Hernan Oviedo</t>
  </si>
  <si>
    <t>Lorenzo Marecos</t>
  </si>
  <si>
    <t>Saul Maidana</t>
  </si>
  <si>
    <t>Richer R. Villalba A.</t>
  </si>
  <si>
    <t>Silverio Suarez</t>
  </si>
  <si>
    <t>Mirtha Figueredo</t>
  </si>
  <si>
    <t>Diego Uriarte</t>
  </si>
  <si>
    <t>Marciano Soto Villordo</t>
  </si>
  <si>
    <t>Basilio Arrúa Mancuello</t>
  </si>
  <si>
    <t>Luis Carlos Jara Miranda</t>
  </si>
  <si>
    <t>Dante Orlando Vargas</t>
  </si>
  <si>
    <t>021-444-993</t>
  </si>
  <si>
    <t>Ana Manuela Gonzalez Ramos</t>
  </si>
  <si>
    <t>Graciela Espinola</t>
  </si>
  <si>
    <t>LISTADO DE COOPERATIVAS NUEVAS RECONOCIDAS 2014</t>
  </si>
  <si>
    <t>ORDEN</t>
  </si>
  <si>
    <t>LISTADO DE COOPERATIVAS NUEVAS RECONOCIDAS 2013</t>
  </si>
  <si>
    <t xml:space="preserve">COORSAN LTDA </t>
  </si>
  <si>
    <t xml:space="preserve">JARDIN BOTANICO </t>
  </si>
  <si>
    <t xml:space="preserve">LOMA GRANDE </t>
  </si>
  <si>
    <t xml:space="preserve">TIERRA MADRE </t>
  </si>
  <si>
    <t>COOPDESPADFICIN</t>
  </si>
  <si>
    <t xml:space="preserve">LAS PALMAS </t>
  </si>
  <si>
    <t>15 DE MAYO LTDA</t>
  </si>
  <si>
    <t>PARAGUAYOS RETORNADOS  LTDA.</t>
  </si>
  <si>
    <t>COEMTEX LTDA.</t>
  </si>
  <si>
    <t>ARASUNU LTDA.</t>
  </si>
  <si>
    <t>8 DE JULIO LTDA.</t>
  </si>
  <si>
    <t>COOPLIBERA LTDA.</t>
  </si>
  <si>
    <t>SANTORY Coop. Ltda.</t>
  </si>
  <si>
    <t>COOPEDIEZ  LTDA.</t>
  </si>
  <si>
    <t>19 DE MAYO  LTDA.</t>
  </si>
  <si>
    <t>KERA YVOTY  LTDA</t>
  </si>
  <si>
    <t>EXA U.A.P LTDA</t>
  </si>
  <si>
    <t>19 DE MARZO LTDA.</t>
  </si>
  <si>
    <t>SOL NACIENTE Ltda</t>
  </si>
  <si>
    <t>EQUIDAD LTDA.</t>
  </si>
  <si>
    <t>TEKOVE RENDA  LTDA.</t>
  </si>
  <si>
    <t>RIECOOP LTDA.</t>
  </si>
  <si>
    <t>CREAR Coop. LTDA</t>
  </si>
  <si>
    <t>CEMPECOOP LTDA.</t>
  </si>
  <si>
    <t>2012 Coop. Ltda</t>
  </si>
  <si>
    <t>DE ARTESANOS AREGUEÑOS LTDA.</t>
  </si>
  <si>
    <t>REPATRIADOS DEL ESTE LTDA.</t>
  </si>
  <si>
    <t>COFUNJE  Ltda.</t>
  </si>
  <si>
    <t>COOPRODYT  LTDA.</t>
  </si>
  <si>
    <t>25 DE DICIEMBRE LTDA.</t>
  </si>
  <si>
    <t xml:space="preserve">COOPSERVIP LTDA </t>
  </si>
  <si>
    <t>CAMPESINA ltda. LTDA.</t>
  </si>
  <si>
    <t>DR. BOTRELL LTDA</t>
  </si>
  <si>
    <t>DE FUNCIONARIO DE LA ASEGURADORA TAJY LTDA.</t>
  </si>
  <si>
    <t>ISLA DEL SOL LTDA.,</t>
  </si>
  <si>
    <t>PARANA POTY  LTDA.</t>
  </si>
  <si>
    <t>COOPROFAC LTDA</t>
  </si>
  <si>
    <t>LA FRANQUEÑA LTDA.</t>
  </si>
  <si>
    <t>FOUNTRRI LTDA.</t>
  </si>
  <si>
    <t>CUMBRE DE LA COORDILLERA LTDA</t>
  </si>
  <si>
    <t>KUARAHY RESE LTDA.</t>
  </si>
  <si>
    <t>CREDIT UNION Ltda</t>
  </si>
  <si>
    <t xml:space="preserve">COOPJE LTDA </t>
  </si>
  <si>
    <t>TAPE AÑETE LTDA</t>
  </si>
  <si>
    <t>PUENTE UNION LTDA.</t>
  </si>
  <si>
    <t>CHAZO Ltda.</t>
  </si>
  <si>
    <t>PYKASU LTDA.</t>
  </si>
  <si>
    <t>TELETAXI  DEL SUR ( COOTESUR) LTDA.</t>
  </si>
  <si>
    <t>DE FAMILIAS RURALES DEL PARAGUAY Ltda.</t>
  </si>
  <si>
    <t>ÑOPYTYVO LTDA.</t>
  </si>
  <si>
    <t>LA IGUALDAD LTDA.</t>
  </si>
  <si>
    <t>DE USUARIOS JOATYPA LTDA.</t>
  </si>
  <si>
    <t>PALO SANTO LTDA.</t>
  </si>
  <si>
    <t>SAN LÁZARO (COOPEMISAL) LTDA.</t>
  </si>
  <si>
    <t>ECO AGRO LTDA.</t>
  </si>
  <si>
    <t>HERNANDARIAS LTDA</t>
  </si>
  <si>
    <t>COOPKA´A (KA´AGUY RORY)</t>
  </si>
  <si>
    <t>DEL CIRCULO DE ODONTOLOGOS DE ITAPUA LTDA.</t>
  </si>
  <si>
    <t>YAGUARAZAPA (YACOOP) LTDA</t>
  </si>
  <si>
    <t>LA RURAL Ltda</t>
  </si>
  <si>
    <t>SIDEPAR 3000 LTDA</t>
  </si>
  <si>
    <t>LISTADO DE COOPERATIVAS NUEVAS RECONOCIDAS 2012</t>
  </si>
  <si>
    <t>SAGRADOS CORAZONES Ltda.</t>
  </si>
  <si>
    <t>FME  Ltda.</t>
  </si>
  <si>
    <t>ARRUA'I Ltda.</t>
  </si>
  <si>
    <t>EDUCES ltda.</t>
  </si>
  <si>
    <t>PIQUETE CUE Ltda.</t>
  </si>
  <si>
    <t>DE LA GRACIA Ltda.</t>
  </si>
  <si>
    <t>SAN GASPAR BERTONI Ltda.</t>
  </si>
  <si>
    <t>ARA SOLIS Ltda.</t>
  </si>
  <si>
    <t>JUKYTY Coop. Ltda.</t>
  </si>
  <si>
    <t>NUEVA ESPERANZA ltda.</t>
  </si>
  <si>
    <t>5º DPTO. Ltda.</t>
  </si>
  <si>
    <t xml:space="preserve">COOPCASADEÑA </t>
  </si>
  <si>
    <t>GRAL.DELGADO Ltda.</t>
  </si>
  <si>
    <t>FUNCOOP Ltda.</t>
  </si>
  <si>
    <t xml:space="preserve">ALDEA DE JESUS ltda. </t>
  </si>
  <si>
    <t xml:space="preserve">TAGUATO ROGA </t>
  </si>
  <si>
    <t>20 DE DICIEMBRE Ltda.</t>
  </si>
  <si>
    <t>CHE TAPYI Ltda.</t>
  </si>
  <si>
    <t>JUKYRY Ltda</t>
  </si>
  <si>
    <t>RIO CORRIENTES</t>
  </si>
  <si>
    <t>SOMBRERO PORÁ Ltda</t>
  </si>
  <si>
    <t>CENCOOCEN Ltda.</t>
  </si>
  <si>
    <t>OXUM Ltda.</t>
  </si>
  <si>
    <t>PROYECTO PORÁ  Ltda.</t>
  </si>
  <si>
    <t>13 DE JUNIO</t>
  </si>
  <si>
    <t>FORTALEZA SOCIAL</t>
  </si>
  <si>
    <t>LOMA BARRETO Ltda.</t>
  </si>
  <si>
    <t>MAYOR MARTINEZ Ltda.</t>
  </si>
  <si>
    <t>YPORA Ltda.</t>
  </si>
  <si>
    <t>SAN LUIS GUANELLA</t>
  </si>
  <si>
    <t>COOCAPRAC</t>
  </si>
  <si>
    <t>3 DE ENERO LTDA</t>
  </si>
  <si>
    <t>DESARROLLO INTEGRAL</t>
  </si>
  <si>
    <t>CRISTIANA DEL PARAGUAY  Ltda.</t>
  </si>
  <si>
    <t>ELOHIM</t>
  </si>
  <si>
    <t>BACHILLERES DEL PARAGUAY Ltda COOPEBAC</t>
  </si>
  <si>
    <t>RUTA VI  Ltda</t>
  </si>
  <si>
    <t>ESTRELLA DEL ESTE Ltda.</t>
  </si>
  <si>
    <t>BRILO VICINA LTDA Ltda</t>
  </si>
  <si>
    <t>PROVIDENCIA DIVINA Ltda.</t>
  </si>
  <si>
    <t>CAPITAL COOP Ltda</t>
  </si>
  <si>
    <t>COODEGA Ltda.</t>
  </si>
  <si>
    <t>OGA JARA Ltda.</t>
  </si>
  <si>
    <t>LAPACHO Ltda.</t>
  </si>
  <si>
    <t>OLERO Y CERAMISTAS DEL PARQUE INDUSTRIAL LTDA</t>
  </si>
  <si>
    <t>CEMIGA Ltda</t>
  </si>
  <si>
    <t>15 DE NOVIEMBRE LTDA.</t>
  </si>
  <si>
    <t>ABONIM LTDA.</t>
  </si>
  <si>
    <t>LA LIMPEÑA LTDA.</t>
  </si>
  <si>
    <t>PROCON LTDA.</t>
  </si>
  <si>
    <t>PUNTO UNO LTDA.</t>
  </si>
  <si>
    <t>COOPFUNHCA  LTDA</t>
  </si>
  <si>
    <t>PRODUCTORES UNIDOS Ltda.</t>
  </si>
  <si>
    <t>COOPMFUHNI LTDA.</t>
  </si>
  <si>
    <t>DE USUSARIOS COLON LTDA.</t>
  </si>
  <si>
    <t>GRAN CASIQUE LTDA.</t>
  </si>
  <si>
    <t>NUEVA VIDA LTDA.</t>
  </si>
  <si>
    <t>JEROVIA PYAHU LTDA.</t>
  </si>
  <si>
    <t>AJOS LTDA.</t>
  </si>
  <si>
    <t>ARA HOVY  LTDA</t>
  </si>
  <si>
    <t>DE PROFECIONALES DE LA MARINA MERCANTE DEL PARAGUAY LTDA.</t>
  </si>
  <si>
    <t>17 DE SETIEMBRE  LTDA.</t>
  </si>
  <si>
    <t>Maria Elizabert Ruiz Diaz</t>
  </si>
  <si>
    <t>Alcibiades Gonzalez</t>
  </si>
  <si>
    <t>Jorge Amarilla Zarate  0983-116-607</t>
  </si>
  <si>
    <t>Elva Maria Vicioso Vacaro  0981-982-138</t>
  </si>
  <si>
    <t>Neri Olmedo Rolon 0971-434-432</t>
  </si>
  <si>
    <t>Marlice Quintana Arrua  0971-400-366</t>
  </si>
  <si>
    <t>Edgar Cuttier S.</t>
  </si>
  <si>
    <t>Balanca Vera Ruiz Diaz</t>
  </si>
  <si>
    <t>Jaun Carlos Salvioni Mendieta  0985-368-804</t>
  </si>
  <si>
    <t>Eusebio Florentin Vargas  0985-368-803</t>
  </si>
  <si>
    <t>Julio Paul Veron  0971-991-001</t>
  </si>
  <si>
    <t>Jose Silvestre Medina  0982-535-416</t>
  </si>
  <si>
    <t>Maria Isabel Silva  0986-238-685</t>
  </si>
  <si>
    <t>Carlos Manuell Benitez León  0984-555-710</t>
  </si>
  <si>
    <t>Victor Martens Benitez</t>
  </si>
  <si>
    <t>Marcelos Campo 453-298</t>
  </si>
  <si>
    <t xml:space="preserve">Luis Pintos  </t>
  </si>
  <si>
    <t>Lourdes Patricia Torres Medina  0982-491-589</t>
  </si>
  <si>
    <t>Nancy Raquel Arzamendia Alvarez  0981-265-215</t>
  </si>
  <si>
    <t>12450/14</t>
  </si>
  <si>
    <t>12452/14</t>
  </si>
  <si>
    <t>12453/14</t>
  </si>
  <si>
    <t>12454/14</t>
  </si>
  <si>
    <t>Zully Recalde</t>
  </si>
  <si>
    <t>Aldlo Mlongelos</t>
  </si>
  <si>
    <t>Cesar López  0983-314-378</t>
  </si>
  <si>
    <t>Amado Rojas  0985-189-376</t>
  </si>
  <si>
    <t>Calle Girasol a 100 mts de la Supercarretera B° San Lorenzo</t>
  </si>
  <si>
    <t xml:space="preserve">Calle Aka Karaja C/Rogelio Benitez Salon 2 B°Boqueron </t>
  </si>
  <si>
    <t>Osvaldo Ramón Ayala   0972-867-741</t>
  </si>
  <si>
    <t>Aurelio Limeño Meza  0975-585-311</t>
  </si>
  <si>
    <t xml:space="preserve">Marcos Balmoriz Baez  </t>
  </si>
  <si>
    <t>Herminbio Benitez Sosa</t>
  </si>
  <si>
    <t xml:space="preserve">Nilsa Espinola Machado </t>
  </si>
  <si>
    <t>Eulalio Denis Escobar</t>
  </si>
  <si>
    <t>Eleuterio Cabrera</t>
  </si>
  <si>
    <t>Alberto Cabrera</t>
  </si>
  <si>
    <t>Carlos Irala Diaz</t>
  </si>
  <si>
    <t>Jose Maria Velasco Garcia</t>
  </si>
  <si>
    <t>Balanca Rojas</t>
  </si>
  <si>
    <t xml:space="preserve">Victor Ramon Medina </t>
  </si>
  <si>
    <t>Ernesto Berino Parra</t>
  </si>
  <si>
    <t>Carlos Arcundo</t>
  </si>
  <si>
    <t>Jaun Manuel Caballero</t>
  </si>
  <si>
    <t>Robert Dioanel Cabrera Sosa</t>
  </si>
  <si>
    <t>Juan Carlos Fretez</t>
  </si>
  <si>
    <t>Oscar Iginio Benitez López</t>
  </si>
  <si>
    <t>Juan Manuel Avalos Velazquez</t>
  </si>
  <si>
    <t>Miguel Angel kahm</t>
  </si>
  <si>
    <t>Ruben Fleitaz</t>
  </si>
  <si>
    <t>Ada Torres de Acosta</t>
  </si>
  <si>
    <t>Luis Torres</t>
  </si>
  <si>
    <t>Monico Antonio Ferreira</t>
  </si>
  <si>
    <t>Antonia Bella Mereles</t>
  </si>
  <si>
    <t>Dr. Carlos Cubilla</t>
  </si>
  <si>
    <t>Dr. Victor Cubilla</t>
  </si>
  <si>
    <t>Alejandro Mainero</t>
  </si>
  <si>
    <t>Timoteo Gonzalez</t>
  </si>
  <si>
    <t>643596 / 640.065 pte.</t>
  </si>
  <si>
    <t>Asunción</t>
  </si>
  <si>
    <t>Arroyo y Esteros</t>
  </si>
  <si>
    <t>Luque</t>
  </si>
  <si>
    <t>San Cosme y San Damian</t>
  </si>
  <si>
    <t>Villeta</t>
  </si>
  <si>
    <t>Alberdi</t>
  </si>
  <si>
    <t>Fernando de la Mora</t>
  </si>
  <si>
    <t>Zeballo Cue</t>
  </si>
  <si>
    <t>Ayolas</t>
  </si>
  <si>
    <t>1° de Marzo</t>
  </si>
  <si>
    <t>Benjamin Aceval</t>
  </si>
  <si>
    <t>J. A. Saldivar</t>
  </si>
  <si>
    <t>Lambaré</t>
  </si>
  <si>
    <t>Santa Rita</t>
  </si>
  <si>
    <t>Caacupé</t>
  </si>
  <si>
    <t>Itaguá</t>
  </si>
  <si>
    <t>Ñemby</t>
  </si>
  <si>
    <t>Repatriación</t>
  </si>
  <si>
    <t>San Juan Bautista</t>
  </si>
  <si>
    <t>San Ignacio</t>
  </si>
  <si>
    <t>Yaguaron</t>
  </si>
  <si>
    <t>Pedro J. caballero</t>
  </si>
  <si>
    <t>Capiata</t>
  </si>
  <si>
    <t>S. Luis del Paraná</t>
  </si>
  <si>
    <t>San Lorenzo</t>
  </si>
  <si>
    <t>Villa Halles</t>
  </si>
  <si>
    <t>I. de La Cordillera</t>
  </si>
  <si>
    <t>Obligado</t>
  </si>
  <si>
    <t>Mariscal Estigarribia</t>
  </si>
  <si>
    <t>Eusebio Ayala</t>
  </si>
  <si>
    <t>Coronel Oviedo</t>
  </si>
  <si>
    <t>Ypané</t>
  </si>
  <si>
    <t>Minga Guazú</t>
  </si>
  <si>
    <t>Cornel Oviedo</t>
  </si>
  <si>
    <t>Filadelfia</t>
  </si>
  <si>
    <t>Vaqueria</t>
  </si>
  <si>
    <t>Villarrica</t>
  </si>
  <si>
    <t>Itacurubi del Rosario</t>
  </si>
  <si>
    <t>San Miguel</t>
  </si>
  <si>
    <t>Areguá</t>
  </si>
  <si>
    <t>Buena Vista</t>
  </si>
  <si>
    <t>Altos</t>
  </si>
  <si>
    <t>Colonia Carlos Pfannl</t>
  </si>
  <si>
    <t>Pilar</t>
  </si>
  <si>
    <t>Villa Florida</t>
  </si>
  <si>
    <t>San Salvador</t>
  </si>
  <si>
    <t>Pirapó</t>
  </si>
  <si>
    <t>Villa del Rosario</t>
  </si>
  <si>
    <t>J. E. Estigarribia</t>
  </si>
  <si>
    <t>Curuguaty</t>
  </si>
  <si>
    <t>Campo Aceval</t>
  </si>
  <si>
    <t>Tobati</t>
  </si>
  <si>
    <t>Raul Peña</t>
  </si>
  <si>
    <t>Distrito San Cristobal</t>
  </si>
  <si>
    <t>San Jose de Los Arroyos</t>
  </si>
  <si>
    <t>Minga Pora</t>
  </si>
  <si>
    <t>Yataity</t>
  </si>
  <si>
    <t>Horqqueta</t>
  </si>
  <si>
    <t>Santa Rosa del Monday</t>
  </si>
  <si>
    <t>Naranjal</t>
  </si>
  <si>
    <t>Carmen del Paraná</t>
  </si>
  <si>
    <t>Nueva Germania</t>
  </si>
  <si>
    <t>San pedro Ycua Mandiyu</t>
  </si>
  <si>
    <t>Paso Yobai</t>
  </si>
  <si>
    <t>La Paz</t>
  </si>
  <si>
    <t>Limpio</t>
  </si>
  <si>
    <t>Itapuá Poty</t>
  </si>
  <si>
    <t>Yguazú</t>
  </si>
  <si>
    <t>Guajaibi</t>
  </si>
  <si>
    <t>Mcal. Francisco Solano Lopez</t>
  </si>
  <si>
    <t>Mbovayaty</t>
  </si>
  <si>
    <t>Villa Hayes</t>
  </si>
  <si>
    <t>San Antonio</t>
  </si>
  <si>
    <t>Vallemi</t>
  </si>
  <si>
    <t>Horqueta</t>
  </si>
  <si>
    <t xml:space="preserve">Slto de Guaira </t>
  </si>
  <si>
    <t>Fram</t>
  </si>
  <si>
    <t>J. Eulogio Estigarribia</t>
  </si>
  <si>
    <t>Carapegua</t>
  </si>
  <si>
    <t>Dist. Francisco C. Alvarez</t>
  </si>
  <si>
    <t>Villa Elisa</t>
  </si>
  <si>
    <t>Carayaó</t>
  </si>
  <si>
    <t>Nanawua</t>
  </si>
  <si>
    <t>Lambare</t>
  </si>
  <si>
    <t>Itá</t>
  </si>
  <si>
    <t>Dist. Boqueron</t>
  </si>
  <si>
    <t>Natalio</t>
  </si>
  <si>
    <t>Ybycui</t>
  </si>
  <si>
    <t>Villarica</t>
  </si>
  <si>
    <t>Avai</t>
  </si>
  <si>
    <t>Ypacarai</t>
  </si>
  <si>
    <t>Santa Cesilia</t>
  </si>
  <si>
    <t>Hernandarias</t>
  </si>
  <si>
    <t>Piribebuy</t>
  </si>
  <si>
    <t>Itaugua</t>
  </si>
  <si>
    <t>Edelira</t>
  </si>
  <si>
    <t>Mariano R. Alonso</t>
  </si>
  <si>
    <t>Santa Elena</t>
  </si>
  <si>
    <t>Gaurambare</t>
  </si>
  <si>
    <t>Quiindy</t>
  </si>
  <si>
    <t>Villa Ygatimi</t>
  </si>
  <si>
    <t>Yasy Cañy</t>
  </si>
  <si>
    <t>Caraguatay</t>
  </si>
  <si>
    <t>Tacuati</t>
  </si>
  <si>
    <t>Choré</t>
  </si>
  <si>
    <t>Humaita</t>
  </si>
  <si>
    <t>Corpu Cristi</t>
  </si>
  <si>
    <t>Juan de Mena</t>
  </si>
  <si>
    <t>San lorenzo</t>
  </si>
  <si>
    <t>Carlos A. Lopez</t>
  </si>
  <si>
    <t>La Victoria</t>
  </si>
  <si>
    <t>Torin</t>
  </si>
  <si>
    <t>Pirizal</t>
  </si>
  <si>
    <t>Lima</t>
  </si>
  <si>
    <t>San J. Nepomuceno</t>
  </si>
  <si>
    <t>Jaun Manuel Frutos</t>
  </si>
  <si>
    <t>Itapua Poty</t>
  </si>
  <si>
    <t>Gral. Resquin</t>
  </si>
  <si>
    <t>Loma Plata</t>
  </si>
  <si>
    <t>Gral. Aquino</t>
  </si>
  <si>
    <t>Santiago</t>
  </si>
  <si>
    <t>Chore</t>
  </si>
  <si>
    <t>Santa Clara</t>
  </si>
  <si>
    <t>San Alberto</t>
  </si>
  <si>
    <t>La Pastora</t>
  </si>
  <si>
    <t>San Pedro del Paraná</t>
  </si>
  <si>
    <t>Edeleira</t>
  </si>
  <si>
    <t>Tava-i</t>
  </si>
  <si>
    <t>Itakyry</t>
  </si>
  <si>
    <t>Ita</t>
  </si>
  <si>
    <t>Las Piedras</t>
  </si>
  <si>
    <t>Nueva Italia</t>
  </si>
  <si>
    <t>Cambyreta</t>
  </si>
  <si>
    <t>Sta. Rosa del Aguaray</t>
  </si>
  <si>
    <t>Gral. Elizardo Aquino</t>
  </si>
  <si>
    <t>Santani</t>
  </si>
  <si>
    <t>Mayor Otaño</t>
  </si>
  <si>
    <t>Dis. Francisco C. Alvarez</t>
  </si>
  <si>
    <t>Tebicuary</t>
  </si>
  <si>
    <t>R.I.3 Corrales</t>
  </si>
  <si>
    <t>San Rafael del Paraná</t>
  </si>
  <si>
    <t>Jesus de Tavarangue</t>
  </si>
  <si>
    <t>Santa Fé del Paraná</t>
  </si>
  <si>
    <t>Juan León Mallorquin</t>
  </si>
  <si>
    <t>Benjamin Acebal</t>
  </si>
  <si>
    <t>Gral. Francisco I. Resquin</t>
  </si>
  <si>
    <t>Yataity del Norte</t>
  </si>
  <si>
    <t>Dr, Cesilio Baez</t>
  </si>
  <si>
    <t>Ytakyry</t>
  </si>
  <si>
    <t>Fulgencio Yegros</t>
  </si>
  <si>
    <t>Puerto Falcon</t>
  </si>
  <si>
    <t>Monte Alto</t>
  </si>
  <si>
    <t>Asentamiento La Germania</t>
  </si>
  <si>
    <t>Coronel Bogado</t>
  </si>
  <si>
    <t>San Estanislao</t>
  </si>
  <si>
    <t>Gral. Jose Maria D.</t>
  </si>
  <si>
    <t>Guarambare</t>
  </si>
  <si>
    <t>Yhu</t>
  </si>
  <si>
    <t>Comunidad San José</t>
  </si>
  <si>
    <t>Laurel</t>
  </si>
  <si>
    <t>Santa Ana</t>
  </si>
  <si>
    <t>Borja</t>
  </si>
  <si>
    <t>Mayor Jose de Jesus Marti</t>
  </si>
  <si>
    <t>Loma Barreta</t>
  </si>
  <si>
    <t>Barrio Kennedy</t>
  </si>
  <si>
    <t>Trinidad</t>
  </si>
  <si>
    <t>Loma Grande</t>
  </si>
  <si>
    <t>Comunidad Santory</t>
  </si>
  <si>
    <t>Hoenau</t>
  </si>
  <si>
    <t>Bernardino Caballero</t>
  </si>
  <si>
    <t>25 de Diciembre</t>
  </si>
  <si>
    <t>Liberación</t>
  </si>
  <si>
    <t>Repatriados del Este</t>
  </si>
  <si>
    <t>Campo 9</t>
  </si>
  <si>
    <t>Virgen del Campo</t>
  </si>
  <si>
    <t>Dr. Bottrell</t>
  </si>
  <si>
    <t>Ycua Pyta Dist. Tembiapora</t>
  </si>
  <si>
    <t>Presidente Franco</t>
  </si>
  <si>
    <t>Ciudad de Ita</t>
  </si>
  <si>
    <t>Fatima - Natalio</t>
  </si>
  <si>
    <t>Yuty</t>
  </si>
  <si>
    <t>Cnel Oviedo</t>
  </si>
  <si>
    <t>Barrio San Pablo</t>
  </si>
  <si>
    <t>Colonia Neuland</t>
  </si>
  <si>
    <t>San Lazaro</t>
  </si>
  <si>
    <t>Capitan Mesa</t>
  </si>
  <si>
    <t>Distrito 3 de Mayo</t>
  </si>
  <si>
    <t>Compañía Redondo</t>
  </si>
  <si>
    <t>Colonia 7 de agosto</t>
  </si>
  <si>
    <t>Tembiapora</t>
  </si>
  <si>
    <t>Mbocayaty</t>
  </si>
  <si>
    <t>Desmochado</t>
  </si>
  <si>
    <t>Asunciòn</t>
  </si>
  <si>
    <t>Minga Guazu</t>
  </si>
  <si>
    <t>Gral. Eugenio A. Garay</t>
  </si>
  <si>
    <t>Asunciçón</t>
  </si>
  <si>
    <t>Itauguá</t>
  </si>
  <si>
    <t>Loma</t>
  </si>
  <si>
    <t>Asuncion</t>
  </si>
  <si>
    <t>Caacupe</t>
  </si>
  <si>
    <t>Itacurubi de la Cordillera</t>
  </si>
  <si>
    <t>Piquete Cué</t>
  </si>
  <si>
    <t>Capiatá</t>
  </si>
  <si>
    <t>Mariano Roque Alonso</t>
  </si>
  <si>
    <t>Guayaibi</t>
  </si>
  <si>
    <t>CIUDAD</t>
  </si>
  <si>
    <t>021-509-986</t>
  </si>
  <si>
    <t>Wualter Gamarra Riquelme  0981-468-828</t>
  </si>
  <si>
    <t>Arsenio Caseres Noguera  0984-746-000</t>
  </si>
  <si>
    <t>Feliciano Paredes Villasboa</t>
  </si>
  <si>
    <t>Domingo Javier Estigarribia Cabrera</t>
  </si>
  <si>
    <t>ITAKYRY</t>
  </si>
  <si>
    <t>J. A. SALDIVAR</t>
  </si>
  <si>
    <t>9604/12</t>
  </si>
  <si>
    <t>Medico del Chaco 2435</t>
  </si>
  <si>
    <t>Distrito 3 de Febrero A 2 Cuadras y Media de la Av. Principal al Oeste de la esc. N° 1597 San JuAN</t>
  </si>
  <si>
    <t xml:space="preserve"> - Actualizacón de Directorio</t>
  </si>
  <si>
    <t xml:space="preserve"> * No Proveen la Información de Nuevas Cooperativas</t>
  </si>
  <si>
    <t xml:space="preserve"> * Las Cooperativas que realizan cambio denominación no ocupan los mismos N° de registros, acceden a un numero nuevo y no proceden a cancelar la anterior.</t>
  </si>
  <si>
    <t xml:space="preserve"> * las Denominacliones de las nuevas cooperativas no deben de coincidir con alguna ya existente.</t>
  </si>
  <si>
    <t xml:space="preserve"> * No proveen las direcciónes y telefonos bien detalladas de las cooperativas nuevas</t>
  </si>
  <si>
    <t xml:space="preserve"> - Coopertivas Canceladas</t>
  </si>
  <si>
    <t xml:space="preserve"> * No proveen actualizaciónes de las cooperativas canceladas o sumariadas</t>
  </si>
  <si>
    <t xml:space="preserve"> * Las informaciónes de las cooperativas canceladas o sumarliadas no consiza y rapidas</t>
  </si>
  <si>
    <t xml:space="preserve"> - Coopertivas Inactivas</t>
  </si>
  <si>
    <t xml:space="preserve"> * No realizan sumarios correspondientes a las cooperativas que estan inactivas</t>
  </si>
  <si>
    <t xml:space="preserve"> * Falta de información de las cooperativas con pedido de reconcideración</t>
  </si>
  <si>
    <t xml:space="preserve"> * Falta de información de cooperativas con retiro de autorización para operar</t>
  </si>
  <si>
    <t>Criterios para las Actualizaciones 2014</t>
  </si>
  <si>
    <t>Aldo Dacak  0983-534-465 (Stefy Aguilar 0981538052)</t>
  </si>
  <si>
    <t>021-552-631   556-102</t>
  </si>
  <si>
    <t>DR. BOTRELL Coop. Mult. De Produccion, Ahorro, Credito, Servicio y Vivienda LTDA</t>
  </si>
  <si>
    <t>p</t>
  </si>
  <si>
    <t>COOPERATIVA DE SERVICIOS DE LA SALUD COOSAL LTDA.</t>
  </si>
  <si>
    <r>
      <rPr>
        <sz val="11"/>
        <color theme="1"/>
        <rFont val="Calibri"/>
        <family val="2"/>
        <scheme val="minor"/>
      </rPr>
      <t>COOPERATIVA DE CONSUMO FAMILIAR TOROCUA LTDA.</t>
    </r>
  </si>
  <si>
    <r>
      <rPr>
        <sz val="11"/>
        <color theme="1"/>
        <rFont val="Calibri"/>
        <family val="2"/>
        <scheme val="minor"/>
      </rPr>
      <t>COOPERATIVA DE PRODUCCIOM AG RICO LA LA PATRIA LTDA.</t>
    </r>
  </si>
  <si>
    <r>
      <rPr>
        <sz val="11"/>
        <color theme="1"/>
        <rFont val="Calibri"/>
        <family val="2"/>
        <scheme val="minor"/>
      </rPr>
      <t>COOPERATIVA DE CONSUMO FAMILIAR SUPERCOOP LTDA.</t>
    </r>
  </si>
  <si>
    <r>
      <rPr>
        <sz val="11"/>
        <color theme="1"/>
        <rFont val="Calibri"/>
        <family val="2"/>
        <scheme val="minor"/>
      </rPr>
      <t>COOPERATIVA DE PRODCC. AGROP. RIO VERDE LTDA.</t>
    </r>
  </si>
  <si>
    <r>
      <rPr>
        <sz val="11"/>
        <color theme="1"/>
        <rFont val="Calibri"/>
        <family val="2"/>
        <scheme val="minor"/>
      </rPr>
      <t>COOPERATIVA DE PRODCC. AGROP. CHACOSOL LTDA.</t>
    </r>
  </si>
  <si>
    <t>COOPERATIVA DE AHORRO Y CREDITO CASILLA DOS LTDA.</t>
  </si>
  <si>
    <r>
      <rPr>
        <sz val="11"/>
        <color theme="1"/>
        <rFont val="Calibri"/>
        <family val="2"/>
        <scheme val="minor"/>
      </rPr>
      <t>COOPERATIVA DE PRODUCT. DE LECHE LA CRIOLLA LTDA.</t>
    </r>
  </si>
  <si>
    <r>
      <rPr>
        <sz val="11"/>
        <color theme="1"/>
        <rFont val="Calibri"/>
        <family val="2"/>
        <scheme val="minor"/>
      </rPr>
      <t>COOPERATIVA DE PRODUCT. DE CERDOS, INDUSTRIAL LTDA.</t>
    </r>
  </si>
  <si>
    <r>
      <rPr>
        <sz val="11"/>
        <color theme="1"/>
        <rFont val="Calibri"/>
        <family val="2"/>
        <scheme val="minor"/>
      </rPr>
      <t>COOPERATIVA DE PRODUCCION AGRICOLA DEL ESTE</t>
    </r>
  </si>
  <si>
    <r>
      <rPr>
        <sz val="11"/>
        <color theme="1"/>
        <rFont val="Calibri"/>
        <family val="2"/>
        <scheme val="minor"/>
      </rPr>
      <t>COOPERATIVA DE CONSUMO FAMILIAR ITAPYTAPUNTA LTDA.</t>
    </r>
  </si>
  <si>
    <r>
      <rPr>
        <sz val="11"/>
        <color theme="1"/>
        <rFont val="Calibri"/>
        <family val="2"/>
        <scheme val="minor"/>
      </rPr>
      <t>COOP. DE FUNC. DEL MINIST. DE INDUST. Y COMERCIO LTDA.</t>
    </r>
  </si>
  <si>
    <r>
      <rPr>
        <sz val="11"/>
        <color theme="1"/>
        <rFont val="Calibri"/>
        <family val="2"/>
        <scheme val="minor"/>
      </rPr>
      <t>COOP. DE AHORRO Y CREDIT. DE VEND. DEL PARAGUAY LTDA</t>
    </r>
  </si>
  <si>
    <r>
      <rPr>
        <sz val="11"/>
        <color theme="1"/>
        <rFont val="Calibri"/>
        <family val="2"/>
        <scheme val="minor"/>
      </rPr>
      <t>COOP. DE AHORRO Y CREDIT. OBREROS DEL ENTE LTDA.</t>
    </r>
  </si>
  <si>
    <r>
      <rPr>
        <sz val="11"/>
        <color theme="1"/>
        <rFont val="Calibri"/>
        <family val="2"/>
        <scheme val="minor"/>
      </rPr>
      <t>COOPERATIVA DE PRODUCCION AGRICOLA COPROCEL LTDA.</t>
    </r>
  </si>
  <si>
    <r>
      <rPr>
        <sz val="11"/>
        <color theme="1"/>
        <rFont val="Calibri"/>
        <family val="2"/>
        <scheme val="minor"/>
      </rPr>
      <t>COOPERATIVA DE PRODUCCION AGRICOLA ITAIPYTE LTDA.</t>
    </r>
  </si>
  <si>
    <r>
      <rPr>
        <sz val="11"/>
        <color theme="1"/>
        <rFont val="Calibri"/>
        <family val="2"/>
        <scheme val="minor"/>
      </rPr>
      <t>COOP. DE AHORRO Y CREDIT. SAN MIGUEL ARCANGEL LTDA</t>
    </r>
  </si>
  <si>
    <t>COOP. DE TRABAJO FOTOGRAFICO MANDUARA LTDA</t>
  </si>
  <si>
    <r>
      <rPr>
        <sz val="11"/>
        <color theme="1"/>
        <rFont val="Calibri"/>
        <family val="2"/>
        <scheme val="minor"/>
      </rPr>
      <t>COOPERATIVA DE CONSUMO FAMILIAR POSTA YBYCUA</t>
    </r>
  </si>
  <si>
    <r>
      <rPr>
        <sz val="11"/>
        <color theme="1"/>
        <rFont val="Calibri"/>
        <family val="2"/>
        <scheme val="minor"/>
      </rPr>
      <t>COOPERATIVA DE CONSUMO SOLIDCOOP-</t>
    </r>
  </si>
  <si>
    <r>
      <rPr>
        <sz val="11"/>
        <color theme="1"/>
        <rFont val="Calibri"/>
        <family val="2"/>
        <scheme val="minor"/>
      </rPr>
      <t>COOP. DE PRODUCCION AGROPEC. E INDUST. AMISTAD LTDA.</t>
    </r>
  </si>
  <si>
    <r>
      <rPr>
        <sz val="11"/>
        <color theme="1"/>
        <rFont val="Calibri"/>
        <family val="2"/>
        <scheme val="minor"/>
      </rPr>
      <t>COOP. DE PRODUCCION AGRICOLA PARAGUAYA DE CAFE LTDA</t>
    </r>
  </si>
  <si>
    <r>
      <rPr>
        <sz val="11"/>
        <color theme="1"/>
        <rFont val="Calibri"/>
        <family val="2"/>
        <scheme val="minor"/>
      </rPr>
      <t>CENTRAL DE COOPERATIVAS CANERAS LTDA (CECOCA)</t>
    </r>
  </si>
  <si>
    <r>
      <rPr>
        <sz val="11"/>
        <color theme="1"/>
        <rFont val="Calibri"/>
        <family val="2"/>
        <scheme val="minor"/>
      </rPr>
      <t>COOP. DE PRODUCCION AGRICOLA CHOKOKUE LTDA</t>
    </r>
  </si>
  <si>
    <r>
      <rPr>
        <sz val="11"/>
        <color theme="1"/>
        <rFont val="Calibri"/>
        <family val="2"/>
        <scheme val="minor"/>
      </rPr>
      <t>COOP. DE CONSUMO FAMILIAR MARIA AUXILIADORA LTDA.</t>
    </r>
  </si>
  <si>
    <r>
      <rPr>
        <sz val="11"/>
        <color theme="1"/>
        <rFont val="Calibri"/>
        <family val="2"/>
        <scheme val="minor"/>
      </rPr>
      <t>COOP. DE PRODUCCION AGROPECUARIA LA GRANJERA LTDA.</t>
    </r>
  </si>
  <si>
    <r>
      <rPr>
        <sz val="11"/>
        <color theme="1"/>
        <rFont val="Calibri"/>
        <family val="2"/>
        <scheme val="minor"/>
      </rPr>
      <t>COOP. DE PROD. AGROPECUARIA E INDUSTRIAL JUI'Y LTDA —</t>
    </r>
  </si>
  <si>
    <r>
      <rPr>
        <sz val="11"/>
        <color theme="1"/>
        <rFont val="Calibri"/>
        <family val="2"/>
        <scheme val="minor"/>
      </rPr>
      <t>COOPERATIVA DE PRODUCCION AGROPECUARIA JOJA LTDA.</t>
    </r>
  </si>
  <si>
    <r>
      <rPr>
        <sz val="11"/>
        <color theme="1"/>
        <rFont val="Calibri"/>
        <family val="2"/>
        <scheme val="minor"/>
      </rPr>
      <t>COOP. DE PRODUCCION AGRICOLA SAGRADA FAMILIA LTDA.</t>
    </r>
  </si>
  <si>
    <r>
      <rPr>
        <sz val="11"/>
        <color theme="1"/>
        <rFont val="Calibri"/>
        <family val="2"/>
        <scheme val="minor"/>
      </rPr>
      <t>COOP. DE PRODUCCION AGRO-INDUSTRIAL COPAGRO LTDA.</t>
    </r>
  </si>
  <si>
    <r>
      <rPr>
        <sz val="11"/>
        <color theme="1"/>
        <rFont val="Calibri"/>
        <family val="2"/>
        <scheme val="minor"/>
      </rPr>
      <t>COOPERATIVA DE AHORRO Y CREDITO SANTA CRUZ LTDA</t>
    </r>
  </si>
  <si>
    <r>
      <rPr>
        <sz val="11"/>
        <color theme="1"/>
        <rFont val="Calibri"/>
        <family val="2"/>
        <scheme val="minor"/>
      </rPr>
      <t>COOPERATIVA DE AHORRO Y CREDITO SAN RAFAEL LTDA.</t>
    </r>
  </si>
  <si>
    <r>
      <rPr>
        <sz val="11"/>
        <color theme="1"/>
        <rFont val="Calibri"/>
        <family val="2"/>
        <scheme val="minor"/>
      </rPr>
      <t>COOPERATIVA DE PRODUCCION NEMITY LTDA.</t>
    </r>
  </si>
  <si>
    <r>
      <rPr>
        <sz val="11"/>
        <color theme="1"/>
        <rFont val="Calibri"/>
        <family val="2"/>
        <scheme val="minor"/>
      </rPr>
      <t>COOP.PRODUC.AGROP.IND.UNIONCORDILLERANA (UNICOR) LTDA</t>
    </r>
  </si>
  <si>
    <r>
      <rPr>
        <sz val="11"/>
        <color theme="1"/>
        <rFont val="Calibri"/>
        <family val="2"/>
        <scheme val="minor"/>
      </rPr>
      <t>COOPERATIVA DE PRODUCCION AGRICOLA TECOYOYA LTDA.</t>
    </r>
  </si>
  <si>
    <r>
      <rPr>
        <sz val="11"/>
        <color theme="1"/>
        <rFont val="Calibri"/>
        <family val="2"/>
        <scheme val="minor"/>
      </rPr>
      <t>COOPERATIVA DE CONSUMO FAMILIAR BARRIO OBRERO LTDA.</t>
    </r>
  </si>
  <si>
    <r>
      <rPr>
        <sz val="11"/>
        <color theme="1"/>
        <rFont val="Calibri"/>
        <family val="2"/>
        <scheme val="minor"/>
      </rPr>
      <t>COOP. DE A.Y CRED.DE LOS MEC.Y AFINES DEL PARAGUAY LTDA.</t>
    </r>
  </si>
  <si>
    <r>
      <rPr>
        <sz val="11"/>
        <color theme="1"/>
        <rFont val="Calibri"/>
        <family val="2"/>
        <scheme val="minor"/>
      </rPr>
      <t>COOP. DE PROD. AGROINDUSTRIAL BADENA LTDA (COPABA)</t>
    </r>
  </si>
  <si>
    <r>
      <rPr>
        <sz val="11"/>
        <color theme="1"/>
        <rFont val="Calibri"/>
        <family val="2"/>
        <scheme val="minor"/>
      </rPr>
      <t>COOPERATIVA DE CONSUMO FAMILIAR SANTA CATALINA LTDA.</t>
    </r>
  </si>
  <si>
    <r>
      <rPr>
        <sz val="11"/>
        <color theme="1"/>
        <rFont val="Calibri"/>
        <family val="2"/>
        <scheme val="minor"/>
      </rPr>
      <t>COOPERATIVA DE PRODUCCION AGRICOLA SANTA LIBRADA</t>
    </r>
  </si>
  <si>
    <r>
      <rPr>
        <sz val="11"/>
        <color theme="1"/>
        <rFont val="Calibri"/>
        <family val="2"/>
        <scheme val="minor"/>
      </rPr>
      <t>COOP. DE PRODUCCION PECUARIA E INDUSTRIAL OVEFRAN LTDA.</t>
    </r>
  </si>
  <si>
    <r>
      <rPr>
        <sz val="11"/>
        <color theme="1"/>
        <rFont val="Calibri"/>
        <family val="2"/>
        <scheme val="minor"/>
      </rPr>
      <t>COOPERATIVA DE PRODUCC. AGRICOLA RIO CORRIENTE LTDA.</t>
    </r>
  </si>
  <si>
    <r>
      <rPr>
        <sz val="11"/>
        <color theme="1"/>
        <rFont val="Calibri"/>
        <family val="2"/>
        <scheme val="minor"/>
      </rPr>
      <t>COOPERATIVA DE TRABAJO INDUSTRIAL KATUPYRY LTDA.</t>
    </r>
  </si>
  <si>
    <r>
      <rPr>
        <sz val="11"/>
        <color theme="1"/>
        <rFont val="Calibri"/>
        <family val="2"/>
        <scheme val="minor"/>
      </rPr>
      <t>COOP. DE PROD. AGROINDUSTRIAL CORPUS CHRISTI LTDA .</t>
    </r>
  </si>
  <si>
    <t>COOPERATIVA DE VIVIENDA LOMA MERLO LTDA.</t>
  </si>
  <si>
    <r>
      <rPr>
        <sz val="11"/>
        <color theme="1"/>
        <rFont val="Calibri"/>
        <family val="2"/>
        <scheme val="minor"/>
      </rPr>
      <t>COOPERATIVA DE PRODUCCION AGRICOLA EL MENSU LTDA</t>
    </r>
  </si>
  <si>
    <r>
      <rPr>
        <sz val="11"/>
        <color theme="1"/>
        <rFont val="Calibri"/>
        <family val="2"/>
        <scheme val="minor"/>
      </rPr>
      <t>COOPERATIVA DE AHORRO Y CREDITO MORONI LTDA.</t>
    </r>
  </si>
  <si>
    <r>
      <rPr>
        <sz val="11"/>
        <color theme="1"/>
        <rFont val="Calibri"/>
        <family val="2"/>
        <scheme val="minor"/>
      </rPr>
      <t>COOP. DE PROD. AGROINDUSTRIAL LTDA MAESTRO FERMIN</t>
    </r>
  </si>
  <si>
    <r>
      <rPr>
        <sz val="11"/>
        <color theme="1"/>
        <rFont val="Calibri"/>
        <family val="2"/>
        <scheme val="minor"/>
      </rPr>
      <t>COOPERATIVA DE CONSUMO FAMILIAR JOAIHU LTDA.</t>
    </r>
  </si>
  <si>
    <r>
      <rPr>
        <sz val="11"/>
        <color theme="1"/>
        <rFont val="Calibri"/>
        <family val="2"/>
        <scheme val="minor"/>
      </rPr>
      <t>COOP.DE CONS.FAM.FUNC.LINEAS AEREAS PARAGUAYAS LTDA.</t>
    </r>
  </si>
  <si>
    <r>
      <rPr>
        <sz val="11"/>
        <color theme="1"/>
        <rFont val="Calibri"/>
        <family val="2"/>
        <scheme val="minor"/>
      </rPr>
      <t>COOPERATIVA DE PRODUCCION AGRICOLA SANTA LUCIA</t>
    </r>
  </si>
  <si>
    <r>
      <rPr>
        <sz val="11"/>
        <color theme="1"/>
        <rFont val="Calibri"/>
        <family val="2"/>
        <scheme val="minor"/>
      </rPr>
      <t>COOPERATIVA DE TRABAJO GASTRONOMICO MARANGATU LTDA.</t>
    </r>
  </si>
  <si>
    <r>
      <rPr>
        <sz val="11"/>
        <color theme="1"/>
        <rFont val="Calibri"/>
        <family val="2"/>
        <scheme val="minor"/>
      </rPr>
      <t>COOPERATIVA DE AHORRO Y CREDITO PYTYBORA LTDA.</t>
    </r>
  </si>
  <si>
    <r>
      <rPr>
        <sz val="11"/>
        <color theme="1"/>
        <rFont val="Calibri"/>
        <family val="2"/>
        <scheme val="minor"/>
      </rPr>
      <t>COOPERATIVA DE PRODUCCION ARTESANAL ITAPUAMI LTDA</t>
    </r>
  </si>
  <si>
    <r>
      <rPr>
        <sz val="11"/>
        <color theme="1"/>
        <rFont val="Calibri"/>
        <family val="2"/>
        <scheme val="minor"/>
      </rPr>
      <t>COOPERATIVA DE PRODUCCION AGRICOLA MANDUA RORY LTDA.</t>
    </r>
  </si>
  <si>
    <r>
      <rPr>
        <sz val="11"/>
        <color theme="1"/>
        <rFont val="Calibri"/>
        <family val="2"/>
        <scheme val="minor"/>
      </rPr>
      <t>COOP. DE VIVIENDA DETRAB. DEL VESTIDO (COOVITRAVE) LTDA.</t>
    </r>
  </si>
  <si>
    <r>
      <rPr>
        <sz val="11"/>
        <color theme="1"/>
        <rFont val="Calibri"/>
        <family val="2"/>
        <scheme val="minor"/>
      </rPr>
      <t>COOPERATIVA DE PRODUCCION AGRICOLA UNIFICADA LTDA</t>
    </r>
  </si>
  <si>
    <r>
      <rPr>
        <sz val="11"/>
        <color theme="1"/>
        <rFont val="Calibri"/>
        <family val="2"/>
        <scheme val="minor"/>
      </rPr>
      <t>COOP. DE PROD. INDUST. PARA LA CONSTRUC'COOPRICONS" LTDA</t>
    </r>
  </si>
  <si>
    <r>
      <rPr>
        <sz val="11"/>
        <color theme="1"/>
        <rFont val="Calibri"/>
        <family val="2"/>
        <scheme val="minor"/>
      </rPr>
      <t>COOP. DE SFRVIC. PARA LA VIVIENDA NANDE ROGA LTDA.</t>
    </r>
  </si>
  <si>
    <r>
      <rPr>
        <sz val="11"/>
        <color theme="1"/>
        <rFont val="Calibri"/>
        <family val="2"/>
        <scheme val="minor"/>
      </rPr>
      <t>COOP. DE PRODUCC. AGRO - INDUSTRIAL YBYRAPYTA LTDA.</t>
    </r>
  </si>
  <si>
    <r>
      <rPr>
        <sz val="11"/>
        <color theme="1"/>
        <rFont val="Calibri"/>
        <family val="2"/>
        <scheme val="minor"/>
      </rPr>
      <t>COOPERATIVA DE VIVIENDA NANDE TAVA LTDA.</t>
    </r>
  </si>
  <si>
    <r>
      <rPr>
        <sz val="11"/>
        <color theme="1"/>
        <rFont val="Calibri"/>
        <family val="2"/>
        <scheme val="minor"/>
      </rPr>
      <t>COOP. DE PRODUCC. AGRICOLA SAN VICENTE DE PAUL LTDA.</t>
    </r>
  </si>
  <si>
    <r>
      <rPr>
        <sz val="11"/>
        <color theme="1"/>
        <rFont val="Calibri"/>
        <family val="2"/>
        <scheme val="minor"/>
      </rPr>
      <t>COOP. DE CONSUMO FAMILIAR NOPYTYVO LTDA</t>
    </r>
  </si>
  <si>
    <r>
      <rPr>
        <sz val="11"/>
        <color theme="1"/>
        <rFont val="Calibri"/>
        <family val="2"/>
        <scheme val="minor"/>
      </rPr>
      <t>COOP. DE CONSUMO FAMILIAR Y DE SERVICIOS YTORORO LTDA.</t>
    </r>
  </si>
  <si>
    <r>
      <rPr>
        <sz val="11"/>
        <color theme="1"/>
        <rFont val="Calibri"/>
        <family val="2"/>
        <scheme val="minor"/>
      </rPr>
      <t>COOPERATIVA JURIDICA DE AHORRO Y CREDITO LTDA</t>
    </r>
  </si>
  <si>
    <r>
      <rPr>
        <sz val="11"/>
        <color theme="1"/>
        <rFont val="Calibri"/>
        <family val="2"/>
        <scheme val="minor"/>
      </rPr>
      <t>COOPERATIVA DE PRODUCCION AGRICOLA LA RESIDENTA LTDA.</t>
    </r>
  </si>
  <si>
    <r>
      <rPr>
        <sz val="11"/>
        <color theme="1"/>
        <rFont val="Calibri"/>
        <family val="2"/>
        <scheme val="minor"/>
      </rPr>
      <t>CENTRAL NAC. DE COOP. AGRO-INDUST EXPORT. 'COOPEX LTDA</t>
    </r>
  </si>
  <si>
    <r>
      <rPr>
        <sz val="11"/>
        <color theme="1"/>
        <rFont val="Calibri"/>
        <family val="2"/>
        <scheme val="minor"/>
      </rPr>
      <t>COOPERATIVA DE PRODUCCION AGROINDUSTRIAL MBUTUY LTDA</t>
    </r>
  </si>
  <si>
    <r>
      <rPr>
        <sz val="11"/>
        <color theme="1"/>
        <rFont val="Calibri"/>
        <family val="2"/>
        <scheme val="minor"/>
      </rPr>
      <t>COOP. DE PRODUCCION AGROINDUSTRIAL 6 DE ENERO LTDA</t>
    </r>
  </si>
  <si>
    <r>
      <rPr>
        <sz val="11"/>
        <color theme="1"/>
        <rFont val="Calibri"/>
        <family val="2"/>
        <scheme val="minor"/>
      </rPr>
      <t>COOP. DE PRODUCCION AGROINDUSTRIAL RANCHO 4 LTDA</t>
    </r>
  </si>
  <si>
    <r>
      <rPr>
        <sz val="11"/>
        <color theme="1"/>
        <rFont val="Calibri"/>
        <family val="2"/>
        <scheme val="minor"/>
      </rPr>
      <t>COOPERATIVA DE PRODUCCION AGRIC. KUARAHY RESE LTDA</t>
    </r>
  </si>
  <si>
    <r>
      <rPr>
        <sz val="11"/>
        <color theme="1"/>
        <rFont val="Calibri"/>
        <family val="2"/>
        <scheme val="minor"/>
      </rPr>
      <t>COOP. DE SERVICIOS DE TRANSPORTISTAS BUENA SUERTE LTDA.</t>
    </r>
  </si>
  <si>
    <r>
      <rPr>
        <sz val="11"/>
        <color theme="1"/>
        <rFont val="Calibri"/>
        <family val="2"/>
        <scheme val="minor"/>
      </rPr>
      <t>COOPERATIVA DE CONSUMO FAMILIAR PUENTE REMANSO LTDA</t>
    </r>
  </si>
  <si>
    <r>
      <rPr>
        <sz val="11"/>
        <color theme="1"/>
        <rFont val="Calibri"/>
        <family val="2"/>
        <scheme val="minor"/>
      </rPr>
      <t>COOPERATIVA DE PRODUCCION AGRICOLA SAN RAMON LTDA.</t>
    </r>
  </si>
  <si>
    <r>
      <rPr>
        <sz val="11"/>
        <color theme="1"/>
        <rFont val="Calibri"/>
        <family val="2"/>
        <scheme val="minor"/>
      </rPr>
      <t>COOP. DE PRODUCCION PECUARIA E INDUSTRIAL LECHITA LTDA.</t>
    </r>
  </si>
  <si>
    <r>
      <rPr>
        <sz val="11"/>
        <color theme="1"/>
        <rFont val="Calibri"/>
        <family val="2"/>
        <scheme val="minor"/>
      </rPr>
      <t>COOP. DE PRODUCCION AGRO-INDUSTRIAL AMANDAYE LTDA.</t>
    </r>
  </si>
  <si>
    <r>
      <rPr>
        <sz val="11"/>
        <color theme="1"/>
        <rFont val="Calibri"/>
        <family val="2"/>
        <scheme val="minor"/>
      </rPr>
      <t>COOPERATIVA DE PRODUCCION AGRICOLA YPORA LTDA</t>
    </r>
  </si>
  <si>
    <r>
      <rPr>
        <sz val="11"/>
        <color theme="1"/>
        <rFont val="Calibri"/>
        <family val="2"/>
        <scheme val="minor"/>
      </rPr>
      <t>COOPERATIVA DE PRODUCCION AGROPEC. KOE RHORHY LTDA.</t>
    </r>
  </si>
  <si>
    <r>
      <rPr>
        <sz val="11"/>
        <color theme="1"/>
        <rFont val="Calibri"/>
        <family val="2"/>
        <scheme val="minor"/>
      </rPr>
      <t>COOPERATIVA DE CONSUMO TENONDE LTDA.</t>
    </r>
  </si>
  <si>
    <r>
      <rPr>
        <sz val="11"/>
        <color theme="1"/>
        <rFont val="Calibri"/>
        <family val="2"/>
        <scheme val="minor"/>
      </rPr>
      <t>COOPERATIVA AGROPECUARIA SANTIAGUENA LTDA.</t>
    </r>
  </si>
  <si>
    <r>
      <rPr>
        <sz val="11"/>
        <color theme="1"/>
        <rFont val="Calibri"/>
        <family val="2"/>
        <scheme val="minor"/>
      </rPr>
      <t>COOPERATIVA DE PRODUCCION AGROINDUSTRIAL CAMPO 9 LTDA</t>
    </r>
  </si>
  <si>
    <r>
      <rPr>
        <sz val="11"/>
        <color theme="1"/>
        <rFont val="Calibri"/>
        <family val="2"/>
        <scheme val="minor"/>
      </rPr>
      <t>COOP. TRAB.CONDUCT. Y OBREROS DEL TRANSP. (COOPCOTRANS)</t>
    </r>
  </si>
  <si>
    <r>
      <rPr>
        <sz val="11"/>
        <color theme="1"/>
        <rFont val="Calibri"/>
        <family val="2"/>
        <scheme val="minor"/>
      </rPr>
      <t>CENTRAL DE COOPERATIVAS INCOOPE LTDA</t>
    </r>
  </si>
  <si>
    <r>
      <rPr>
        <sz val="11"/>
        <color theme="1"/>
        <rFont val="Calibri"/>
        <family val="2"/>
        <scheme val="minor"/>
      </rPr>
      <t>COOP. DE PRODUCCION AGRO-INDUSTRIAL RUBIO NU LTDA.</t>
    </r>
  </si>
  <si>
    <r>
      <rPr>
        <sz val="11"/>
        <color theme="1"/>
        <rFont val="Calibri"/>
        <family val="2"/>
        <scheme val="minor"/>
      </rPr>
      <t>. COOP. PROD. AGRO-IND SGTO. FRANCISCO MONTANIA LTDA.   .</t>
    </r>
  </si>
  <si>
    <r>
      <rPr>
        <sz val="11"/>
        <color theme="1"/>
        <rFont val="Calibri"/>
        <family val="2"/>
        <scheme val="minor"/>
      </rPr>
      <t>COOP. DE CONSUM. FAMILIAR COOPECSA LTDA</t>
    </r>
  </si>
  <si>
    <r>
      <rPr>
        <sz val="11"/>
        <color theme="1"/>
        <rFont val="Calibri"/>
        <family val="2"/>
        <scheme val="minor"/>
      </rPr>
      <t>COOPERATIVA DE AHORRO Y CREDITO OCCIDENTAL LTDA.</t>
    </r>
  </si>
  <si>
    <r>
      <rPr>
        <sz val="11"/>
        <color theme="1"/>
        <rFont val="Calibri"/>
        <family val="2"/>
        <scheme val="minor"/>
      </rPr>
      <t>COOP DE PRODUCCION AGRO-INDUSTRIAL SAN JORGE LTDA..</t>
    </r>
  </si>
  <si>
    <r>
      <rPr>
        <sz val="11"/>
        <color theme="1"/>
        <rFont val="Calibri"/>
        <family val="2"/>
        <scheme val="minor"/>
      </rPr>
      <t>COOPERATIVA DE AHORRO Y CREDITO COBRA LTDA.</t>
    </r>
  </si>
  <si>
    <r>
      <rPr>
        <sz val="11"/>
        <color theme="1"/>
        <rFont val="Calibri"/>
        <family val="2"/>
        <scheme val="minor"/>
      </rPr>
      <t>CENTRAL DE COOP. SECTOR PUBLICO CENCOOPSEP LTDA.</t>
    </r>
  </si>
  <si>
    <r>
      <rPr>
        <sz val="11"/>
        <color theme="1"/>
        <rFont val="Calibri"/>
        <family val="2"/>
        <scheme val="minor"/>
      </rPr>
      <t>COOPERATIVA DE PRODUCCION AGROINDUSTRIAL YPOA LTDA.</t>
    </r>
  </si>
  <si>
    <r>
      <rPr>
        <sz val="11"/>
        <color theme="1"/>
        <rFont val="Calibri"/>
        <family val="2"/>
        <scheme val="minor"/>
      </rPr>
      <t>COOP. DE PRODUC. AGRO-IND Y DE SERV LA APARECIDA LTDA.</t>
    </r>
  </si>
  <si>
    <r>
      <rPr>
        <sz val="11"/>
        <color theme="1"/>
        <rFont val="Calibri"/>
        <family val="2"/>
        <scheme val="minor"/>
      </rPr>
      <t>COOP. DE CONS. PRODUCCION Y SERVIC. DOS FRONTERAS LTDA.</t>
    </r>
  </si>
  <si>
    <r>
      <rPr>
        <sz val="11"/>
        <color theme="1"/>
        <rFont val="Calibri"/>
        <family val="2"/>
        <scheme val="minor"/>
      </rPr>
      <t>COOP. DE PRODUCCION AGROINDUSTRIAL JOAYHUPA LTDA</t>
    </r>
  </si>
  <si>
    <r>
      <rPr>
        <sz val="11"/>
        <color theme="1"/>
        <rFont val="Calibri"/>
        <family val="2"/>
        <scheme val="minor"/>
      </rPr>
      <t>COOPERATIVA DE AHORRO Y CREDITO BARCEQUILLO LTDA.</t>
    </r>
  </si>
  <si>
    <r>
      <rPr>
        <sz val="11"/>
        <color theme="1"/>
        <rFont val="Calibri"/>
        <family val="2"/>
        <scheme val="minor"/>
      </rPr>
      <t>COOPERATIVA DE PRODUCCION AGROINDUSTRIAL MBAAPO LTDA</t>
    </r>
  </si>
  <si>
    <r>
      <rPr>
        <sz val="11"/>
        <color theme="1"/>
        <rFont val="Calibri"/>
        <family val="2"/>
        <scheme val="minor"/>
      </rPr>
      <t xml:space="preserve">COOPERATIVA DE AHORRO Y CREDITO </t>
    </r>
    <r>
      <rPr>
        <i/>
        <sz val="10"/>
        <rFont val="Arial"/>
        <family val="2"/>
      </rPr>
      <t xml:space="preserve">7 </t>
    </r>
    <r>
      <rPr>
        <sz val="11"/>
        <color theme="1"/>
        <rFont val="Calibri"/>
        <family val="2"/>
        <scheme val="minor"/>
      </rPr>
      <t>DE MARZO LTDA</t>
    </r>
  </si>
  <si>
    <r>
      <rPr>
        <sz val="11"/>
        <color theme="1"/>
        <rFont val="Calibri"/>
        <family val="2"/>
        <scheme val="minor"/>
      </rPr>
      <t>COOPERATIVA DE PRODUCC. AGROINDUSTRIAL ITANARA LTDA</t>
    </r>
  </si>
  <si>
    <r>
      <rPr>
        <sz val="11"/>
        <color theme="1"/>
        <rFont val="Calibri"/>
        <family val="2"/>
        <scheme val="minor"/>
      </rPr>
      <t>COOP. DE PRODUCCION AGROINDUSTRIAL KANINDEJU LTDA.</t>
    </r>
  </si>
  <si>
    <r>
      <rPr>
        <sz val="11"/>
        <color theme="1"/>
        <rFont val="Calibri"/>
        <family val="2"/>
        <scheme val="minor"/>
      </rPr>
      <t>COOPERATIVA DE TRABAJO DE LAS ARTES LTDA.</t>
    </r>
  </si>
  <si>
    <r>
      <rPr>
        <sz val="11"/>
        <color theme="1"/>
        <rFont val="Calibri"/>
        <family val="2"/>
        <scheme val="minor"/>
      </rPr>
      <t>COOP. DE CONS. DE APROVISIONAMIENTO SANTA CECILIA LTDA.</t>
    </r>
  </si>
  <si>
    <r>
      <rPr>
        <sz val="11"/>
        <color theme="1"/>
        <rFont val="Calibri"/>
        <family val="2"/>
        <scheme val="minor"/>
      </rPr>
      <t>COOP. DE PROD. AGRIC, GANAD. E INDUSTRIAL BAJO CHACO LTDA.</t>
    </r>
  </si>
  <si>
    <r>
      <rPr>
        <sz val="11"/>
        <color theme="1"/>
        <rFont val="Calibri"/>
        <family val="2"/>
        <scheme val="minor"/>
      </rPr>
      <t>COOPERATIVA AGROINDUSTRIAL AGUAp</t>
    </r>
    <r>
      <rPr>
        <sz val="13"/>
        <rFont val="Arial Narrow"/>
        <family val="2"/>
      </rPr>
      <t xml:space="preserve">£Y </t>
    </r>
    <r>
      <rPr>
        <sz val="11"/>
        <color theme="1"/>
        <rFont val="Calibri"/>
        <family val="2"/>
        <scheme val="minor"/>
      </rPr>
      <t>LTDA</t>
    </r>
  </si>
  <si>
    <r>
      <rPr>
        <sz val="11"/>
        <color theme="1"/>
        <rFont val="Calibri"/>
        <family val="2"/>
        <scheme val="minor"/>
      </rPr>
      <t>COOP. DE INDUSTRIALES PANADEROS CoolPAN) LTDA.</t>
    </r>
  </si>
  <si>
    <t>334700/2</t>
  </si>
  <si>
    <t>POR LA CUAL SE CANCELA LA PERSONERIA JURIDICA DE LAS COOPERATIVAS NO ADECUADAS A LA LEY N° 438/94 Y AL DECRETO REGLAMENTARIO N° 14.052/96-</t>
  </si>
  <si>
    <r>
      <rPr>
        <b/>
        <sz val="13"/>
        <color theme="1"/>
        <rFont val="Times New Roman"/>
        <family val="1"/>
      </rPr>
      <t>DENOM1NACION SOCIAL</t>
    </r>
  </si>
  <si>
    <r>
      <t xml:space="preserve">COOP DE PRODUCT. DE: CALZAD. Y </t>
    </r>
    <r>
      <rPr>
        <b/>
        <i/>
        <sz val="8"/>
        <rFont val="Arial"/>
        <family val="2"/>
      </rPr>
      <t>i</t>
    </r>
    <r>
      <rPr>
        <i/>
        <sz val="10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 xml:space="preserve">COPROCAL LTDA  </t>
    </r>
  </si>
  <si>
    <r>
      <t xml:space="preserve">COOP. DE AHORRO Y CREDITO YB'OTY  </t>
    </r>
    <r>
      <rPr>
        <sz val="10"/>
        <rFont val="Arial"/>
        <family val="2"/>
      </rPr>
      <t>LTD</t>
    </r>
  </si>
  <si>
    <r>
      <t>COOP. DE PRODUCCION AGROPECUARIA</t>
    </r>
    <r>
      <rPr>
        <b/>
        <sz val="10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>LAGO AZUL LTDA.</t>
    </r>
  </si>
  <si>
    <t>COOP.DE PRODUCC. AGROIND. ESPERANZA DEL AMAMBAY LTD.</t>
  </si>
  <si>
    <t>COOPERATIVA DE CONSUMO Y SERVICIOS VILLA MADRID LTDA.</t>
  </si>
  <si>
    <t>COOP. DE PROD. INDUST. DE TECN EN REFRIGERACION LTDA.</t>
  </si>
  <si>
    <t>COOP. DE TRANSPORTISTAS TAXISTAS UNIDOS DEL ESTE LTDA.</t>
  </si>
  <si>
    <t xml:space="preserve">COOP. DE CONSUMO-FAMILIARY SERVICIOS ALVARIN ROMERO </t>
  </si>
  <si>
    <t xml:space="preserve">COOP. DE PRODUC. AGROP. CAMPO VIA 10 LEGUAS LTDA.   </t>
  </si>
  <si>
    <t>COOP. DE CONS.EX-ALUMN. ESC.FORMAC. MEC. DE LA ARMADA</t>
  </si>
  <si>
    <t xml:space="preserve">COOP. DE AHORRO Y CREDITO DE JUNTAS DE SANEAMIENTO   </t>
  </si>
  <si>
    <t xml:space="preserve">COOPERATIVA DE CONSUMO MITA KYRE'Y LTDA </t>
  </si>
  <si>
    <t xml:space="preserve">COOP. DE PRODUCC. AGROINDUSTRIAL MBARACAYU LTDA   . </t>
  </si>
  <si>
    <t xml:space="preserve">COOPERATIVA PARAGUAYA DE CURTIDORES LTDA. COPACUR  </t>
  </si>
  <si>
    <t xml:space="preserve">COOP. DE PROD. IND. DE TRABAJ. DE LA CONST   ITAPUA LTDA </t>
  </si>
  <si>
    <t>COOPERATIVA DE PRODUCCION AGRICOLA GASORY LTDA.</t>
  </si>
  <si>
    <t>BINACIONALES</t>
  </si>
  <si>
    <t>RESOLUCIÓN</t>
  </si>
  <si>
    <t>El PORTON DE LOS SUEÑOS Coop. Mult. De Ahorro, Credito, Producción, Consumo y Servicio LTDA.</t>
  </si>
  <si>
    <t>Isidro Duarte Jara  0981-658-168</t>
  </si>
  <si>
    <t>Hugo Hernan Rodriguez 0982-404-126</t>
  </si>
  <si>
    <t>Av. Muschevacu c/ Porton de los Sueños</t>
  </si>
  <si>
    <t>Iturbe</t>
  </si>
  <si>
    <t>0546-256-050</t>
  </si>
  <si>
    <t>COSTA ROSADO Coop. Mult. De Ahorro, Credito, Consumo, Producción, Comercialización, Vivienda y Servicios LTDA</t>
  </si>
  <si>
    <t>Juan Encima Maldonado</t>
  </si>
  <si>
    <t>Miryam Sanchez</t>
  </si>
  <si>
    <t>Ruta Trazudo Viejo  (Costa Rosado)</t>
  </si>
  <si>
    <t>Ñeembucu</t>
  </si>
  <si>
    <t>Dis. San Juan de Ñeembucu</t>
  </si>
  <si>
    <t>0975-635-517 / 0975-775-873 / 0985-743-256</t>
  </si>
  <si>
    <t>Marta Quintana</t>
  </si>
  <si>
    <t>Oscar Peralta</t>
  </si>
  <si>
    <t>Moises Bertoni</t>
  </si>
  <si>
    <t>021-312-391  0981-648-843  0984-894-805</t>
  </si>
  <si>
    <t>Santa Teresa y 20 de Julio  Moises bertoni</t>
  </si>
  <si>
    <t>COOIMPORT Coop. Import. Export. Del Paraguay de vehiculos y maquinarias nuevos y usados LTDA</t>
  </si>
  <si>
    <t>SANTA MARTA Coop. Mult. De Ahorro, Credito, Consumo, Producción y Servicio LTDA</t>
  </si>
  <si>
    <t>Rolando Alvarez Spinassi</t>
  </si>
  <si>
    <t>Victor Chavez</t>
  </si>
  <si>
    <t>Ruta VI Sexta KM 3</t>
  </si>
  <si>
    <t>071-201-656 /  206-003   071-209-229</t>
  </si>
  <si>
    <t>REPACOOP Coop. Mult. De Ahorro y Credito, Producción, Comercialización, Consumo y Servicio LTDA</t>
  </si>
  <si>
    <t>Nestor Flaminio Melgarego</t>
  </si>
  <si>
    <t>Isabelo Cabrera Gonzalez</t>
  </si>
  <si>
    <t>Av. Bernardino Caballero y Capitan Pablo Gonzalez Maya</t>
  </si>
  <si>
    <t>0982-997-790   0981-162-032</t>
  </si>
  <si>
    <t>Dist. Repatriación</t>
  </si>
  <si>
    <t>19 DE JULIO Coop. Mult. De Produccion, Ahorro, Credito, Consumo y Servicio LTDA.</t>
  </si>
  <si>
    <t>CENCONORI Central de Cooperativas del Nordeste de Itapúa LTDA</t>
  </si>
  <si>
    <t>Cesar Villalba</t>
  </si>
  <si>
    <t>Lidio Fernandez</t>
  </si>
  <si>
    <t>Miembros Coop. Oñondivepa, Perpetuo Socorro, Palmicoop, Narancoop, Citricoop, Tape Añete</t>
  </si>
  <si>
    <t>CONFEDERACIONES</t>
  </si>
  <si>
    <t>FEDERACIONES</t>
  </si>
  <si>
    <t>Activas</t>
  </si>
  <si>
    <t>Cooperativas Canceladas</t>
  </si>
  <si>
    <t>Cooperativas en sumario</t>
  </si>
  <si>
    <t>Cooperativas Con Cambio denominación</t>
  </si>
  <si>
    <t>Total de Coopertivas en el Listado General</t>
  </si>
  <si>
    <t>REG N°    1527</t>
  </si>
  <si>
    <t>REG N°    1556</t>
  </si>
  <si>
    <t>REG N°    1593</t>
  </si>
  <si>
    <t>REG N°    1594</t>
  </si>
  <si>
    <t>REG N°    1595</t>
  </si>
  <si>
    <t>REG N°    1596</t>
  </si>
  <si>
    <t>REG N°    1603</t>
  </si>
  <si>
    <t>REG N°    1604</t>
  </si>
  <si>
    <t>GENESIS Coop. Mult. De Ahorro, Credito y Servicio LTDA</t>
  </si>
  <si>
    <t>Juan Esteban Acosta</t>
  </si>
  <si>
    <t>Lidia Elizabeth Careaga Candia</t>
  </si>
  <si>
    <t>Calle Juan Constantini</t>
  </si>
  <si>
    <t>Pdte. Hayes</t>
  </si>
  <si>
    <t>B° Remansito</t>
  </si>
  <si>
    <t>0982-294-575</t>
  </si>
  <si>
    <t>Jose Berges N° 436 c/ Zapadoresd del Chaco y Alberdi</t>
  </si>
  <si>
    <t>021-392-392   021-374-286</t>
  </si>
  <si>
    <t>DE EMPLEADOS DE BINGOPAR - COOPBING Coop. Mult. De Ahorro, Credito, Consumo y Servicio LTDA.</t>
  </si>
  <si>
    <t>Maria Medina de Isasa</t>
  </si>
  <si>
    <t>Fanny Yegros de Lezcano</t>
  </si>
  <si>
    <t>Lopez Moreira 5555 c/ Cruz del Chaco</t>
  </si>
  <si>
    <t>021-600-485</t>
  </si>
  <si>
    <t>MBUYAPEY Coop. Mult. De Ahorro, Credito, Producción, Consumo y Servicio LTDA.</t>
  </si>
  <si>
    <t>Claudia Ayala Ferreira</t>
  </si>
  <si>
    <t>Carolina Vera Benitez</t>
  </si>
  <si>
    <t>Mbuyapey</t>
  </si>
  <si>
    <t>0982-208-485</t>
  </si>
  <si>
    <t>Mcal. Estigarribia Demetrio Ayala</t>
  </si>
  <si>
    <t>MONTE DE SION Coop. De Producción y Consumo LTDA</t>
  </si>
  <si>
    <t>Silvio Benitez</t>
  </si>
  <si>
    <t>Zally Kamila Duarte Franco</t>
  </si>
  <si>
    <t>Cuarta Proyectada esq/ Rafael lagraña</t>
  </si>
  <si>
    <t>UNIVERSITARIA   Coop. Mult. de Ahorro, Crédito Y Servicios.    (REGISTRO Anterior N° 1394)</t>
  </si>
  <si>
    <t>SITUACIÓN FINAL</t>
  </si>
  <si>
    <t>Listado de Cooperativas que haun no vinieron</t>
  </si>
  <si>
    <t>Tte Roja Silva entre 15 de Agosto y Ruta Internacional</t>
  </si>
  <si>
    <t>0982-992-020  0976-423-429   0971-401-053</t>
  </si>
  <si>
    <t>11 DE NOVIEMBRE Coop. Mult. De Ahorro, Credito, Consumo, Producción y Servicio LTDA.</t>
  </si>
  <si>
    <t>Angel Galeano 0971-941-860</t>
  </si>
  <si>
    <t xml:space="preserve">Carlos Alberto Guimenez </t>
  </si>
  <si>
    <t>021-559-790 0982-886-375 0981-285-824</t>
  </si>
  <si>
    <t>SEVEN Coop. Mult. De Prod. Industrial y Consumo LTDA.</t>
  </si>
  <si>
    <t>Graciela Taboada Villalba</t>
  </si>
  <si>
    <t>Pedro Luis Roja Guimenez</t>
  </si>
  <si>
    <t>Av. Monday - Camino a cedrales KM 5 Y 1/2 B° San Miguel</t>
  </si>
  <si>
    <t>0973-524-393</t>
  </si>
  <si>
    <t>BUENA SEMILLA Coop. De Usuarios de Viviendas por ayuda mutua LTDA</t>
  </si>
  <si>
    <t>Ignacio Bento Romero</t>
  </si>
  <si>
    <t>Margarita Pacuá Britos</t>
  </si>
  <si>
    <t xml:space="preserve">Calle Dr. Pino </t>
  </si>
  <si>
    <t>0981-257-372  0986-391-115  0981-663-535</t>
  </si>
  <si>
    <t>DE FUNCIONARIOS PUBLICOS DE ITAPÚA COOFUNPIT Coop. Mult. De Ahorro, Cred, Vivienda y Servicio LTDA.</t>
  </si>
  <si>
    <t>Alba Melisa Ledesma</t>
  </si>
  <si>
    <t>071-206-837</t>
  </si>
  <si>
    <t>Av. Padre Von Winkel e/ Profesora Clementina Irrazabal Barboza Local 17</t>
  </si>
  <si>
    <t>Cesar Talabera Cartes  0985-704-578</t>
  </si>
  <si>
    <t>SAN ISIDRO Coop. Mult. De Consumo, Prod, Serv, Ahorro, y Credito LTDA</t>
  </si>
  <si>
    <t>Pedro Nicolas Pozzo</t>
  </si>
  <si>
    <t>Jose Asunción Flores y Delfin Chamorro del Barrio San Isidro de Lambaré</t>
  </si>
  <si>
    <t>0982-816-506  0982-688-556</t>
  </si>
  <si>
    <t>Flamino Mendoza Leiva 0982-816-506</t>
  </si>
  <si>
    <t>KUÑA GUAPA Coop. Mult. De Ahorro, Credito y Consumo LTDA</t>
  </si>
  <si>
    <t>Julia Armando de Pereira</t>
  </si>
  <si>
    <t>Rossa Isabel Caseres de Mendoza</t>
  </si>
  <si>
    <t>Av. Libertad a 2 Cuadras de la Plaza 1° de Mayo Calle sin Nombre Casa de Julia</t>
  </si>
  <si>
    <t>0982-177-368</t>
  </si>
  <si>
    <t>COOPROMI Coop. Mult. De Producción, Comercialización y Servicio LTDA.</t>
  </si>
  <si>
    <t>Edilberto Ortiz Lugo</t>
  </si>
  <si>
    <t>Andres Fernandez</t>
  </si>
  <si>
    <t>Av. San Roque Gonzalez c/ Av. Mariscal López</t>
  </si>
  <si>
    <t>0981-293-101  0982-555-988</t>
  </si>
  <si>
    <t>ITAKYRY Coop. Mult. De Producción, Comercialización, Consumo y Servicio LTDA.</t>
  </si>
  <si>
    <t>Hugo Bernardino Barreto</t>
  </si>
  <si>
    <t>Migdonio Barreto</t>
  </si>
  <si>
    <t>Sin Direccion</t>
  </si>
  <si>
    <t>GEDEON Coop. Mult. De Ahorro y Credito, Producción, Consumo y Servicio LTDA.</t>
  </si>
  <si>
    <t>Ana Cristina Ramirez Sarubbi</t>
  </si>
  <si>
    <t>Juan Andres  Gomes Yegros</t>
  </si>
  <si>
    <t xml:space="preserve">Calle Celso Ayala 9001 esq. 15 de Mayo </t>
  </si>
  <si>
    <t>0516-262-689  0986-738-797</t>
  </si>
  <si>
    <t>ITARENDA Coop. Mult. De Ahorro, Credito y Servicio LTDA.</t>
  </si>
  <si>
    <t>Cirila Torrez De Romero</t>
  </si>
  <si>
    <t>Juana Elizabetz Martinez de Pereira</t>
  </si>
  <si>
    <t>MUJERES ARTESANAS KUÑA KATUPYRY Coop. De Prod. Cons. Trabj, Servicio, Ahorro y Credito LTDA.</t>
  </si>
  <si>
    <t>Juan Andres Alvarenga</t>
  </si>
  <si>
    <t>Vicenta Rosalba Moser</t>
  </si>
  <si>
    <t>Profesor Cesar Samaniego 1339 y Silva Enciso Santo Domingo</t>
  </si>
  <si>
    <t>021-295-595</t>
  </si>
  <si>
    <t>ITARENDA  Coop. de Producción Agroindustrial Ltda. (Registro Actual N° 1619)</t>
  </si>
  <si>
    <t xml:space="preserve">DR. EUSEBIO AYALA Ltda. Coop. Multiac de Ahorro, Credito y Consumo LTDA.  </t>
  </si>
  <si>
    <t>DR. EUSEBIO AYALA Ltda. Coop. Multiac de Ahorro y Credito, Produccion, Comercializacion y Consumo.  (Registro Actual N°1635)</t>
  </si>
  <si>
    <t>LOS MINGUEROS Coop. Mult, de Ahorro y Credito, Producción, Consumo y Servicio LTDA</t>
  </si>
  <si>
    <t>Victor Monges</t>
  </si>
  <si>
    <t>Luciano Ortiz</t>
  </si>
  <si>
    <t>Km. 19 acaray a 100 mts de la Ruta 7 Minga Guazú</t>
  </si>
  <si>
    <t>0983-629-716</t>
  </si>
  <si>
    <t>J. AUGUSTO SALDIVAR - COOPEJAS Coop. Mult. De Servi, Public, Ahorro y Credito Prod, y Consumo LTDA</t>
  </si>
  <si>
    <t>J. AUGUSTO SALDIVAR  Coop. Multiac. de Serv. Públicos, Ahorro y Crédito, Producc., Cons. Ltda.  (Registro Actual N° 1625)</t>
  </si>
  <si>
    <t>CODESA Coop. Mult. De Ahorro y Credito LTDA.</t>
  </si>
  <si>
    <t>Luis Alberto de Herrera N° 3260 c/ Kubitschek</t>
  </si>
  <si>
    <t>0985-326-811 0971-928-315</t>
  </si>
  <si>
    <t>Gerardo Martinez  0971-928-315</t>
  </si>
  <si>
    <t>Angela Pintos 0985-326-811</t>
  </si>
  <si>
    <t>VIRGEN DEL CAMINO Coop. Multiac. Ahorro y Crédito, Cons., y Serv. Ltda. (Registro Actual N° 1602)</t>
  </si>
  <si>
    <t>Total de Coop. En el listado General</t>
  </si>
  <si>
    <t>Total de Coop. Aun no Recibido</t>
  </si>
  <si>
    <t>Resumen</t>
  </si>
  <si>
    <t>Telefono</t>
  </si>
  <si>
    <t>MONTE DE SION</t>
  </si>
  <si>
    <t>COSTA ROSADO</t>
  </si>
  <si>
    <t>MBUYAPEY</t>
  </si>
  <si>
    <t>SEVEN</t>
  </si>
  <si>
    <t>DE FUNCIONARIOS PUBLICO DE ITAPÚA</t>
  </si>
  <si>
    <t>11 DE NOVIEMBRE</t>
  </si>
  <si>
    <t>KUÑA GUAPA</t>
  </si>
  <si>
    <t>GODEON</t>
  </si>
  <si>
    <t>CENCONORI</t>
  </si>
  <si>
    <t>REPACOOP</t>
  </si>
  <si>
    <t>COOIMPORT</t>
  </si>
  <si>
    <t>SANTA MARTA</t>
  </si>
  <si>
    <t>CODESA</t>
  </si>
  <si>
    <t>LOS MINGUEROS</t>
  </si>
  <si>
    <t>SAN ISIDRO</t>
  </si>
  <si>
    <t>BUENA SEMILLA</t>
  </si>
  <si>
    <t>MUJERES ARTESANAS KUÑA KATUPYRY</t>
  </si>
  <si>
    <t>COOPROMI</t>
  </si>
  <si>
    <t>UNIVERSITARIA</t>
  </si>
  <si>
    <t>VIRGEN DEL CAMINO</t>
  </si>
  <si>
    <t>ITARENDA</t>
  </si>
  <si>
    <t>DR. EUSEBIO AYALA</t>
  </si>
  <si>
    <t>GRAL. DELGADO Coop. Mult. De Produccion, agroindustrial, consumo,ahorro y credito Ltda.</t>
  </si>
  <si>
    <t>0294-221 426     0294-220 386</t>
  </si>
  <si>
    <t>12 DE FEBRERO Ltda.</t>
  </si>
  <si>
    <t>VILLA MORRA Coop. De servicio, de ahorro y credito LTDA  Fue Absorvido por Coopemart Res N° 3234/04</t>
  </si>
  <si>
    <t>COOPEMART   Cambio denominacion a VILLA MORRA  (REGISTRO N° 697)</t>
  </si>
  <si>
    <t>DISTRICOOP Coop. Mult. De Consumo, Trabajo, Ahorro y Credito LTDA.</t>
  </si>
  <si>
    <t>Luis Gilberto Acosta</t>
  </si>
  <si>
    <t>Lourdes Fernandez</t>
  </si>
  <si>
    <t>C. del Este</t>
  </si>
  <si>
    <t>0631-21412   061-512914   0983-500720</t>
  </si>
  <si>
    <t>Av. Choferes del chaco e/ Capitan del puerto</t>
  </si>
  <si>
    <t>27 DE ABRIL Coop. De Usuarios de viviendas por Ayuda Mutua</t>
  </si>
  <si>
    <t>Astrid Viera Verennes</t>
  </si>
  <si>
    <t>Arnaldlo Agustin Chaparro</t>
  </si>
  <si>
    <t>Independenclia Nacional e/Ruta Tobati Calle del Maestro</t>
  </si>
  <si>
    <t>0976-968     (0511)243-316</t>
  </si>
  <si>
    <t>COPAAR Coop. Mult. De Ahorro, Credito, Producción, Consumo y Servicio LTDA.</t>
  </si>
  <si>
    <t>Diego Gonzalez</t>
  </si>
  <si>
    <t>Alva Liliana Orego Servian</t>
  </si>
  <si>
    <t xml:space="preserve">0986-171110    </t>
  </si>
  <si>
    <t>Av. Itapua y Tajy de La ciudad Ma.</t>
  </si>
  <si>
    <t>MAR INTERNACIONAL Coop. Multiac. de Producc., Ahorro y Crédito y Servicios Ltda.  (Reg ACTUAL N° 1646))</t>
  </si>
  <si>
    <t>CASA ALEMANA Coop. Mult. De Ahorro y Credito, Consumo, Producción, Comercialización y Servicio LTDA.</t>
  </si>
  <si>
    <t>Uwe Mathias Becker</t>
  </si>
  <si>
    <t>Juan Carlos Guimenez</t>
  </si>
  <si>
    <t>0992-925-306   0983-224-700   0991774-433</t>
  </si>
  <si>
    <t>Barrio Cerrado a Cuadras del Camino a Villeta y Av. Acceso Sur.</t>
  </si>
  <si>
    <t>UTCDCOOP Coop. Mult. De Ahorro y Credito, Consumo, Producción y Servicio LTDA.</t>
  </si>
  <si>
    <t>Antonio Cristino Fernandez</t>
  </si>
  <si>
    <t>Martha Elizaveth Román</t>
  </si>
  <si>
    <t>Av. Santa Teresa y Av. Mcal López Sede Central de la Univercidad</t>
  </si>
  <si>
    <t>0981-552-510</t>
  </si>
  <si>
    <t>VILLA ALTA Coop. Mult. De Ahorro, Credito, Produc, Consumo y Servicio LTDA.</t>
  </si>
  <si>
    <t>Oscar Ignacio Piris</t>
  </si>
  <si>
    <t>Celia Gutierrez</t>
  </si>
  <si>
    <t>Itagua</t>
  </si>
  <si>
    <t xml:space="preserve">0984-654-101   0971-707469   </t>
  </si>
  <si>
    <t>Junta de Saneamiento Villa Alta Mboiy situada en el km. 26 1/2 de la Ruta N° 2 Mcal Jose Festigarribia</t>
  </si>
  <si>
    <t>René Romero</t>
  </si>
  <si>
    <t>Felix Rivarola</t>
  </si>
  <si>
    <t>COURRIER COOP. DEL PARAGUAY  Coop. de Trabajo Ltda.  (REGISTRO Actual N° 1611)</t>
  </si>
  <si>
    <t>COURRIER COOP DEL PARAGUAY Coop. De Trabajo y Servicio Ltda  (REGISTRO Anterior N° 694)</t>
  </si>
  <si>
    <t>MAR INTERNACIONAL - COOMAR Coop. Mult. De producción, Credito, Servicio LTDA. (REGISTRO Anterior N°985)</t>
  </si>
  <si>
    <t>DON TEODORO LEGUISAMON Coop. De Usuario de Viviendas por ayuda mutua LTDA</t>
  </si>
  <si>
    <t>Maria Juana Sanabria Caballero</t>
  </si>
  <si>
    <t>Hector Rodrigo Pereira Marecos</t>
  </si>
  <si>
    <t>Dr. Victor Z Romero N° 452 Ciudad de San Juan</t>
  </si>
  <si>
    <t>0975652464   0983-435660</t>
  </si>
  <si>
    <t>PYTYVO HARA Coopertiva Agroindustrial LTDA.</t>
  </si>
  <si>
    <t>Juan Ramon Macleod</t>
  </si>
  <si>
    <t>Rony Ovelar Veron</t>
  </si>
  <si>
    <t>Av. Agustin de pinedo c/calle obrero  n° 204</t>
  </si>
  <si>
    <t>331-240-430   0982-717-619</t>
  </si>
  <si>
    <t>DE EDUCADORES DE LA CAPITAL - C.A.C.E.C Coop. Multia. Ahorro y Crédito y Serv. Ltda</t>
  </si>
  <si>
    <t>TOTAL : 8 Cooperativas</t>
  </si>
  <si>
    <t>Cooperativas sin Datos</t>
  </si>
  <si>
    <t>TRADICIÓN JUNIOR Coop. Mult. De Ahorro y Credito, Consumo y Servicio Generales LTDA.</t>
  </si>
  <si>
    <t>Salvador Alfonso de Marco</t>
  </si>
  <si>
    <t>Cesar Cristaldo Gonzalez</t>
  </si>
  <si>
    <t>Yegros  N° 744 e/L. A. Herrera y F. R. Moreno - Catedral</t>
  </si>
  <si>
    <t>495-253  / 492-302</t>
  </si>
  <si>
    <t>TESAKA Coop. Mult. De Ahorro, Credito, Consumo, Trabajo y Servicio LTDA.</t>
  </si>
  <si>
    <t>Fredi Cristian Samaniego Casco</t>
  </si>
  <si>
    <t xml:space="preserve">Liliana Elizabeth Llano Duarte </t>
  </si>
  <si>
    <t>0982-204-589</t>
  </si>
  <si>
    <t>OFICIO Y PROGRESO Coop. Mult. De Ahorro, Credito y Servicio LTDA.</t>
  </si>
  <si>
    <t>Victor Bernal Olmedo</t>
  </si>
  <si>
    <t>Blanca Bertoni Lugo</t>
  </si>
  <si>
    <t>Av. Humaita y Bernardino Caballero</t>
  </si>
  <si>
    <t>0973-237-141  /   0973-237-141</t>
  </si>
  <si>
    <t>PIÑON MANSO Coop. Agroindustrial  de Producción, Comercialización, Consumo, Ahorro, Credito y Servicio LTDA.</t>
  </si>
  <si>
    <t>Ruben Maria Guerrero Almada</t>
  </si>
  <si>
    <t>Ruben Dario Morel Martinez</t>
  </si>
  <si>
    <t xml:space="preserve">Mariscal Estigarribia 370 entre Yegro y Alberdi </t>
  </si>
  <si>
    <t>Quyquyhó</t>
  </si>
  <si>
    <t>0981-506-645</t>
  </si>
  <si>
    <t>7 SALTOS Coop. Mult. De Producción, Ahorro y Credito LTDA.</t>
  </si>
  <si>
    <t>Manuel Amarilla Gonzalez</t>
  </si>
  <si>
    <t>Perla León</t>
  </si>
  <si>
    <t>Salto del Guaira</t>
  </si>
  <si>
    <t>Av. Francisco entre Delfin chamorro y Doña Juana de Lara</t>
  </si>
  <si>
    <t>1° DE MARZO Coop. Mult. De Ahorro, Credito, Servicio y Producción LTDA.</t>
  </si>
  <si>
    <t>Domingo Rolón</t>
  </si>
  <si>
    <t>Nunila Villalba</t>
  </si>
  <si>
    <t>021-494-802   0971-259-922</t>
  </si>
  <si>
    <t>CENACOOAFA Central Nacional de Cooperativas de agricultora Familiar LTDA</t>
  </si>
  <si>
    <t>Ignacio Bruzuela</t>
  </si>
  <si>
    <t>Hilario Gaona</t>
  </si>
  <si>
    <t>0981-446180   0971-805560   0981-138526</t>
  </si>
  <si>
    <t>AFYCOOP Coop. Mult. De Producción Agro-Industria, Promoción y Turismo, Trabajo, Seguro y Consumo, Ahorro, Credito, Vivienda y Servicio LTDA.</t>
  </si>
  <si>
    <t>Lucia Elida Casas</t>
  </si>
  <si>
    <t>Miriam López</t>
  </si>
  <si>
    <t xml:space="preserve">Arroyo Póra Distrito de Cambyreta </t>
  </si>
  <si>
    <t>0981-168-183   0994-861-854   0985-228-984</t>
  </si>
  <si>
    <t>YPANENSE Coop. Mult. De Ahorro, Credito, Consumo, Trabajo y Servicio LTDA.</t>
  </si>
  <si>
    <t>Venancio VillalbaIrala</t>
  </si>
  <si>
    <t>Rosa Maria Alegre Tande</t>
  </si>
  <si>
    <t xml:space="preserve">Defensores del Chaco N° 735 esq Curupayty </t>
  </si>
  <si>
    <t>0981-125-591  0984-454-478</t>
  </si>
  <si>
    <t>LISTADO DE COOPERATIVAS NUEVAS RECONOCIDAS 2015</t>
  </si>
  <si>
    <t>Tradición Junior</t>
  </si>
  <si>
    <t>Ypanense</t>
  </si>
  <si>
    <t>Afycoop</t>
  </si>
  <si>
    <t>7 Saltos</t>
  </si>
  <si>
    <t>Piñon Manso</t>
  </si>
  <si>
    <t>Tesaká</t>
  </si>
  <si>
    <t>Oficio y Progreso</t>
  </si>
  <si>
    <t>Cenacooafa</t>
  </si>
  <si>
    <t>PINDO Coop. de Produccion Agropecuaria Ltda.</t>
  </si>
  <si>
    <t>Juan M. Cabrera</t>
  </si>
  <si>
    <t>Simonna Cabazzutti</t>
  </si>
  <si>
    <t>Romeu Halzbach</t>
  </si>
  <si>
    <t>Miriam Baez Rojas</t>
  </si>
  <si>
    <t>Teresa Fernandez de Arrua</t>
  </si>
  <si>
    <t>Fermin Gonzalez</t>
  </si>
  <si>
    <t>Ana teresa Cuevas de Rojas</t>
  </si>
  <si>
    <t>Carlos Amado Cardozo</t>
  </si>
  <si>
    <t>Jorge Cruz Roa</t>
  </si>
  <si>
    <t>Carlos Ramirez</t>
  </si>
  <si>
    <t>Fidel Trangoni</t>
  </si>
  <si>
    <t>Andres Villalba Pereira</t>
  </si>
  <si>
    <t>Bartolome Aguilera</t>
  </si>
  <si>
    <t>Claudia de Meelgarejo  054920014</t>
  </si>
  <si>
    <t>Mariela Portillo  0981-134-016</t>
  </si>
  <si>
    <t>Pedro Acosta  0972-131-831</t>
  </si>
  <si>
    <t>Mitha Breiro  0986538-049</t>
  </si>
  <si>
    <t>Pedro Bernal Cubilla 0971-401-930</t>
  </si>
  <si>
    <t>Steven Alexander Cuellar Diaz 0981-474-398</t>
  </si>
  <si>
    <t>Colonia 1 de Mayo Caaguazú</t>
  </si>
  <si>
    <t>0984-332-861  /  0522-43368/  0971-458-463  021-3280392</t>
  </si>
  <si>
    <t>Dora Gloria Galeano de Cañete</t>
  </si>
  <si>
    <t>José Consepcion Gonzalez Ovelar 642-929</t>
  </si>
  <si>
    <t>Serafin Candia Peralta 293-871</t>
  </si>
  <si>
    <t>Gustavo Miguel Ferrando Ayala  0981-420-661</t>
  </si>
  <si>
    <t>Belarmino Egidio Duarte Guimenez  0981-555-433</t>
  </si>
  <si>
    <t>Felipe Oscar Armele Bonzi</t>
  </si>
  <si>
    <t>Jesus Maria Amarilla Nuñez</t>
  </si>
  <si>
    <t>021-2488111</t>
  </si>
  <si>
    <t>Luis Cesar Alvarez   0981-449-202</t>
  </si>
  <si>
    <t>Sergio Manuel Ruiz Diaz   0984-995-903</t>
  </si>
  <si>
    <t>Lidia Aguilera de Acuña</t>
  </si>
  <si>
    <t>Claudio Chavez</t>
  </si>
  <si>
    <t>Hermes Torres Benitez  0983-644-008</t>
  </si>
  <si>
    <t>Maria tereza  N.  0983-152-159</t>
  </si>
  <si>
    <t>0644 - 20021    0983-644-008</t>
  </si>
  <si>
    <t>Ignacio López Villalba  0985-741-835</t>
  </si>
  <si>
    <t>0985-268-177  0975-641-892   0981-939-154   0671-20149</t>
  </si>
  <si>
    <t>10332/13 y 13759/15</t>
  </si>
  <si>
    <t>13757/15</t>
  </si>
  <si>
    <t>LAPACHO Coop. De Vivienda de Propietarios Ltda.  (Reg actual N° 1651)</t>
  </si>
  <si>
    <r>
      <t>SAN MIGUEL ARCANGEL Coop. de Ahorro y Credito y Servicios Ltda</t>
    </r>
    <r>
      <rPr>
        <b/>
        <sz val="9"/>
        <rFont val="Calibri"/>
        <family val="2"/>
        <scheme val="minor"/>
      </rPr>
      <t>. (</t>
    </r>
    <r>
      <rPr>
        <sz val="9"/>
        <rFont val="Calibri"/>
        <family val="2"/>
        <scheme val="minor"/>
      </rPr>
      <t>Reg Anterior N   755)</t>
    </r>
  </si>
  <si>
    <t>Lic. Jose Miguel Ramirez Irrazabal  0975-668-431</t>
  </si>
  <si>
    <t>0782232-340   0782-232-416</t>
  </si>
  <si>
    <t>Sebastian Paez Silvero 0982-297-011</t>
  </si>
  <si>
    <t>Ricardo Porfirio Davalo Alcaraz 0984-327-705</t>
  </si>
  <si>
    <t>Roberto Anderson López  0228-634-000</t>
  </si>
  <si>
    <t>Margarita Guerrero  02286-34-000</t>
  </si>
  <si>
    <t>Lic. Isaias Rene Dominguez Nuñez  0983-347-319</t>
  </si>
  <si>
    <t>Jose Gonzalez  0982-161-849</t>
  </si>
  <si>
    <t>Alfonso Caballero Fleitaz  0981-234-887</t>
  </si>
  <si>
    <t>Elcy Marin Yegros 0975-351-070</t>
  </si>
  <si>
    <t>Salvador delgadillo R 0984,856-985</t>
  </si>
  <si>
    <t>Roberto Rolon 0981-402-209</t>
  </si>
  <si>
    <t>Ramón A. Quintana 780-432</t>
  </si>
  <si>
    <t>Mario Espínola  794-469</t>
  </si>
  <si>
    <t>Oscar R. León A. 0981-253-279</t>
  </si>
  <si>
    <t>Nilton Maidana  0981-591-042</t>
  </si>
  <si>
    <t>298-170   0982-284-420</t>
  </si>
  <si>
    <t>Compañía Curupicayty -Itá</t>
  </si>
  <si>
    <t>09752-515-652   0981-604-930</t>
  </si>
  <si>
    <t>Anthony O. Emilio Gonzalez</t>
  </si>
  <si>
    <t>Isidro Quintana Campuzano  0974-499-571</t>
  </si>
  <si>
    <t>Marcelina Figueredo olazar  0981-160-539</t>
  </si>
  <si>
    <t>si</t>
  </si>
  <si>
    <t>Sr. Enrique Figueredo Mendoza  061-505-941</t>
  </si>
  <si>
    <t>Brasil 1278  c/ Ana Diaz</t>
  </si>
  <si>
    <t>Dennis Giesbrecht  Giesbrecht  0971-411-279</t>
  </si>
  <si>
    <t>Eduardo Antonio Lara Garcete 0973-516-195</t>
  </si>
  <si>
    <t>0983-666-270  061-503-376</t>
  </si>
  <si>
    <t>Pedro Alejandro Galeano Bareiro 220-473</t>
  </si>
  <si>
    <t>Antonio Saldivar Ortega 370-114</t>
  </si>
  <si>
    <t>César Antonio Aquino Alderete  0517-222-494</t>
  </si>
  <si>
    <t>Felix Javier Duarte Gonzalez  0982-893-586</t>
  </si>
  <si>
    <t>9783/13</t>
  </si>
  <si>
    <t>11988/14</t>
  </si>
  <si>
    <t>1840/06 Y 13593</t>
  </si>
  <si>
    <t>13349/15</t>
  </si>
  <si>
    <t>13311/15</t>
  </si>
  <si>
    <t>13310/15</t>
  </si>
  <si>
    <t>13309/15</t>
  </si>
  <si>
    <t>13308/15</t>
  </si>
  <si>
    <t>13208/15</t>
  </si>
  <si>
    <t>13173/15</t>
  </si>
  <si>
    <t>13172/15</t>
  </si>
  <si>
    <t>13171/15</t>
  </si>
  <si>
    <t>13170/15</t>
  </si>
  <si>
    <t>13103/15</t>
  </si>
  <si>
    <t>13102/15</t>
  </si>
  <si>
    <t>13101/15</t>
  </si>
  <si>
    <t>13052/15</t>
  </si>
  <si>
    <t>13009/15</t>
  </si>
  <si>
    <t>12942/15</t>
  </si>
  <si>
    <t>12850/14</t>
  </si>
  <si>
    <t>12849/14</t>
  </si>
  <si>
    <t>12848/14</t>
  </si>
  <si>
    <t>12722/14</t>
  </si>
  <si>
    <t>13884/15</t>
  </si>
  <si>
    <t>12720/14</t>
  </si>
  <si>
    <t>12718/14</t>
  </si>
  <si>
    <t>12716/14</t>
  </si>
  <si>
    <t>12714/14</t>
  </si>
  <si>
    <t>12713/14</t>
  </si>
  <si>
    <t>12682/14</t>
  </si>
  <si>
    <t>12681/14</t>
  </si>
  <si>
    <t>12582/14</t>
  </si>
  <si>
    <t>12581/14</t>
  </si>
  <si>
    <t>12580/14</t>
  </si>
  <si>
    <t>12579/14</t>
  </si>
  <si>
    <t>12522/14</t>
  </si>
  <si>
    <t>12495/14</t>
  </si>
  <si>
    <t>12397/14</t>
  </si>
  <si>
    <t>12396/14</t>
  </si>
  <si>
    <t>12341/14</t>
  </si>
  <si>
    <t>12340/14</t>
  </si>
  <si>
    <t>12339/14</t>
  </si>
  <si>
    <t>12249/14</t>
  </si>
  <si>
    <t>12248/14</t>
  </si>
  <si>
    <t>12247/14</t>
  </si>
  <si>
    <t>12246/14</t>
  </si>
  <si>
    <t>12245/14</t>
  </si>
  <si>
    <t>11986/14</t>
  </si>
  <si>
    <t>11980/14</t>
  </si>
  <si>
    <t>11975/14</t>
  </si>
  <si>
    <t>11974/14</t>
  </si>
  <si>
    <t>11861/14</t>
  </si>
  <si>
    <t>11857/14</t>
  </si>
  <si>
    <t>11762/14</t>
  </si>
  <si>
    <t>11713/14</t>
  </si>
  <si>
    <t>11712/14</t>
  </si>
  <si>
    <t>11559/14</t>
  </si>
  <si>
    <t>11558/14</t>
  </si>
  <si>
    <t>11990/14</t>
  </si>
  <si>
    <t xml:space="preserve">4° Barrio    Coop. M. A y C. T.P. y  Serv.                                                         </t>
  </si>
  <si>
    <t xml:space="preserve">EMMANUEL   Coop. Mult. de Ah. Cred. Serv. Cons. y Produc.          </t>
  </si>
  <si>
    <t>bSC Coop. Mult de A y Créd, Serv.,Trb, Prd, y Cons. de Prf, Empr,Tecn.y Estud Ltda. (REGISTRO Ant.584)</t>
  </si>
  <si>
    <t>CONDUCOOP  Coop. Multiac. Serv., Ahorro y Crédito, Cons., Producc., y Cons., de Cam. Del .A. P. Ltda.</t>
  </si>
  <si>
    <t>3931/08</t>
  </si>
  <si>
    <t>6994/11</t>
  </si>
  <si>
    <t>PY'A GUAPY Coop. Multiac. de Producc., Ahorro y Crédito, Consumo y Sevicios Ltda.</t>
  </si>
  <si>
    <t>570/05 Y 13902/15</t>
  </si>
  <si>
    <t>13906/15</t>
  </si>
  <si>
    <t>13905/15</t>
  </si>
  <si>
    <t xml:space="preserve">PU'A Coop. Multiac. Ahorro y Crédito, Producción y Consumo Ltda.         </t>
  </si>
  <si>
    <t>9523/12</t>
  </si>
  <si>
    <t>9855/13</t>
  </si>
  <si>
    <t>9856/13</t>
  </si>
  <si>
    <t>10721/13</t>
  </si>
  <si>
    <t>10983/13</t>
  </si>
  <si>
    <t>10985/13</t>
  </si>
  <si>
    <t>11167/13</t>
  </si>
  <si>
    <t>11186/13</t>
  </si>
  <si>
    <t>22202/13</t>
  </si>
  <si>
    <t>11270/13</t>
  </si>
  <si>
    <t>Stella Maria   552-296</t>
  </si>
  <si>
    <t>Willy Franz</t>
  </si>
  <si>
    <t>Teosida Nuñez de Zayas  0225952351</t>
  </si>
  <si>
    <t>Liliana Mercedez Gonzalez Baez   0981-386-652</t>
  </si>
  <si>
    <t>Abog. Jhonny Emilio Rojas Lugo  071-202-436</t>
  </si>
  <si>
    <t>Marcial Barreto Medina 511-122</t>
  </si>
  <si>
    <t>Victor Uesugui  0985-725-791</t>
  </si>
  <si>
    <t>Masaki Hoshino  0981-865-273</t>
  </si>
  <si>
    <t>10 de Julio y Tomas Romero Pereira</t>
  </si>
  <si>
    <t>021501-804   021-501-815</t>
  </si>
  <si>
    <t>Mayor Lagerenza e/ Cnel Moreno y Cnel López</t>
  </si>
  <si>
    <t>021-426-355</t>
  </si>
  <si>
    <t>José de Jesus Ginar Benitez</t>
  </si>
  <si>
    <t>Stella Maris Cañete Vda de Ojeda</t>
  </si>
  <si>
    <t>Gloria Patricia Vallejos Mendoza 0983-467-587</t>
  </si>
  <si>
    <t>Olga Carolina López 0981-549-465</t>
  </si>
  <si>
    <t>Roberto Fernando Archilla  0521-202-415</t>
  </si>
  <si>
    <t>Osvaldo Ovelar Molinas   0521-202-378</t>
  </si>
  <si>
    <t>Carlos Rolando Paniagua Gonzalez  0981-920-335</t>
  </si>
  <si>
    <t>Ramón Espinola  0983-555-604</t>
  </si>
  <si>
    <t>Juan Crlos Cabrera  0985-829-890</t>
  </si>
  <si>
    <t>Carmelo Benitez Gonzalez  0973-447-446</t>
  </si>
  <si>
    <t>Teodoro Molina Armoa  0983-689-982</t>
  </si>
  <si>
    <t>Osvaldo Chaparro</t>
  </si>
  <si>
    <t>Edgar Delgado</t>
  </si>
  <si>
    <t>Av. España casi San Martin</t>
  </si>
  <si>
    <t>608/171   600-723</t>
  </si>
  <si>
    <t>Enrique Vera  0982-224-814</t>
  </si>
  <si>
    <t>Candelario Bobadilla  0981-557-545</t>
  </si>
  <si>
    <t>TTE Americo Pioco N° 2742 C/ Von Poleski</t>
  </si>
  <si>
    <t>021-942-495  /  944-075  /  931-402</t>
  </si>
  <si>
    <t>Victor Ramon Ramirez Arevalos  0981-809-838</t>
  </si>
  <si>
    <t>Maria de Lurdes Dias Melgarejo  0981-742-886</t>
  </si>
  <si>
    <t>Carla Ivanna Wormsbecker  0981-924-254</t>
  </si>
  <si>
    <t>Hugo Corrales 021-660-694</t>
  </si>
  <si>
    <t>Maria Eloisa Insfran  021-642-638</t>
  </si>
  <si>
    <t>Avda. Mcal. López 1699  esq Rep Dominicana</t>
  </si>
  <si>
    <t>Pablo Leonor Salinas Cáseres  962-695</t>
  </si>
  <si>
    <t>Adan Zarate Miranda  535-358</t>
  </si>
  <si>
    <t>Lilian Rosana Bogado Correa  0983-559-014</t>
  </si>
  <si>
    <t>Eva Antonia Fernandez Brizuela 0984-406-999</t>
  </si>
  <si>
    <t>Miguel Riquelme Lugo</t>
  </si>
  <si>
    <t>Fatima Diaz Alarcon</t>
  </si>
  <si>
    <t xml:space="preserve">Ignacio Brizuela Maldonado </t>
  </si>
  <si>
    <t>Odeni Girardi de Lima</t>
  </si>
  <si>
    <t>Nery Fulgencio Medina López 554-487</t>
  </si>
  <si>
    <t>Gabriel Eusebio Meza Armoa  554-302</t>
  </si>
  <si>
    <t>Ferdinand Rempel Warkentin 0981-223-561</t>
  </si>
  <si>
    <t>Hartmut letkemann Weiss 0983-736-380</t>
  </si>
  <si>
    <t>Luis Alberto Aranda Silva  0985-820-025</t>
  </si>
  <si>
    <t>Victor Daniel Galeano Torres  0985-453-233</t>
  </si>
  <si>
    <t>0782-20418   0984-997-655</t>
  </si>
  <si>
    <t>Odilia Preda Llamosa  0982-618-101</t>
  </si>
  <si>
    <t>Peter Froeese N. 0451-245-368</t>
  </si>
  <si>
    <t>Eduard Gotz Unrau  0491-417-164</t>
  </si>
  <si>
    <t>Av. Hindenburg Filadelfia</t>
  </si>
  <si>
    <t>Mario Merardo Roman Jara  551-768</t>
  </si>
  <si>
    <t>Edith Bernarda Castiñeira G. 021-373-679</t>
  </si>
  <si>
    <t>5690-165/6</t>
  </si>
  <si>
    <t>Satoshi Kono 0985-706-096</t>
  </si>
  <si>
    <t>Miroaki Motomori Okabe 0985-794-391</t>
  </si>
  <si>
    <t>Ruta Graneros del Sur Km 37 Cuidad de la Paz Itapúa</t>
  </si>
  <si>
    <t>Pedro Elias Loblein Saucedo  0972-270-030</t>
  </si>
  <si>
    <t>Jorge Manuel Olazar Medina 0972-858-040</t>
  </si>
  <si>
    <t>Carlos Nuñez Agüero 0982-405-030</t>
  </si>
  <si>
    <t>Cesar Gavilan Rolon 0981-402-053</t>
  </si>
  <si>
    <t>Antonio Reamón Martinez  0985-522-647</t>
  </si>
  <si>
    <t>Blanca V. Brizuela  0981-454-822</t>
  </si>
  <si>
    <t>Roque Romero Marin 0981-199-450</t>
  </si>
  <si>
    <t>Jhoan Javier Gamarra Irala  0985-864-088</t>
  </si>
  <si>
    <t>Roberto Damian Garcete Rodriguez  450-959</t>
  </si>
  <si>
    <t>Ernie Dueck Hildebrand  0528-250-288</t>
  </si>
  <si>
    <t>Gustavo M. Velazquez S.   0981-834-228</t>
  </si>
  <si>
    <t>Gladys Lopez de Bogado  0981-473-548</t>
  </si>
  <si>
    <t>Ramón Albino Arroyo Ortiz  0991-722-404</t>
  </si>
  <si>
    <t>Juan Carlos Ozorio  617-9143</t>
  </si>
  <si>
    <t>Graciela Portillo de Ojeda  617-9217</t>
  </si>
  <si>
    <t>Federico Mario de Crlson  071-204-182</t>
  </si>
  <si>
    <t>Basilio Medina Avalos  0981-726-059</t>
  </si>
  <si>
    <t>Carlos Cesar Martinez Centurion 0975-709-351</t>
  </si>
  <si>
    <t xml:space="preserve">Pedron Juan Caballero N° 970  c/ Tte. Pedro N. Brusquetti San Ignacio </t>
  </si>
  <si>
    <t>0782-232-893</t>
  </si>
  <si>
    <t>Simao Fernandes Correa  0981-160-915</t>
  </si>
  <si>
    <t>Marcos Ferreira Pereira  0983-622-334</t>
  </si>
  <si>
    <t>Carlos Samusio Freire</t>
  </si>
  <si>
    <t>Mayor Bullo 948 esq. Luis Guanella</t>
  </si>
  <si>
    <t>Dionisio Mesa Duarte  0961-346-758</t>
  </si>
  <si>
    <t>Leonard Funk F.</t>
  </si>
  <si>
    <t>0528-222228 / 222208</t>
  </si>
  <si>
    <t xml:space="preserve">Rocio Servian </t>
  </si>
  <si>
    <t>Gus6tavo Ernesto Schwarz</t>
  </si>
  <si>
    <t>Peter Loewen  0971-464-235</t>
  </si>
  <si>
    <t>Jorge Ramon Espinola Benitez  0981-145-952</t>
  </si>
  <si>
    <t>Justo Dario Renault 0981-564-580</t>
  </si>
  <si>
    <t>Gerardo Figueredo 294-272</t>
  </si>
  <si>
    <t>Emiliano Nelson Cano Ozuna 0984-359-030</t>
  </si>
  <si>
    <t>Julio Cesar Chavez Brizuela  0982-908-534</t>
  </si>
  <si>
    <t>13904/15</t>
  </si>
  <si>
    <t>13295/15</t>
  </si>
  <si>
    <t>SI</t>
  </si>
  <si>
    <t>Yataity Guaira</t>
  </si>
  <si>
    <t>0549-20018</t>
  </si>
  <si>
    <t>0764-20436   0985-810-514</t>
  </si>
  <si>
    <t>13595/15</t>
  </si>
  <si>
    <t>CONFE</t>
  </si>
  <si>
    <t>SAN BUENAVENTURA      ESTA COOPERATIVA YA MURIO PERO NO TENEMOS RESOLUCION Y LE PUSE EN ROJO PARA DIFERENCIAR</t>
  </si>
  <si>
    <t>OLGA MABEL FIGUEREDO DE CANO 0983-864-505</t>
  </si>
  <si>
    <t>NORMA BEATRIZ AID 0981-540-871</t>
  </si>
  <si>
    <t>13922/15</t>
  </si>
  <si>
    <t>25 de Mayo N° 1667 c/Republica Francesa</t>
  </si>
  <si>
    <t>(021)200-337</t>
  </si>
  <si>
    <t>Rolando Alvarez Spinassi 0985-792-344</t>
  </si>
  <si>
    <t>ALMADA ALICIA ALVAREZ DIAZ</t>
  </si>
  <si>
    <t>CLAUDIA ELIZABETH VALDEZ VERA  0981-197-537</t>
  </si>
  <si>
    <t>LIC. JORGE CRUZ ROA. 0981-402-531</t>
  </si>
  <si>
    <t>SR. FIDEL TRANGONI M. 0985-940-035</t>
  </si>
  <si>
    <t>LIC. MIRNA LOVATTI DE AQUINO 0541-40155</t>
  </si>
  <si>
    <t>PROF.ASENCION TOLEDO DE LOPEZ 0541-40325</t>
  </si>
  <si>
    <t>TATIANA ELIZABET FIRAK DE WESELUK</t>
  </si>
  <si>
    <t>JUAN CARLOS MARTINEZ 0982-404-549</t>
  </si>
  <si>
    <t>0985-724-494</t>
  </si>
  <si>
    <t>Migdonia de  Gauto (0961)395-782</t>
  </si>
  <si>
    <t>Marcos Gonzalez (0983)443-757</t>
  </si>
  <si>
    <t>MONICA ORTIZ</t>
  </si>
  <si>
    <t>LUCIA VALEINTE DE GIMENEZ</t>
  </si>
  <si>
    <t>DOMINGO JAVIER ESTIGARRIBIA C.</t>
  </si>
  <si>
    <t>Jorge Antonio Silva</t>
  </si>
  <si>
    <t>Juana Velazquez de  Mendieta</t>
  </si>
  <si>
    <t>Robert Dioanel Cabrera Sosa (0983)435.224</t>
  </si>
  <si>
    <t>Juan Carlos Fretez (0984)710.405</t>
  </si>
  <si>
    <t>JUAN CARLOS TORRES RIQUELME</t>
  </si>
  <si>
    <t>LILIAN RAQUEL BERNAL MARTINEZ</t>
  </si>
  <si>
    <t>12 de Junio C/ Humaita y avenida Jose Berges</t>
  </si>
  <si>
    <t>0336-275-730</t>
  </si>
  <si>
    <t>KENY I MIYAMOTO</t>
  </si>
  <si>
    <t>ISAO TAOKA 509-525/6</t>
  </si>
  <si>
    <t>KAZUHIKO KANNO 0336-273378</t>
  </si>
  <si>
    <t>WATARU ASADA O336-273136</t>
  </si>
  <si>
    <t>ELDOR SJLENDER  0983-553407</t>
  </si>
  <si>
    <t>LUCIO ANTONIO SCHERER   0983-389706</t>
  </si>
  <si>
    <t>MAURO BASTIANI</t>
  </si>
  <si>
    <t>Sandra Crolina Velazquez 0973-515339</t>
  </si>
  <si>
    <t>Emilio Javier Martinez 021-550570</t>
  </si>
  <si>
    <t xml:space="preserve">  0985-745567</t>
  </si>
  <si>
    <t>MARIA AUXILIADORA  - DISTRITO TOMÀS ROMERO PEREIRA - ITAPÙA</t>
  </si>
  <si>
    <t>JOSÈ GONZÀLEZ 0985-151105</t>
  </si>
  <si>
    <t>VIRGILIO ORTIZ 0985-118251</t>
  </si>
  <si>
    <t>Cristino Guerrero López   0983-575724</t>
  </si>
  <si>
    <t>(071) 270-190   0985-701450</t>
  </si>
  <si>
    <t>SHEILA MARIZZA CORONEL GÒMEZ 0975-678590</t>
  </si>
  <si>
    <t>MARIA ZULMA ORTIGOZA DE NUÑEZ</t>
  </si>
  <si>
    <t>RITO MILNER MARTÌNEZ GIMENEZ</t>
  </si>
  <si>
    <t>Julia Jacinta Aguayo Gonzalez</t>
  </si>
  <si>
    <t>WUILSON  C. VALDEZ  0981-168356</t>
  </si>
  <si>
    <t>JORGE ALVAREZ  0981-225867</t>
  </si>
  <si>
    <t>GREGORIO CARDOZO GIMÈNEZ  986175130</t>
  </si>
  <si>
    <t>CALIXTO ANTONIO SANABRIA GÒMEZ  0982-578412</t>
  </si>
  <si>
    <t>HERNÀN ORTÌZ NÙÑEZ  021- 504539</t>
  </si>
  <si>
    <t>RAÙL FERNÀNDEZ SOLIS   0984-326945</t>
  </si>
  <si>
    <t>Dionicio Antonio Aguilera</t>
  </si>
  <si>
    <t xml:space="preserve"> (021)-3264901</t>
  </si>
  <si>
    <t>Arnaldo Anzoategui Lopez</t>
  </si>
  <si>
    <t>Compañía Tuna, Distrito de Abaí.</t>
  </si>
  <si>
    <t>Cesareo Oben Martinez Lopez (0982)111-610</t>
  </si>
  <si>
    <t>Alberto Ramón Acosta Almada (0982)859-289</t>
  </si>
  <si>
    <t>Juan Bautista Morel  (0981)-158-795</t>
  </si>
  <si>
    <t>Valentin Ferreira Matto  (0228)633-578</t>
  </si>
  <si>
    <t>Rosa Duarte (0981)870-443</t>
  </si>
  <si>
    <t>Victor Martinez  Rosa Duarte Patiño(0971)124-840</t>
  </si>
  <si>
    <t>Mayor Bullo Nº 948 esq. Luis Guanella. Asunción-Paraguay</t>
  </si>
  <si>
    <t xml:space="preserve">  USHER RIOS  Nº 408 C/ FRANCISCO CANDIA- FERNADO DE LA MORA</t>
  </si>
  <si>
    <t>(021) 514-530 (0981)-632072</t>
  </si>
  <si>
    <t>GUSTAVO RAMIREZ DUARTE</t>
  </si>
  <si>
    <t>GABRIEL GOMEZ ARANDA</t>
  </si>
  <si>
    <t>Hector Guzman Sandoval Perez (21)302-485</t>
  </si>
  <si>
    <t>Maximo Avalos Vera (0984)317-295</t>
  </si>
  <si>
    <t>Jose Nery Duarte Candia  (0971)381-415</t>
  </si>
  <si>
    <t>Takashi Akita</t>
  </si>
  <si>
    <t>Miguel Angel Quintana  (0984)157-122</t>
  </si>
  <si>
    <t>NELSON UMANN (0983)665-439</t>
  </si>
  <si>
    <t>HAROLD KLASSEN DERKSEN (0983)213-056</t>
  </si>
  <si>
    <t>HEINZ ALFRED BARTEL RATZLAFF (0984)436-000</t>
  </si>
  <si>
    <t>COLONIA  NEULAND- BOQUERON -CHACO</t>
  </si>
  <si>
    <t>Yeong Man Lee (021)226-260</t>
  </si>
  <si>
    <t>Pyung Wook Kim   (021)228-313</t>
  </si>
  <si>
    <t>Registros</t>
  </si>
  <si>
    <t>San Juan de Ñeembucu</t>
  </si>
  <si>
    <t>13744/15</t>
  </si>
  <si>
    <t>13984/15</t>
  </si>
  <si>
    <t>13979/15</t>
  </si>
  <si>
    <t>villa Halles</t>
  </si>
  <si>
    <t>Pdte Hayes</t>
  </si>
  <si>
    <t>SANMI   Coop. Mult. De Trabajo Ahorro, Credito y Servicio LTDA.</t>
  </si>
  <si>
    <t>NUEVA ALBORADA  Coop. Mult. De Ahorro, Credito,Producción, Consumo Industrial y Servicio LTDA.</t>
  </si>
  <si>
    <t>LIBERACIÓN  De Ahorro, Credito, Consumo y Servicio</t>
  </si>
  <si>
    <t>CHE'IRO  Coop. Mult. De Ahorro y Credito LTDA.</t>
  </si>
  <si>
    <t>EL PORTAL  Coop. De Vivienda de Usuario por Ayuda Mutua LTDA.</t>
  </si>
  <si>
    <t>LA LOMITA  Coop. Mult. De Ahorro, Credito y Servicio LTDA.</t>
  </si>
  <si>
    <t>YKUA PYTA  Coop. Mult. De Ahorro, Credito, producción Consumo y Servicio LTDA</t>
  </si>
  <si>
    <t>OIMA GROUP  Coop. Mult. De Trabajo, Ahorro y Credito, Consumo, Producción y servicio LTDA.</t>
  </si>
  <si>
    <t>YVY MARANE'Y   Coop. De Vivienda por Ayuda Mutua LTDA</t>
  </si>
  <si>
    <t>CRISOL Coop. Mult. De Producción y Consumo.</t>
  </si>
  <si>
    <t>EL HORNERO  Coop. De Vivienda de Usuarios por ayuda mutua LTDA.</t>
  </si>
  <si>
    <t>COOPERMU  Coop. Mult. De Ahorro, Credito, Consumo, Producción, Comercialización y Servicio LTDA.</t>
  </si>
  <si>
    <t>1640-A</t>
  </si>
  <si>
    <t>1647-A</t>
  </si>
  <si>
    <t>1646-A</t>
  </si>
  <si>
    <t>1637-A</t>
  </si>
  <si>
    <t>1641-A</t>
  </si>
  <si>
    <t>1638-A</t>
  </si>
  <si>
    <t>1642-A</t>
  </si>
  <si>
    <t>1643-A</t>
  </si>
  <si>
    <t>1639-A</t>
  </si>
  <si>
    <t>1644-A</t>
  </si>
  <si>
    <t>LA PROMOCIÓN Coop. Mult. De Consumo, Ahorro, Credito, Producción y Servicio LTDA.</t>
  </si>
  <si>
    <t>Fabio Benitez</t>
  </si>
  <si>
    <t>Ruben Paredes</t>
  </si>
  <si>
    <t>AVENIDA Coop. Mult. De Consumo, Ahorro, Credito, Producción y Servicio LTDA.</t>
  </si>
  <si>
    <t>Oscar Rafael Becker Ayala</t>
  </si>
  <si>
    <t>Francisco Solano Cuevas Ramirez</t>
  </si>
  <si>
    <t>Sapucái</t>
  </si>
  <si>
    <t>GUARDIAS Coop. Mult. De Consumo, Ahorro, Credito, Producción y Servicio LTDA.</t>
  </si>
  <si>
    <t>Miguel Ruiz Diaz</t>
  </si>
  <si>
    <t>Cesar Cardózo</t>
  </si>
  <si>
    <t>ESPERANZA PORA Coop. Mult de Consumo, Ahorro, Credito Producción y Servicio LTDA</t>
  </si>
  <si>
    <t>Gerónimo Perez</t>
  </si>
  <si>
    <t>Luis Duviver</t>
  </si>
  <si>
    <t>LOS AMIGOS Coop. Mult. De Consumo, Ahorro, Credito, Producción y Servicio LTDA.</t>
  </si>
  <si>
    <t>CHOFERES Coop. Mult. De Consumo, Ahorro, Credito, Producción y Servicio Choferes LTDA.</t>
  </si>
  <si>
    <t>Eugenio Amarilla</t>
  </si>
  <si>
    <t>Jorge Vera</t>
  </si>
  <si>
    <t>13 TUYUTI Coop. Mult. De Consumo, Ahorro, Credito, Producción y Servicio LTDA</t>
  </si>
  <si>
    <t>Jony Valiente</t>
  </si>
  <si>
    <t>Ruben Dario Paredes</t>
  </si>
  <si>
    <t>MAMA FLORA Coop. Mult. De Consumo, Ahorro, Credito, Producción y Servicio LTDA.</t>
  </si>
  <si>
    <t>Julio Armoa</t>
  </si>
  <si>
    <t>José Mendoza</t>
  </si>
  <si>
    <t>VANGUARDIA Coop. Mult. De Consumo, Ahorro, Credito, Producción y Servicio LTDA</t>
  </si>
  <si>
    <t>Crristino Villalba</t>
  </si>
  <si>
    <t>Rodrigo Cabañaz</t>
  </si>
  <si>
    <t>ANDARIEGA Coop. Mult. De Consumo, Ahorro, Credito LTDA.</t>
  </si>
  <si>
    <t>Feliciano Acosta Benitez</t>
  </si>
  <si>
    <t>Alfredo Cardozo Fariña</t>
  </si>
  <si>
    <t>CENTU Coop. Mult. De Consumo, Ahorro, Credito, Producción y Servicio LTDA</t>
  </si>
  <si>
    <t>Teofilo Aquino</t>
  </si>
  <si>
    <t>Graciela Ramirez</t>
  </si>
  <si>
    <t xml:space="preserve">ÑANEMBA'ETE Ltda Coop. Mult. Ecologica Ah. C.. C.. Pr.. Ind. y S.              </t>
  </si>
  <si>
    <t>5944/10 Y 14072/15</t>
  </si>
  <si>
    <t>14054/15</t>
  </si>
  <si>
    <t>v</t>
  </si>
  <si>
    <t xml:space="preserve">Basilio Piris Rivas </t>
  </si>
  <si>
    <t>Roxanna Sanabria</t>
  </si>
  <si>
    <t>Ruta 1 - Mcal Francisco Solano López Km. 26 e/Mbocayaty</t>
  </si>
  <si>
    <t>0295-206-002</t>
  </si>
  <si>
    <t>Aristides Fernandez Bittar</t>
  </si>
  <si>
    <t>Miriam Paola Britez</t>
  </si>
  <si>
    <t>Guaira</t>
  </si>
  <si>
    <t>0986-665860   0541-421-97  0986-679960  054142197</t>
  </si>
  <si>
    <t>Jimmi Maria Peralta Rodriguez</t>
  </si>
  <si>
    <t>Cintia Diana Perez Lindo</t>
  </si>
  <si>
    <t xml:space="preserve">Nanawua Entre 15 de Agosto  y Bernanrdino Caballero N° 344 Lambaré </t>
  </si>
  <si>
    <t>021-900-966</t>
  </si>
  <si>
    <t>Mercedes Gomez de Delgado</t>
  </si>
  <si>
    <t>Maria Belen Barrio</t>
  </si>
  <si>
    <t>Av. Casique Che'iro de la Ciudad de Juan E. O´leary</t>
  </si>
  <si>
    <t>Juan E. O´leary</t>
  </si>
  <si>
    <t>0973-866-099   0983-938-694</t>
  </si>
  <si>
    <t>Gregorio Dionicio Almada Cabral</t>
  </si>
  <si>
    <t>Carlos Abel Ibarrola</t>
  </si>
  <si>
    <t>Av. Urugauy a 2 Cuadras - Intinerario Linea 18-2 media Caudra Complejo las mercedes B° kennedy</t>
  </si>
  <si>
    <t>0981-820-810</t>
  </si>
  <si>
    <t>René Lobel</t>
  </si>
  <si>
    <t>Ing. Lorena Selent</t>
  </si>
  <si>
    <t>Ruta V  km 13,5 casi  Luis R. Fischer</t>
  </si>
  <si>
    <t>Capitan Miranda</t>
  </si>
  <si>
    <t>0985-797210   0972-243-414</t>
  </si>
  <si>
    <t>(021) 609-698</t>
  </si>
  <si>
    <t>MCAL. FRANCISCO SOLANO LÓPEZ Coop. Mult. De Ahorro, Credito Consumo, Producción y Servicio Ltda.</t>
  </si>
  <si>
    <t>José Guimenez Cabaña</t>
  </si>
  <si>
    <t>Hugo Daniel Ayala</t>
  </si>
  <si>
    <t>Tacuari N° 281 Casi Mcal. Estigarribia</t>
  </si>
  <si>
    <t xml:space="preserve">021-443230   </t>
  </si>
  <si>
    <t>Christian Ramón Gauto</t>
  </si>
  <si>
    <t>Alicia Beatriz Benitez López</t>
  </si>
  <si>
    <t>Calle del Maestro c/Dr. Pino de la ciudad de Caacupé</t>
  </si>
  <si>
    <t>0983-689-506   0981-880-844   0982-158-587</t>
  </si>
  <si>
    <t>Christian Daniel Avalos Dielma</t>
  </si>
  <si>
    <t>Maria Ines Encina</t>
  </si>
  <si>
    <t>Tte Prieto 306 esq. Dr. Insfran</t>
  </si>
  <si>
    <t>021-422-863</t>
  </si>
  <si>
    <t>Jorge Alberto  Klichuk</t>
  </si>
  <si>
    <t>Carlos Alberto Riveros</t>
  </si>
  <si>
    <t>Distrito Nueva Alborada</t>
  </si>
  <si>
    <t>Itapua</t>
  </si>
  <si>
    <t>Nueva Alborada</t>
  </si>
  <si>
    <t>0981-250113</t>
  </si>
  <si>
    <t>1840/06  14232/15</t>
  </si>
  <si>
    <t>14233/15</t>
  </si>
  <si>
    <t>COPACONS Coop. Paraguaya de la Industria de la Construcción  Ltda.</t>
  </si>
  <si>
    <t>LOMA PLATA Coop. Mult. de Ahorro, Crédito, Producción y Consumo "LOMA PLATA"  Ltda.  (REGISTRO Anterior N° 291)</t>
  </si>
  <si>
    <t xml:space="preserve">NAZARETH Coop. Multiac. de Ahorro y Crédito y Servicios  Ltda.            </t>
  </si>
  <si>
    <t xml:space="preserve">COOFY DE FUNC. DE LA ENTIDAD BINAC. YACYRETA Coop. Multiac. de Ahorro y Crédito y Serv. Ltda.    </t>
  </si>
  <si>
    <t>YOAYU Coop. Mult. de Consumo, Ahorro y Crédito   Ltda.  (REGISTRO Anterior N° 158)</t>
  </si>
  <si>
    <t>YPACARAI Coop. Multiac. de Ahorro y Crédito y Serv.  Ltda.</t>
  </si>
  <si>
    <t xml:space="preserve">COFAN Coop. Mult. de Ah, Créd,Prod,Cons y Serv.del Pers. al Serv. de las F.A.N </t>
  </si>
  <si>
    <t>COOPERSANJUBA - SAN JUAN BAUTISTA Coop. de Prod.,Agroind. y Sev. Ltda</t>
  </si>
  <si>
    <t xml:space="preserve"> COOFEDELMO - FERNANDO DE LA MORA  C.A.C.C.T.S.</t>
  </si>
  <si>
    <t>C.A.C.E.C DE EDUCADORES DE LA CAPITAL -  Coop. Multia. Ahorro y Crédito y Serv. Ltda</t>
  </si>
  <si>
    <t xml:space="preserve">COOSATRI SANTISIMA TRINIDAD - Coop. Mult. de Ahorro y Crédito, Cons., Prod., Serv. Ltda. "FUSIONADO CON EL MANGAL" </t>
  </si>
  <si>
    <t>COOPENSA NUESTRA SEÑORA DE LA ASUNCION LTDA. Multi de ahorr, crédit, consumo, prod. Y servicios.</t>
  </si>
  <si>
    <t>COPA COREANA PARAGUAYA - de Ah.,Créd.,Cons.,y Serv. Ltda.</t>
  </si>
  <si>
    <t xml:space="preserve">COOPERIEDER DE EMPLEADOS DE RIEDER &amp; CIA-Coop. de Ahorro y Crédito Ltda.  </t>
  </si>
  <si>
    <t>C.O.R.E.C.I DE FUNCIONARIOS DEL REGISTRO CIVIL -  Coop. Multiac. de Ahorro y Crédito, Cons. y Serv. Ltda.</t>
  </si>
  <si>
    <t xml:space="preserve">COFPJUA DE FUNCIONARIOS PUBLICOS JUBILADOS Y ACTIVOS  Coop. Multiac. Ahorro y Crédito y Serv. Ltda. </t>
  </si>
  <si>
    <t xml:space="preserve">ODONCOOP DE ODONTOLOGOS DEL PARAGUAY Coop. Multiac. de Consumo, Ahorro y Crédito, Trabajo  </t>
  </si>
  <si>
    <t>COOPFINC INDUSTRIA NACIONAL DEL CEMENTO - Coop. Multiac. Ahorro y Crédito Func. Ltda.</t>
  </si>
  <si>
    <t>COOPERMOL MOLINO - Coop. Multiac. Ahorro y Crédito, Cons., Producc., y Serv. Ltda.</t>
  </si>
  <si>
    <t>COPAJAV PADRE JUAN ANTONIO DE LA VEGA Ltda. Coop. Mult. De Ah y Créd, Trab, Con, P y S</t>
  </si>
  <si>
    <t xml:space="preserve">COOPPLAN PLANETA - Coop. Multiac. de Ahorro y Crédito, Consumo, Producción Agropecuaria e Industrial </t>
  </si>
  <si>
    <t>COOPTALPAR PROPIETARIOS TALLERISTAS DEL PY. Coop. Multiac. Ahorro y Crédito, Consumo y Serv. Ltda.</t>
  </si>
  <si>
    <t xml:space="preserve">COTUR RED COOPERATIVA DE EMPRENDEDORES TURISTICOS - Coop. de Ahorro y Crédito, Desarrollo y Serv. </t>
  </si>
  <si>
    <t>MAGNOCOOP SAN ALBERTO MAGNO Coop. Multiactiva de Ahorro, Crédito, Consumo, Producción y Servicios Ltda.</t>
  </si>
  <si>
    <t xml:space="preserve">COOPSIL SAN ISIDRO LABRADOR - Coop. Multiac. Ahorro y Crédito, Produc. Agro-Industrial y Serv. Ltda. </t>
  </si>
  <si>
    <t>COOPGUANELLA SAN LUIS GUANELLA Coop. Mult. De Ahorro, Creditos y Servicios Ltda. (REGISTRO Anterior N° 531)</t>
  </si>
  <si>
    <t>COOSANTOR SANTISIMO REDENTOR - Coop. Mult. Ahorro y Crédito, Serv. y Cons. Ltda.</t>
  </si>
  <si>
    <t>COPTOA TERMINAL DE OMNIBUS DE ASUNCION - Coop. Multiac. Ahorro y Crédito, Cons. Ltda.</t>
  </si>
  <si>
    <t>COOVILLAFLOR VILLA FLORIDA - Coop. Ahorro y Crédito, Producc., Cons., Serv. Ltda.</t>
  </si>
  <si>
    <t>NARANJITO Coop. de Producción Agropecuaria Ltda.</t>
  </si>
  <si>
    <t>BERGTHAL Coop. de Producción Agricola Ltda.</t>
  </si>
  <si>
    <t>COOPERALBA Coop. Multiac. de Producc., Cons., y Serv. Ltda.</t>
  </si>
  <si>
    <t>YGUAZÚ Coop.  Agricola Ltda.</t>
  </si>
  <si>
    <t>LA PAZ Coop. Agricola Ltda.</t>
  </si>
  <si>
    <t>UNION CURUPAYTY Coop. de Produccion Agripecuaria e Industrial   Ltda.</t>
  </si>
  <si>
    <t>LA HOLANDA Coop. de Productores de Leche  Ltda.</t>
  </si>
  <si>
    <t xml:space="preserve">SANTA MARIA Coop. de Produccion AgroIndsutrial  Ltda.      </t>
  </si>
  <si>
    <t>VOLENDAM Ltda. Coop. de Produccion, Consumo y Servicios "</t>
  </si>
  <si>
    <t>COOPAGRO Coop. Multiactiva "CARLOS PFANNL" LTDA.</t>
  </si>
  <si>
    <t xml:space="preserve"> COPAFEL SANTA FE Coop. de Producción Agroindustrial, Consumo y Servicios Ltda.</t>
  </si>
  <si>
    <t xml:space="preserve">COPROSA SAN ANDRES Coop. Mult. de Producc., Serv., Públ., Cons., Ahorro y Crédito Ltda.  </t>
  </si>
  <si>
    <t xml:space="preserve">COOPMUNORI DEL NORDESTE DE ITAPUA - Coop. Multiac. de Producción Agroindustrial, Ahorro, Crédito, </t>
  </si>
  <si>
    <t xml:space="preserve">COOPNAT NATALIO - Coop. Multiac. de Producc., Hortigranjera, Agropecuaria e Industrial, Ahorro y Crédito, </t>
  </si>
  <si>
    <t>COOPEMISAL SAN LÁZARO Coop. Mult. De Produccion, Minera, Ahorro, Credito, Consumo y Servicio LTDA.</t>
  </si>
  <si>
    <t>COOPRASAL - SAN LUCAS Coop. de Produc. Agroindustrial Ltda.</t>
  </si>
  <si>
    <t xml:space="preserve">COTIELA - TIERRA DE LABRIEGOS  Coop. Multiac. de Producción Agro-Industrial, Ahorro y Crédito, Cons., y </t>
  </si>
  <si>
    <t>17 DE MAYO - Coop. Multiac. de Cons.y Servicios del Personal Policial Ltda.  (REGISTRO Anterior N°85)</t>
  </si>
  <si>
    <t>EXCLU</t>
  </si>
  <si>
    <t>OIKOICREDIT</t>
  </si>
  <si>
    <t>KUARAHY RESE</t>
  </si>
  <si>
    <t>FECHA FUNADACIÓN</t>
  </si>
  <si>
    <t>RES. APROBACION</t>
  </si>
  <si>
    <t>FECHA</t>
  </si>
  <si>
    <t>272/99</t>
  </si>
  <si>
    <t xml:space="preserve"> Res.Nº 6/95</t>
  </si>
  <si>
    <t xml:space="preserve"> 25/041995</t>
  </si>
  <si>
    <t>Res. Nº 7/95</t>
  </si>
  <si>
    <t>Res. Nº 8/95</t>
  </si>
  <si>
    <t>Res. Nº 12/95</t>
  </si>
  <si>
    <t>Res. Nº 13/95</t>
  </si>
  <si>
    <t>15/95</t>
  </si>
  <si>
    <t>Res. Nº 18/95</t>
  </si>
  <si>
    <t>Res. Nº 26/95</t>
  </si>
  <si>
    <t>no</t>
  </si>
  <si>
    <t>Res. 31/95</t>
  </si>
  <si>
    <t>Res. Nº 32/95</t>
  </si>
  <si>
    <t xml:space="preserve">        </t>
  </si>
  <si>
    <t>Res. Nº 29/95</t>
  </si>
  <si>
    <t>Res. Nº 7/96</t>
  </si>
  <si>
    <t>5/96</t>
  </si>
  <si>
    <t>Res. Nº 6/1996</t>
  </si>
  <si>
    <t>Res. Nº 9/96</t>
  </si>
  <si>
    <t>Res. Nº 10/96</t>
  </si>
  <si>
    <t>Res. Nº 13/96</t>
  </si>
  <si>
    <t>Res. Nº 17/96</t>
  </si>
  <si>
    <t>Res. Nº 18/96</t>
  </si>
  <si>
    <t>Res. Nº 22/96</t>
  </si>
  <si>
    <t>Res. Nº 20/1996</t>
  </si>
  <si>
    <t>Res. Nº 1496</t>
  </si>
  <si>
    <t>Res. Nº 16/96</t>
  </si>
  <si>
    <t>Res. Nº 180/96</t>
  </si>
  <si>
    <t>Res. Nº 181/96</t>
  </si>
  <si>
    <t>Res. Nº 182/96</t>
  </si>
  <si>
    <t>Res. Nº 301/96</t>
  </si>
  <si>
    <t>Res. Nº 494/96</t>
  </si>
  <si>
    <t>Res. Nº 491/96</t>
  </si>
  <si>
    <t>Res. Nº 493/96</t>
  </si>
  <si>
    <t>532/96</t>
  </si>
  <si>
    <t>Res. Nº 8.043/11</t>
  </si>
  <si>
    <t>Res. Nº 785/96</t>
  </si>
  <si>
    <t>788/96</t>
  </si>
  <si>
    <t>Res. Nº 884</t>
  </si>
  <si>
    <t>Res. Nº 919/96</t>
  </si>
  <si>
    <t>Res. Nº 1005/96</t>
  </si>
  <si>
    <t>966/96</t>
  </si>
  <si>
    <t>Res. Nº 1074/96</t>
  </si>
  <si>
    <t>1.387/96</t>
  </si>
  <si>
    <t>Res. Nº 1412/96</t>
  </si>
  <si>
    <t>Res. Nº 28/96</t>
  </si>
  <si>
    <t>Res.Nº 29/96</t>
  </si>
  <si>
    <t>Res. Nº 33/96</t>
  </si>
  <si>
    <t>Res. Nº 4/97</t>
  </si>
  <si>
    <t>1/97</t>
  </si>
  <si>
    <t>2/97</t>
  </si>
  <si>
    <t>Res. Nº  3/97</t>
  </si>
  <si>
    <t>Res. Nº  5/97</t>
  </si>
  <si>
    <t>Res. Nº 6/97</t>
  </si>
  <si>
    <t>Res. Nº 10/97</t>
  </si>
  <si>
    <t>Dec. 4056</t>
  </si>
  <si>
    <t>Res. Nº 13/97</t>
  </si>
  <si>
    <t>Res. Nº 20/1997</t>
  </si>
  <si>
    <t>Dec. 17694</t>
  </si>
  <si>
    <t>Res. Nº 27/97</t>
  </si>
  <si>
    <t>44/97</t>
  </si>
  <si>
    <t>53/97</t>
  </si>
  <si>
    <t>Res. Nº 55/1997</t>
  </si>
  <si>
    <t>Res. Nº 71/97</t>
  </si>
  <si>
    <t>61/97</t>
  </si>
  <si>
    <t>69/97</t>
  </si>
  <si>
    <t>70/97</t>
  </si>
  <si>
    <t>83/97</t>
  </si>
  <si>
    <t>Res. Nº 8210/2012</t>
  </si>
  <si>
    <t>Res. Nº 92/2001</t>
  </si>
  <si>
    <t>115/97</t>
  </si>
  <si>
    <t>112/97</t>
  </si>
  <si>
    <t>119/97</t>
  </si>
  <si>
    <t>Res. Nº 121</t>
  </si>
  <si>
    <t>123/97</t>
  </si>
  <si>
    <t>Res. Nº 141/97</t>
  </si>
  <si>
    <t>3/98</t>
  </si>
  <si>
    <t>9/97</t>
  </si>
  <si>
    <t>Res. Nº 31/98</t>
  </si>
  <si>
    <t>42/98</t>
  </si>
  <si>
    <t>Res. Nº 63/98</t>
  </si>
  <si>
    <t>Res. Nº 4783/2009</t>
  </si>
  <si>
    <t>RES. Nº 104/98</t>
  </si>
  <si>
    <t>Res. Nº 107/98</t>
  </si>
  <si>
    <t>126/98</t>
  </si>
  <si>
    <t>131/98</t>
  </si>
  <si>
    <t>Sí</t>
  </si>
  <si>
    <t>152/98</t>
  </si>
  <si>
    <t>Dec. 15181</t>
  </si>
  <si>
    <t>Res.155/</t>
  </si>
  <si>
    <t>21/09/98  -----   02/ 05/73</t>
  </si>
  <si>
    <t>Dec. 13255</t>
  </si>
  <si>
    <t>Res. Nº 174/1998</t>
  </si>
  <si>
    <t>Res. Nº 7119/2011</t>
  </si>
  <si>
    <t>Dec. 7596</t>
  </si>
  <si>
    <t>02/0288</t>
  </si>
  <si>
    <t>Res. 244/99</t>
  </si>
  <si>
    <t>Res.: 1800/06</t>
  </si>
  <si>
    <t xml:space="preserve">21/08/06--------------------21/05/07   </t>
  </si>
  <si>
    <t>Res. Nº 105/03</t>
  </si>
  <si>
    <t>Res. 375- 21/12/99</t>
  </si>
  <si>
    <t>Dec. 1615</t>
  </si>
  <si>
    <t>Res. Nº 136/2000</t>
  </si>
  <si>
    <t>Res. Nº 156</t>
  </si>
  <si>
    <t>Res. Nº 21/2001</t>
  </si>
  <si>
    <t>Res. Nº 23</t>
  </si>
  <si>
    <t xml:space="preserve">Sí </t>
  </si>
  <si>
    <t>RES Nº 49/2001</t>
  </si>
  <si>
    <t>Res. Nº 66</t>
  </si>
  <si>
    <t>Res. Nº 65</t>
  </si>
  <si>
    <t>Rss. Nº 64</t>
  </si>
  <si>
    <t xml:space="preserve">Dec. 12771 </t>
  </si>
  <si>
    <t>11/03/08-----26/03/08</t>
  </si>
  <si>
    <t>Res. Nº 15</t>
  </si>
  <si>
    <t xml:space="preserve">Dec. 7259 </t>
  </si>
  <si>
    <t>Dec. 8083</t>
  </si>
  <si>
    <t>Res. Nº 145/2002</t>
  </si>
  <si>
    <t>Res. Nº 160/2002</t>
  </si>
  <si>
    <t>Res. 23/2003</t>
  </si>
  <si>
    <t>Res. Nº 72/2003</t>
  </si>
  <si>
    <t>Res. Nº 3</t>
  </si>
  <si>
    <t>Res. Nº 86</t>
  </si>
  <si>
    <t>Res. Nº 161</t>
  </si>
  <si>
    <t>Res. Nº 867</t>
  </si>
  <si>
    <t>RE. Nº 290</t>
  </si>
  <si>
    <t>Res. Nº 505</t>
  </si>
  <si>
    <t>Res. Nº 1446/2006</t>
  </si>
  <si>
    <t>41 y 2243</t>
  </si>
  <si>
    <t>30/04/1997 y 19/02/07</t>
  </si>
  <si>
    <t>Res:   Nº 2686</t>
  </si>
  <si>
    <t>07/08/07 --------------09/08/07</t>
  </si>
  <si>
    <t>homologado</t>
  </si>
  <si>
    <t>2603 y 5831</t>
  </si>
  <si>
    <t>13/07/07 y 17/06/10</t>
  </si>
  <si>
    <t>Res:  3.082/07</t>
  </si>
  <si>
    <t>27/12/07-------------28/12/07</t>
  </si>
  <si>
    <t>Res. Nº 3083</t>
  </si>
  <si>
    <t>3269/08 y 3302/08</t>
  </si>
  <si>
    <t>Res. 3.766</t>
  </si>
  <si>
    <t>Res. Nº 4213/2009</t>
  </si>
  <si>
    <t>Res. Nº 4.275/009</t>
  </si>
  <si>
    <t>Res. Nº 4272/2009</t>
  </si>
  <si>
    <t>Dec. 11.056</t>
  </si>
  <si>
    <t>31-1009</t>
  </si>
  <si>
    <t>Res. Nº 66/1998</t>
  </si>
  <si>
    <t>Res. 7123/11</t>
  </si>
  <si>
    <t>Res. 7176//11</t>
  </si>
  <si>
    <t>Res. 7219/11</t>
  </si>
  <si>
    <t>20/062010</t>
  </si>
  <si>
    <t>18/10/210</t>
  </si>
  <si>
    <t>RES. 7838</t>
  </si>
  <si>
    <t>Res. Nº 7812/11</t>
  </si>
  <si>
    <t>27/032011</t>
  </si>
  <si>
    <t>Res. 7.994</t>
  </si>
  <si>
    <t>Res. 7995</t>
  </si>
  <si>
    <t>Res. 7.993</t>
  </si>
  <si>
    <t>Res. 8.049</t>
  </si>
  <si>
    <t>Res. 8.120</t>
  </si>
  <si>
    <t>24/042011</t>
  </si>
  <si>
    <t>Res. 8.221/12</t>
  </si>
  <si>
    <t>Res. Nº 8227/12</t>
  </si>
  <si>
    <t>Res. 8.240</t>
  </si>
  <si>
    <t>Res. 8.267</t>
  </si>
  <si>
    <t>Res. 8.439</t>
  </si>
  <si>
    <t>Res. Nº 8.217/12</t>
  </si>
  <si>
    <t>Res. 8.545</t>
  </si>
  <si>
    <t>Res. 8620/12</t>
  </si>
  <si>
    <t>res. 8636/12</t>
  </si>
  <si>
    <t>res. 8728/12</t>
  </si>
  <si>
    <t>Res. 8768/12</t>
  </si>
  <si>
    <t>Res. 8847/12</t>
  </si>
  <si>
    <t>res. 8947/12</t>
  </si>
  <si>
    <t>Res.8948/12</t>
  </si>
  <si>
    <t>Res. 8950/12</t>
  </si>
  <si>
    <t>Res. 8951/12</t>
  </si>
  <si>
    <t>res. 8953/12</t>
  </si>
  <si>
    <t>Res. 8988/12</t>
  </si>
  <si>
    <t>Res. 9055/12</t>
  </si>
  <si>
    <t>Res. 9065/12</t>
  </si>
  <si>
    <t>Res. 9144/12</t>
  </si>
  <si>
    <t>res. 9149/12</t>
  </si>
  <si>
    <t>res. 9159/12</t>
  </si>
  <si>
    <t>Res. 9268/12</t>
  </si>
  <si>
    <t>Res. 9273/12</t>
  </si>
  <si>
    <t>Res.9492/12</t>
  </si>
  <si>
    <t>Res.9371/12</t>
  </si>
  <si>
    <t>Res.9380/12</t>
  </si>
  <si>
    <t>Res.9527/12</t>
  </si>
  <si>
    <t>Res.9457/12</t>
  </si>
  <si>
    <t>Res.9530/12</t>
  </si>
  <si>
    <t>Res.9379/12</t>
  </si>
  <si>
    <t>Res.9493/12</t>
  </si>
  <si>
    <t>Res.9528/12</t>
  </si>
  <si>
    <t>Res.9593/12</t>
  </si>
  <si>
    <t>Res.9428/12</t>
  </si>
  <si>
    <t>Res.9531/12</t>
  </si>
  <si>
    <t>Res.9145/11</t>
  </si>
  <si>
    <t>Res.9362/12</t>
  </si>
  <si>
    <t>Res.9440/12</t>
  </si>
  <si>
    <t>RES. 9532</t>
  </si>
  <si>
    <t>Res.9652/12</t>
  </si>
  <si>
    <t>Res.9463/12</t>
  </si>
  <si>
    <t>RES.9668/12</t>
  </si>
  <si>
    <t>9779/13</t>
  </si>
  <si>
    <t>9924/13</t>
  </si>
  <si>
    <t>no tiene fecha en su estatuto</t>
  </si>
  <si>
    <t>04/06/0213</t>
  </si>
  <si>
    <t>27/0/8/13</t>
  </si>
  <si>
    <t>20/011/2013</t>
  </si>
  <si>
    <t>30/09/213</t>
  </si>
  <si>
    <t>REG N</t>
  </si>
  <si>
    <t>Las Palmas N 627 y Fidel Maíz - Arroyos y Esteros</t>
  </si>
  <si>
    <t xml:space="preserve">Ruta 1 Km 26 J. A. Saldivar B Mbocajaty </t>
  </si>
  <si>
    <t xml:space="preserve">Capitan Bado N 466 </t>
  </si>
  <si>
    <t>1 de Marzo</t>
  </si>
  <si>
    <t>Saturio RiosN 797 Esq. Dr. Molina</t>
  </si>
  <si>
    <t>Avenida Japon Esq. Pizarro  (B republicano)</t>
  </si>
  <si>
    <t>Amambay esq. Domingo Martínez de IralaN 3339</t>
  </si>
  <si>
    <t xml:space="preserve">Tacuary N 3204 Esquina Pikysyry </t>
  </si>
  <si>
    <t>MERCADO N 5 Coop. Mult. de Ahorro y Crédito,Consumo y Servicios Ltda.</t>
  </si>
  <si>
    <t>Gral . Diaz N 2284 y Mainumby Barrio San Isidro</t>
  </si>
  <si>
    <t>Mayor Sinforiano Rodriguez c/Rogelio Santa Cruz N 150</t>
  </si>
  <si>
    <t>14 de Mayo  N 860 C/ Humaita Y Cerro Leon</t>
  </si>
  <si>
    <t>LOMA PLATA Coop. Mult. de Ahorro, Crédito, Producción y Consumo "LOMA PLATA"  Ltda.  (REGISTRO Anterior N 291)</t>
  </si>
  <si>
    <t>JOJA  Coop. de Prod. Agropecuaria Cons. y Serv. Ltda.   (REGISTRO Actual N 1364)</t>
  </si>
  <si>
    <t>las calles cruz del defensor n1096 esq. Coronel Du. Graty bo. Villamorra</t>
  </si>
  <si>
    <t>Capitan Martinez N2477 c/s teniente eladio escobar</t>
  </si>
  <si>
    <t>MERCADO MUNICIPAL N 1  LUQUE Coop. Ahorro y Crédito, Cons., Producc., y Serv. Ltda.</t>
  </si>
  <si>
    <t>Cia Comandante Peralta km 102,5 ruta N1 kindy</t>
  </si>
  <si>
    <t>Antequera N 550 Casi Rio Ypane</t>
  </si>
  <si>
    <t>Balderrama N 288 (villa 4 de mayo)</t>
  </si>
  <si>
    <t>Alvar Núñez Cabeza de Vaca N249</t>
  </si>
  <si>
    <t>17 DE MAYO - Coop. Multiac. de Cons.y Servicios del Personal Policial Ltda.  (REGISTRO Anterior N85)</t>
  </si>
  <si>
    <t xml:space="preserve">COOPEVITRA  de Trabajo de Vigilancia, Ah. y Créd, Cons.  y Serv. Ltda. (REGISTRO Anterior N 848) </t>
  </si>
  <si>
    <t>Tte. 1 manuel irala Fernandez km. 390 ruta transchaco</t>
  </si>
  <si>
    <t>Nazareht N432 del barrio Nazareth</t>
  </si>
  <si>
    <t>Mtro. Fremin Lopez N3681 c/ Veteranos de guerra del chaco</t>
  </si>
  <si>
    <t>MULTIMED Area Metropolitana Coop. Multiac. Trab., y Serv. Médicos, Cons, A y C Ltda. (REGISTRO Anterior N 476)</t>
  </si>
  <si>
    <t xml:space="preserve">CAPIIBARY Coop. de Ahorro y Crédito, Producción y Servicios Ltda.   (REGISTRO Anterior N. 283)                 </t>
  </si>
  <si>
    <t>Calle Girasol a 100 mts de la Supercarretera B San Lorenzo</t>
  </si>
  <si>
    <t>PRIMER PRESIDENTE Coop. Multiac. de Ahorro y Crédito, Serv., Cons., y Producc. Ltda.  (REGISTRO Anterior N 22)</t>
  </si>
  <si>
    <t>YOAYU Coop. Mult. de Consumo, Ahorro y Crédito   Ltda.  (REGISTRO Anterior N 158)</t>
  </si>
  <si>
    <t>COOPEC  Coop. Multiac. Ahorro y Crédito, Producc., Grad. Ciencias Eco. Adm. y Cont. Ltda. (REGISTRO AnteriorN 220)</t>
  </si>
  <si>
    <t>Avda. Monseñor Palacio N 109 C/ avda Remanso</t>
  </si>
  <si>
    <t>Avda. Juan leopardi N 1718 c/1 de mayo</t>
  </si>
  <si>
    <t>Calle 1de mayo c/emiliano R. Fernandez</t>
  </si>
  <si>
    <t>calle principal N 9005 - cia Ykua Dure- Luque</t>
  </si>
  <si>
    <t>Calle Mcal. Estigarribia N 824 c/Tacuary</t>
  </si>
  <si>
    <t>B 23 de octubre - Al lado de la plaza san francisco</t>
  </si>
  <si>
    <t xml:space="preserve">Av. Peru N436 c/España </t>
  </si>
  <si>
    <t>Santa Rosa Del Aguaray Km. 323 Ruta N3</t>
  </si>
  <si>
    <t>AVIADORES DEL CHACO Coop. Mult. de Cons, Ah y Créd, Prod, Serv. de La Fuerza Aérea Ltda.  (REGISTRO Anterior N 71)</t>
  </si>
  <si>
    <t>VILLA MORRA Coop. de Ahorro y Crédito y Serv. Ltda.  (REGISTRO AnteriorN457 y 697)</t>
  </si>
  <si>
    <t>calle Dr. Coronel N 1444 entre capitan Gwynn y Av.Carlos A. Lopez, en el Primer piso  oficina 106</t>
  </si>
  <si>
    <t xml:space="preserve">Violeta c/guido Spano Bmolino </t>
  </si>
  <si>
    <t>CIECOOP Coop. de Ahorro y Crédito, Producc., Cons., y Serv. Ltda.   (REGISTRO Anterior N542)</t>
  </si>
  <si>
    <t>3CIA Isla Bogado</t>
  </si>
  <si>
    <t>25 de Mayo N 1667 c/Republica Francesa</t>
  </si>
  <si>
    <t>Leandro Gonzalez N 1011</t>
  </si>
  <si>
    <t>KO'E RA'E Coop. Multia. de Ah y Créd, Produ, Cons, Trab, Vivienda y S Ltda. (REGISTRO Anterior N381)</t>
  </si>
  <si>
    <t>ISRAELITA Coop. Multiac. de Ahorro y Crédito, Consumo y Servicios  Ltda. (REGISTRO Anterior N. 414)</t>
  </si>
  <si>
    <t>Luis A. de Herrera N 225 e/ Cnel Oviedo y Fdo de la mora</t>
  </si>
  <si>
    <t>Ruta N3 Gral Elizardo Aquino km. 327</t>
  </si>
  <si>
    <t>Calle Principal Jhugua Ñaro N 381</t>
  </si>
  <si>
    <t>COOPSOT Coop. Multiac. de Ahorro y Crédito, Trabajo y Servicios  Ltda. (REGISTRO Anterior N 881)</t>
  </si>
  <si>
    <t>San Martín Nº 558 c/ Boquerón 4To barrio- Luque</t>
  </si>
  <si>
    <t>TAVAPY II  Coop. Multiac. Producción Consumo y Servicio Ltda. (REGEGISTRO Anterior N 345)</t>
  </si>
  <si>
    <t>GRAL. ELIZARDO AQUINO Coop. Multiac. de Ah y Créd, Prod, Cons y S Ltda.(REGISTRO Anterior N 557)</t>
  </si>
  <si>
    <t>OGA REKA Coop. de Ahorro y Credito Consumo, Producción y Servicios Ltda (REGISTRO  Anterior N. 578)</t>
  </si>
  <si>
    <t>Calle Kuarahy N 1140 BSta. Rosa</t>
  </si>
  <si>
    <t>Dr. Coronel y Cmdte Gamarra N 2095 piso 1</t>
  </si>
  <si>
    <t>Mariscal Lopez N1547 c/ convencion</t>
  </si>
  <si>
    <t>OÑONDIVEPA  Coop. Producc., Consumo y Serv. Ltda.   (REGISTRO Anterior N369)</t>
  </si>
  <si>
    <t>Calle San Juan de Salazar N 315 C/ Artigas Asuncion</t>
  </si>
  <si>
    <t>Estrella C/alberdi oficina Urrutia duarte 2piso oficina 19</t>
  </si>
  <si>
    <t>Madame Lynch N324 c/ Primer Presidente</t>
  </si>
  <si>
    <t>PIRA PIRE   Coop. Mult. de Ah. y  Créd. Servicio, Producción, Consumo y Vivienda. C.D.S.  (REGISTRO Anterior N635)</t>
  </si>
  <si>
    <t xml:space="preserve">Pedron Juan Caballero N 970  c/ Tte. Pedro N. Brusquetti San Ignacio </t>
  </si>
  <si>
    <t>COOPAVRA Ltda. C. M. de A.y C. P. Y S. (Asoc. de V.de Repuest. y Afines del Aut.) (REGISTRO Anterior N328)</t>
  </si>
  <si>
    <t>COONADIL Coop. Notarial Mult. De Ah, Cred y S Alejandro Doldan Insfran Ltda(REGISTRO Anterior N 1112)</t>
  </si>
  <si>
    <t>km 9 Ruta 1 B Nueva Esperanza</t>
  </si>
  <si>
    <t>COMFAL (FALCON) Coop Mult de Ah, Créd, Prod, C y S Ltda.  (REGISTRO Anterior. N 271 PUERTO F)</t>
  </si>
  <si>
    <t>7 DE AGOSTO Coop.  Multiac.  de Trabajo, Ahorro y Crédito Ltda.  (REGISTRO Anterior N920)</t>
  </si>
  <si>
    <t>Calle Asuncion N 444Casi Tte Rivarola</t>
  </si>
  <si>
    <t>MAYOR OTAÑO Coop. de Prod. Agroind., Cons. y Serv. Ltda. (REGISTRO Anterior N 511)</t>
  </si>
  <si>
    <t>JHECHAPYRA Coop. de Producción Consumo y Servicios Ltda.  (REGISTRO Anterior N107)</t>
  </si>
  <si>
    <t>ITA PASO (COOPAI) Ltda Coop. Mult. De Prod Agropecuaria e Industrial, Ah, Crèd, C y S. (REGISTRO Anterior N914)</t>
  </si>
  <si>
    <t>CONCEPCIONERA Ltda. Coop. Mult. De Ah, Cred, S, P y C.(REGISTRO Anterior.N688 C. ConEpcionero)</t>
  </si>
  <si>
    <t>R.I.3 Correales N 1535 c/ teresa Lamas 2 piso oficina A (los laureles)</t>
  </si>
  <si>
    <t xml:space="preserve">Calle Aka Karaja C/Rogelio Benitez Salon 2 BBoqueron </t>
  </si>
  <si>
    <t>ARRUA'I Ltda. Coop. De Ahorro, Crédito, Producción y Servicios.           (REGISTRO Anterior N522)</t>
  </si>
  <si>
    <t>Iturbe y Prof. Gómez Rios N 479</t>
  </si>
  <si>
    <t>avda Fdo de de Pinedo N 26</t>
  </si>
  <si>
    <t>Ruta N 1 Mcal. Francisco Solano Lopez</t>
  </si>
  <si>
    <t>Distrito 3 de Febrero A 2 Cuadras y Media de la Av. Principal al Oeste de la esc. N 1597 San JuAN</t>
  </si>
  <si>
    <t>3compañía Guayaibity</t>
  </si>
  <si>
    <t>casa N 1576 de la calle corrales c/ 11 de septiembre</t>
  </si>
  <si>
    <t>13 DE JUNIO Coop. Mult . De Ah y Cred, Prod, Cons, Vivie y Serv Ltda.(REGISTRO Anterior N465)</t>
  </si>
  <si>
    <t>FORTALEZA SOCIAL Coop. De Consumo, Ahorro, Credito, Produccion y Servicios Ltda (REGISTRO Anterior N258 COOPSUB)</t>
  </si>
  <si>
    <t>COOPGUANELLA SAN LUIS GUANELLA Coop. Mult. De Ahorro, Creditos y Servicios Ltda. (REGISTRO Anterior N 531)</t>
  </si>
  <si>
    <t>Gral Diaz N 1228 c/ Don Bosco</t>
  </si>
  <si>
    <t>DESARROLLO INTEGRAL Coop. De Ahorro Credito, Consumo y Produccion  (REGISTRO Anterior N 80)</t>
  </si>
  <si>
    <t>Atyra N 1750 C/ Capitan Rivas - Zona Norte</t>
  </si>
  <si>
    <t>COOMUTIC Coop. Mult de Ahorro y Crédito, Capacitación, Producc., y Servicios Ltda. REG. ANTERIOR N 598</t>
  </si>
  <si>
    <t>COORSAN LTDA Coop. Mult. Undecima Region Sanitaria - coorsan LTDA. (REGISTRO Anterior N 25)</t>
  </si>
  <si>
    <t>B Remansito</t>
  </si>
  <si>
    <t>Calle Caacupemi N 1039 a 1 Cuadra del Barrio Boqueron</t>
  </si>
  <si>
    <t>Sgento Clemente Rojas N 252</t>
  </si>
  <si>
    <t>barrio Boqueron Calle Caacupemi. N 1039</t>
  </si>
  <si>
    <t>Prof. Gonzalez Rioboo N 653 alado de el Surtidor Barcos y Rodados</t>
  </si>
  <si>
    <t>Av. Azabala Cue. N 323 c/ Sgto Mayor Candia y Fulgencio R. Moreno ( Zona Zur)</t>
  </si>
  <si>
    <t>19 DE MARZO Coop. Multiac. Ahorro y Crédito, Producc., Consumo, Industria y Serv. Ltda. (REGISTYRO Anterior N259)</t>
  </si>
  <si>
    <t>TTE Americo Pioco N 2742 C/ Von Poleski</t>
  </si>
  <si>
    <t>CEMIGA Coop. Multiactiva de Ahorro y Crédito de la intendencia de la Armada Pya. Ltda. (REGISTRO Anterior N 999)</t>
  </si>
  <si>
    <t xml:space="preserve">23 de Oictubre N 615 Esq. Primera Junta - Municipal - Villa Marangatu </t>
  </si>
  <si>
    <t xml:space="preserve">SAN FLORIAN Coop. Multiac. de Bomberos de Ahorro y Crédito y Servicios Ltda.       (REGISTRO Anterior N 1080)                        </t>
  </si>
  <si>
    <t>KUARAHY RESE Coop. Mult. De Vivienda de Usuario por ayuda mutua LTDA.   UNA FUSION DE 4 COOP. (REGISTROS N643, 644, 617.702)</t>
  </si>
  <si>
    <t>CREDIT UNION Coop. Mult. De Ahorro y Credito, Produccion y Servicio Ltda. (REGISTRO Antrior N377)</t>
  </si>
  <si>
    <t>Tava Rape y Los Lapachos N 307</t>
  </si>
  <si>
    <t>Mcal Lopez N 555 c/ Enrique Scavanius</t>
  </si>
  <si>
    <t>Salvador Bahia N 561 entre C.A Lopez y Nicolas Delgado Barrio Laurelty</t>
  </si>
  <si>
    <t>Defensores del Chaco N 404 c/ Cnel. Romero</t>
  </si>
  <si>
    <t>DE EMPLEADOS DE LA CRUZ ROJA PARAGUAYA  Coop. Ahorro y Crédito, Cons. y Serv. COOPEMCROP Ltda. (Reg Anterior N 250)</t>
  </si>
  <si>
    <t>SERRANA Coop. Mult. De Ahorro y Credito, Produccion y Servicio LTDA. (REGISTRO Anterior N 14)</t>
  </si>
  <si>
    <t>Ruta 2 Mcal. Estigarribia c/ Andres Barbero B Roberto L. Petit Capiata</t>
  </si>
  <si>
    <t>COOPERÚ PERU MARANGATU PARANAYGUA - Coop. Mult de Ahorro y Crédito, Cons. y Prod, Y Servicio. Ltda. (Registro Anterior N 893)</t>
  </si>
  <si>
    <t>Calle Asunción 9999 c/ Alberdi - B Centro Caacupé</t>
  </si>
  <si>
    <t>UNIVERSITARIA   Coop. Mult. de Ahorro, Crédito Y Servicios.    (REGISTRO Anterior N 1394)</t>
  </si>
  <si>
    <t>Narciso Lopez  N 1263  Esq/Noguera</t>
  </si>
  <si>
    <t>Gonzalo Mendoza N 152 c/ Casique Lambare</t>
  </si>
  <si>
    <t>Jose Berges N 436 c/ Zapadoresd del Chaco y Alberdi</t>
  </si>
  <si>
    <t>COURRIER COOP DEL PARAGUAY Coop. De Trabajo y Servicio Ltda  (REGISTRO Anterior N 694)</t>
  </si>
  <si>
    <t>14 DE Mayo Esq. Paraguayo Independiente  N 150 Piso 12 E</t>
  </si>
  <si>
    <t>Av. Monday - Camino a cedrales KM 5 Y 1/2 B San Miguel</t>
  </si>
  <si>
    <t>Av. Libertad a 2 Cuadras de la Plaza 1 de Mayo Calle sin Nombre Casa de Julia</t>
  </si>
  <si>
    <t>Luis Alberto de Herrera N 3260 c/ Kubitschek</t>
  </si>
  <si>
    <t>Av. Agustin de pinedo c/calle obrero  n 204</t>
  </si>
  <si>
    <t>Dr. Victor Z Romero N 452 Ciudad de San Juan</t>
  </si>
  <si>
    <t>Junta de Saneamiento Villa Alta Mboiy situada en el km. 26 1/2 de la Ruta N 2 Mcal Jose Festigarribia</t>
  </si>
  <si>
    <t>1 DE MARZO Coop. Mult. De Ahorro, Credito, Servicio y Producción LTDA.</t>
  </si>
  <si>
    <t>MAR INTERNACIONAL - COOMAR Coop. Mult. De producción, Credito, Servicio LTDA. (REGISTRO Anterior N985)</t>
  </si>
  <si>
    <t>Yegros  N 744 e/L. A. Herrera y F. R. Moreno - Catedral</t>
  </si>
  <si>
    <t xml:space="preserve">Defensores del Chaco N 735 esq Curupayty </t>
  </si>
  <si>
    <t>LAPACHO Coop. De Vivienda de Propietarios Ltda.  (Reg actual N 1651)</t>
  </si>
  <si>
    <t>Av. Urugauy a 2 Cuadras - Intinerario Linea 18-2 media Caudra Complejo las mercedes B kennedy</t>
  </si>
  <si>
    <t xml:space="preserve">Nanawua Entre 15 de Agosto  y Bernanrdino Caballero N 344 Lambaré </t>
  </si>
  <si>
    <t>Tacuari N 281 Casi Mcal. Estigarribia</t>
  </si>
  <si>
    <t xml:space="preserve"> APROBACION</t>
  </si>
  <si>
    <t xml:space="preserve"> AVDA. 2da. C/ 3 DE FEBRERO BARRIO SAN BLAS</t>
  </si>
  <si>
    <t>AVDA. R.I. 18 PITIANTUTA E/ RIVAROLA MATTO</t>
  </si>
  <si>
    <t xml:space="preserve"> 021 - 520670</t>
  </si>
  <si>
    <t>Antequera 861 c/ Manuel Dominguez</t>
  </si>
  <si>
    <t>Av. America - Area 4</t>
  </si>
  <si>
    <t>061-506-759</t>
  </si>
  <si>
    <t>SIN DATOS</t>
  </si>
  <si>
    <t>s/d</t>
  </si>
  <si>
    <r>
      <t xml:space="preserve">COOPELPA  </t>
    </r>
    <r>
      <rPr>
        <sz val="14"/>
        <color indexed="8"/>
        <rFont val="Calibri"/>
        <family val="2"/>
        <scheme val="minor"/>
      </rPr>
      <t xml:space="preserve">C. M.. Ah. Cr. C..Pr.. y Serv. El País  Dis. Voluntaria  </t>
    </r>
  </si>
  <si>
    <r>
      <t>Tte. Prieto N</t>
    </r>
    <r>
      <rPr>
        <b/>
        <sz val="14"/>
        <rFont val="Calibri"/>
        <family val="2"/>
        <scheme val="minor"/>
      </rPr>
      <t>º</t>
    </r>
    <r>
      <rPr>
        <sz val="14"/>
        <rFont val="Calibri"/>
        <family val="2"/>
        <scheme val="minor"/>
      </rPr>
      <t xml:space="preserve"> 1.119 e/ de la Conquista </t>
    </r>
  </si>
  <si>
    <r>
      <rPr>
        <sz val="14"/>
        <color indexed="8"/>
        <rFont val="Calibri"/>
        <family val="2"/>
        <scheme val="minor"/>
      </rPr>
      <t>ÑASAINDY Coop. Multiac.  de Ahorro y Crédito y Servicios Ltda.</t>
    </r>
  </si>
  <si>
    <r>
      <rPr>
        <sz val="14"/>
        <color indexed="8"/>
        <rFont val="Calibri"/>
        <family val="2"/>
        <scheme val="minor"/>
      </rPr>
      <t>CARAGUATAY POTY Coop. de Producc., y Comercializacion Ltda.</t>
    </r>
  </si>
  <si>
    <r>
      <t xml:space="preserve">Sicilia Nº </t>
    </r>
    <r>
      <rPr>
        <sz val="14"/>
        <rFont val="Calibri"/>
        <family val="2"/>
        <scheme val="minor"/>
      </rPr>
      <t>249 e/ Chile y Ntra. Sra. De la Asunción</t>
    </r>
  </si>
  <si>
    <r>
      <t>San Roque González</t>
    </r>
    <r>
      <rPr>
        <sz val="14"/>
        <rFont val="Calibri"/>
        <family val="2"/>
        <scheme val="minor"/>
      </rPr>
      <t xml:space="preserve"> 653 c/ Pacheco</t>
    </r>
  </si>
  <si>
    <r>
      <t xml:space="preserve">COOPERÚ PERU MARANGATU PARANAYGUA - Coop. Mult de Ahorro y Crédito, Cons. y Prod, Y Servicio. Ltda. </t>
    </r>
    <r>
      <rPr>
        <b/>
        <sz val="14"/>
        <rFont val="Calibri"/>
        <family val="2"/>
        <scheme val="minor"/>
      </rPr>
      <t>(Registro Anterior N° 893)</t>
    </r>
  </si>
  <si>
    <r>
      <t>SAN MIGUEL ARCANGEL Coop. de Ahorro y Credito y Servicios Ltda</t>
    </r>
    <r>
      <rPr>
        <b/>
        <sz val="14"/>
        <rFont val="Calibri"/>
        <family val="2"/>
        <scheme val="minor"/>
      </rPr>
      <t>. (</t>
    </r>
    <r>
      <rPr>
        <sz val="14"/>
        <rFont val="Calibri"/>
        <family val="2"/>
        <scheme val="minor"/>
      </rPr>
      <t>Reg Anterior N   755)</t>
    </r>
  </si>
  <si>
    <t>Miguel Angel Sanchez 0982423700</t>
  </si>
  <si>
    <t>Juan De DIOS SALCEDO 0982 344 535</t>
  </si>
  <si>
    <t>Julian Lezcano 0985 951 623</t>
  </si>
  <si>
    <t>Pedro Dario Ruiz Diaz</t>
  </si>
  <si>
    <t>0985 951 623</t>
  </si>
  <si>
    <t>RAMON GAMARRA</t>
  </si>
  <si>
    <t>PEDRO IMAS</t>
  </si>
  <si>
    <t>LUIS GRANCE</t>
  </si>
  <si>
    <t>SAUL SILVA</t>
  </si>
  <si>
    <t>0971 352033 / 0985 146772</t>
  </si>
  <si>
    <t>496-639   498-075 0981 422419</t>
  </si>
  <si>
    <t>SHAV KOHAN KAPLAN</t>
  </si>
  <si>
    <t>FRANCISCO CABRERA PAVETTI</t>
  </si>
  <si>
    <t>0973-566-492   0983-650-676  0982 401376</t>
  </si>
  <si>
    <t>LIC. ENRRIQUE MARTINEZ</t>
  </si>
  <si>
    <t>SRA. EMILCE AQUINO</t>
  </si>
  <si>
    <t>ISIDORA TORRES</t>
  </si>
  <si>
    <t>LAURA GIMÉNEZ</t>
  </si>
  <si>
    <t>0983-128515</t>
  </si>
  <si>
    <t>FELIX CÉSAR ESCURRA MORALES</t>
  </si>
  <si>
    <t>Telefono 573 497 / poravotyltda@gmail.com</t>
  </si>
  <si>
    <t>021501-804   021-501-815/ FAX 508656</t>
  </si>
  <si>
    <t>ARISTIDES CABRERTA ARZAMENDIA</t>
  </si>
  <si>
    <t>MIGUEL ENCINA PEREIRA</t>
  </si>
  <si>
    <t>MEXICO Y BUENOS AIRES</t>
  </si>
  <si>
    <t>0991-590562/(0984) 184130</t>
  </si>
  <si>
    <t>PADRE JESUITAS Y LOS IMIGRANTES - BRRIO KENNEDY</t>
  </si>
  <si>
    <t>ENCARNACIÓN - ITAPÚA</t>
  </si>
  <si>
    <t>(071) 207707</t>
  </si>
  <si>
    <t xml:space="preserve">Mayor Julio Dionicio Otaño Y AVDA.MAYOR OTAÑO </t>
  </si>
  <si>
    <t>(+595) 983-189552 / E-MAIL: coplanltda@hotmail.com</t>
  </si>
  <si>
    <t>ITACURUBI DEL ROSARIO - PARAGUAY</t>
  </si>
  <si>
    <t>(595 41)210,622 / E-MAIL: cicolacidr@gmail.com</t>
  </si>
  <si>
    <t xml:space="preserve"> ING.Edgar Antonio Vera Aquino</t>
  </si>
  <si>
    <t>Avda. Juan Bautista Ayala -Bº Pablo Rojas  CDE</t>
  </si>
  <si>
    <t>VIRGEN DEL ROSARIO E/ CABO GILBERTO FERNÁNDEZ - ITAUGUA</t>
  </si>
  <si>
    <t>FREDDY AZUAGA</t>
  </si>
  <si>
    <t>JOSE LUIS CABRERA</t>
  </si>
  <si>
    <t>CARLOS NOGUERA</t>
  </si>
  <si>
    <t>Telefax (0514) 215-498 215 334 E-MAIL:coopdreusebioayala@hotmail.com</t>
  </si>
  <si>
    <t xml:space="preserve">Hugo Arcenio Carreras </t>
  </si>
  <si>
    <t>RUBÉN APURIL</t>
  </si>
  <si>
    <t>MYRIAM ORTIZ</t>
  </si>
  <si>
    <t>Manduvira 118 C/ NTRA.SRA. DE LA ASUNCIÓN</t>
  </si>
  <si>
    <t>021-444-993 / (0981)625638</t>
  </si>
  <si>
    <t>R.I 18 PITIANTUTA Nro.1191 E/RIVAROLA MATTO VILLA AURELIA - AS.</t>
  </si>
  <si>
    <t>CINTHIA C. MARECO ROTELA</t>
  </si>
  <si>
    <t>NIDIA OCAMPOS</t>
  </si>
  <si>
    <t>Pedro Juan Caballero y Wualter Insfran Nro.2021 BRRIO CENTRO</t>
  </si>
  <si>
    <t>0982-477-700  0522-41230 /E-MAIL: coopuntuno@gmail.com</t>
  </si>
  <si>
    <t>RUTA LIBERACION C/ CALLE 8 DE DICIEMBRE CHORE 2do DPTO</t>
  </si>
  <si>
    <t>0982-620-125 /   0983-484-850   0985-877-113 / 0982-</t>
  </si>
  <si>
    <t>(021) 609-698 / E-MAIL: cooparasolis@gmail.com</t>
  </si>
  <si>
    <t>CEDRO E/ TOBATI - E-MAIL: coopuniversitarios@GMAIL.com</t>
  </si>
  <si>
    <t>Campo Via Nº 9002 y Avda. La Victoria REDUCTO</t>
  </si>
  <si>
    <t>SAN LORENZO</t>
  </si>
  <si>
    <t>,</t>
  </si>
  <si>
    <t>ALFREDO TORRES ACOSTA</t>
  </si>
  <si>
    <t>LIDER RIOS SILGUERO</t>
  </si>
  <si>
    <t>Gral Diaz N° 1226 c/ Don Bosco</t>
  </si>
  <si>
    <t>ASUNCIÓN</t>
  </si>
  <si>
    <t>CENTRAL</t>
  </si>
  <si>
    <t>LIC. MANUEL BASTOS SALMENA</t>
  </si>
  <si>
    <t>LIC. ROCIO C. VILLALBA DE CARTAMAN</t>
  </si>
  <si>
    <t>021-333-737 / 021- 203346</t>
  </si>
  <si>
    <t>LUISA B. GARAY</t>
  </si>
  <si>
    <t>LOURDES CABRERA</t>
  </si>
  <si>
    <t>MINGA GUAZU</t>
  </si>
  <si>
    <t>LIC. NELSON CLEMENTE MELLONE</t>
  </si>
  <si>
    <t>LIC. ERIKA ANGELICA VARGAS LOPEZ</t>
  </si>
  <si>
    <t>SUB. OFIC.MAYOR O.S ABOG. CESAR PORTILLO BENITEZ</t>
  </si>
  <si>
    <t>AVDA. DEL YACHT C/ PASEO GALILEO Nro.9999 - LAMBARE</t>
  </si>
  <si>
    <t>DR. RAMÓN C. MORENO</t>
  </si>
  <si>
    <t>DR. ATILIO DUARTE JARA</t>
  </si>
  <si>
    <t>ROSARIO Nro.35 E/ GRAL. AQUINO</t>
  </si>
  <si>
    <t>021-64-81-92 - E-MAIL: multimedltda@hotmail.com</t>
  </si>
  <si>
    <t>PROF. AURORA SÁNCHEZ CAÑETE</t>
  </si>
  <si>
    <t>EVA TERESA BENÍTEZ DE AGUILAR</t>
  </si>
  <si>
    <t>MARIA HAYDEE ALCARAZ</t>
  </si>
  <si>
    <t xml:space="preserve">AVDA. DEFENSORES DEL CHACO Nro.4695 Y MARTINIANO ORTÍZ </t>
  </si>
  <si>
    <t>VILLA ELISA</t>
  </si>
  <si>
    <t>021-940068 /  0986-207-707</t>
  </si>
  <si>
    <t>ARIEL DAVID CAÑIZA ACHUCARRO</t>
  </si>
  <si>
    <t>Telefono 589 615 / 589 555 - CELL- 0985-647881</t>
  </si>
  <si>
    <t>ARNULFO SOLEY</t>
  </si>
  <si>
    <t>CARLOS ANTONIO LÓPEZ</t>
  </si>
  <si>
    <t>(021)3296801 /  0981-88100</t>
  </si>
  <si>
    <t>K.4/2 MONDAY</t>
  </si>
  <si>
    <t>1 Cuadra de la Av Monday / K. 2/2 BRRIO SAN SEBASTIAN</t>
  </si>
  <si>
    <t>0973-592-334   0983-825764</t>
  </si>
  <si>
    <t>BRRIO SAN FRANCISCO</t>
  </si>
  <si>
    <t>E- MAIL : cooperativa-lim07@hotmail.com</t>
  </si>
  <si>
    <t>ASUNCIÓN - PARAGUAY</t>
  </si>
  <si>
    <t xml:space="preserve">TCNEL® DOMINGO ARISTIDES OCAMPOS </t>
  </si>
  <si>
    <t>FREDDY ESPINOLA</t>
  </si>
  <si>
    <t xml:space="preserve">GRAL. CABALLERO C/ FORTIN TOLEDO Nro 1465 - </t>
  </si>
  <si>
    <t>ANA MRIA LÓPEZ DUARTE</t>
  </si>
  <si>
    <t>0971-782-069 / 0511- 243958</t>
  </si>
  <si>
    <t>Felipe Vera NUÑEZ  0984-649-797</t>
  </si>
  <si>
    <t>0973-684-493 /E-MAIL: coop.mallorquin@hotmail.com</t>
  </si>
  <si>
    <t>ANDRES BARBERO N° 231 C/ 2DA KM. 9,5</t>
  </si>
  <si>
    <t>ALFREDO CAÑETE</t>
  </si>
  <si>
    <t>OCTAVIO SANCHEZ GOMEZ</t>
  </si>
  <si>
    <t>CARMEN BERNAL DE MARTINEZ</t>
  </si>
  <si>
    <t>CLARA VIRGINIA MARTINEZ GALEANO</t>
  </si>
  <si>
    <t>CATALINO ENCINO</t>
  </si>
  <si>
    <t>ELBI JUSTINA RAMIREZ</t>
  </si>
  <si>
    <t>LUCIANO GUTIERREZ</t>
  </si>
  <si>
    <t>SIXTO RAMIREZ</t>
  </si>
  <si>
    <t>ING. OSCAR TROCHEZ VALDEZ</t>
  </si>
  <si>
    <t>LEONOR BENITEZ</t>
  </si>
  <si>
    <t>PEDRO ARGUELLO</t>
  </si>
  <si>
    <t>HUGO ENRRIQUE ZARZA</t>
  </si>
  <si>
    <t>OSCAR MARIO CANTERO NOE</t>
  </si>
  <si>
    <t>LUIS MARC</t>
  </si>
  <si>
    <t>FERNANDO ROMERO</t>
  </si>
  <si>
    <t>FLAMINIO MENDOZA</t>
  </si>
  <si>
    <t>FELIPA ROLON DE ALFONSO</t>
  </si>
  <si>
    <t>NORMA OREGGIONI</t>
  </si>
  <si>
    <t>ISABEL OLMEDO</t>
  </si>
  <si>
    <t>SOMMERFELD Coop.Agricola de Produccion</t>
  </si>
  <si>
    <t>COLONIAL Coop.Mult.Agro- Ganadera Organica de Ahorro, Credito, Comercializacion y Servicios ltda</t>
  </si>
  <si>
    <t>Volker Eberhardt Hieber</t>
  </si>
  <si>
    <t>Juana Fernandez de Chachez</t>
  </si>
  <si>
    <t>Compañía de Manzana O</t>
  </si>
  <si>
    <t>Independencia</t>
  </si>
  <si>
    <t>0981 309938 Alipio Peralta</t>
  </si>
  <si>
    <t>CENTRO LUQUEÑO Coop. Mult. De Ahorro, Credito, Consumo, Produccion y Servicio Ltda.</t>
  </si>
  <si>
    <t>Digno Martinez</t>
  </si>
  <si>
    <t xml:space="preserve">Nancy Elizabeth </t>
  </si>
  <si>
    <t>Alto Parana</t>
  </si>
  <si>
    <t xml:space="preserve">Calle Villa Elvira c/ San Miguel </t>
  </si>
  <si>
    <t>061 575 895   0983 411 307</t>
  </si>
  <si>
    <t>FAMILIA UNIDAS Coop. Mult. De Ahorro y Credito, Servicios, Produccion,Vivienda, Consumo, Trabajo, Servicios Publicos Ltda.</t>
  </si>
  <si>
    <t>Elvio Luis Acuña Merceles</t>
  </si>
  <si>
    <t>Armando Javier Lopez Ramirez</t>
  </si>
  <si>
    <t>Barrio Remancito</t>
  </si>
  <si>
    <t>0973 632 305 0983 658 066</t>
  </si>
  <si>
    <t>COOPEBA Coop. Mult. De Ahorro y Credito, Consumo,Produccion y Servicios Ltda.</t>
  </si>
  <si>
    <t xml:space="preserve">Martin Alexander Caceres </t>
  </si>
  <si>
    <t>Eva Cristina C. Adorno Avalos</t>
  </si>
  <si>
    <t>0972 243 218 0981 119978</t>
  </si>
  <si>
    <t>CLARA DE ASIS Coop.De Ahorro, Credito, Consumo y Servicio Ltda.</t>
  </si>
  <si>
    <t>Maria Evelin Ojeda</t>
  </si>
  <si>
    <t>Graciela Carolina</t>
  </si>
  <si>
    <t>0971 356 970</t>
  </si>
  <si>
    <t>1° DE MAYO DE LA PALOMA DEL ESPIRITU SANTO Coop. Mult. De Ahorro y Credito, Produccion, Consumo y Servicios De Transporte</t>
  </si>
  <si>
    <t>Cesar Anibal Ciancio</t>
  </si>
  <si>
    <t>Maximiano Medina Galeano</t>
  </si>
  <si>
    <t>Districto de la Paloma</t>
  </si>
  <si>
    <t>Canindeyu</t>
  </si>
  <si>
    <t>La Paloma</t>
  </si>
  <si>
    <t>0471 237 218</t>
  </si>
  <si>
    <t>CREDIMEX Coop. De Ahorro y Credito Ltda</t>
  </si>
  <si>
    <t>Peter Giesbrecht</t>
  </si>
  <si>
    <t>Franz Froese</t>
  </si>
  <si>
    <t>YGUAZU POTY Coop.Mult. De Ahorro, Credito, Consumo,Produccion y Servicios LTDA</t>
  </si>
  <si>
    <t>Mirna Florenticiañez</t>
  </si>
  <si>
    <t>Silvio Ovelar</t>
  </si>
  <si>
    <t>Ciudad de Arsenio</t>
  </si>
  <si>
    <t>Caaguazu</t>
  </si>
  <si>
    <t>0973 510833  097652854</t>
  </si>
  <si>
    <t>ECOPROFED Coop. Mult. De Ahorro, Credito, Trabajo, Consumo y Servicios Ltda</t>
  </si>
  <si>
    <t>Ana Maria Santacruz</t>
  </si>
  <si>
    <t>Lilian Soledad Duarte</t>
  </si>
  <si>
    <t>AMATEUR VIP Coop.Mult. De Ahorro y Credito, Consumo, Produccion y Servicios de Pescadores COOAPAV LTDA</t>
  </si>
  <si>
    <t>Silvio R.Lovera</t>
  </si>
  <si>
    <t>Ever M.Mereles</t>
  </si>
  <si>
    <t>EL MISIONERO Coop. Mult. De Trabajo, Produccion, Comercializacion,Consumo y Servicios Ltda</t>
  </si>
  <si>
    <t>Ramos Dario Rodriguez Arias</t>
  </si>
  <si>
    <t>Mariano Pastor Oviedo</t>
  </si>
  <si>
    <t>EBENEZER Coop. Mult. De Ahorro, Credito y Consumo Ltda</t>
  </si>
  <si>
    <t>Aurelio Rodas Torres</t>
  </si>
  <si>
    <t>Ercilio A. Sanchez</t>
  </si>
  <si>
    <t>J.Augusto Saldivar</t>
  </si>
  <si>
    <t>0981 177421  0991 760094</t>
  </si>
  <si>
    <t xml:space="preserve">AGRONORTE Coop.Mult. De Produccion, Comercializacion, Consumo </t>
  </si>
  <si>
    <t xml:space="preserve">Juan Benicio Gimenez </t>
  </si>
  <si>
    <t>Hugo Antonio Correa Gabilan</t>
  </si>
  <si>
    <t>Fulgencio Yegros N° 871 entre Padre Marcial de Lorenzana entre Capitan Alfonso del puerto,Barrio San Vicente</t>
  </si>
  <si>
    <t>0975 612331 0982 143864 0975 783508</t>
  </si>
  <si>
    <t>Ciudad de Raul Arsenio</t>
  </si>
  <si>
    <t>Ruta 3 colonia Manitoba pasando el peaje 12 km. En la estacion de Servicios Petrosur</t>
  </si>
  <si>
    <t>Tte. Aristigueta N° 604 y Tte. Medina</t>
  </si>
  <si>
    <t>0981 446180 Victor Ayala</t>
  </si>
  <si>
    <t>Guajayvi</t>
  </si>
  <si>
    <t>Seravi 193 esquina Quesada</t>
  </si>
  <si>
    <t>Capitan Lombardo 2028</t>
  </si>
  <si>
    <t>0981 421125 021 299109</t>
  </si>
  <si>
    <t>EXAFER Coop. Mult. De Ahorro, Credito, Consumo, Vivienda y Servicios COOPEXAFER Ltda</t>
  </si>
  <si>
    <t>Porfiria Rossana Ortiz</t>
  </si>
  <si>
    <t>Hugo Prieto</t>
  </si>
  <si>
    <t>Samaklay 1138 casi Zavala Cue . Barrio Pitiantuta</t>
  </si>
  <si>
    <t>0981 862688</t>
  </si>
  <si>
    <t>TRANSPORTISTAS CENTRAL SUR Coop. Mult. De Ahorro, Credito, Consumo, y Servicios Ltda.</t>
  </si>
  <si>
    <t>Dilio Ortiz Buchholz</t>
  </si>
  <si>
    <t>Diana Cespedes</t>
  </si>
  <si>
    <t>Avenida Gral. Bernardino Caballero N° 425 c/ Desvio Thompson</t>
  </si>
  <si>
    <t>Ypane</t>
  </si>
  <si>
    <t>0981 533909</t>
  </si>
  <si>
    <t>ÑEMITY Coop. De Produccion Agropecuaria e Industrial Ltda.</t>
  </si>
  <si>
    <t>Rodolfo Bernal</t>
  </si>
  <si>
    <t>Diego Mercado</t>
  </si>
  <si>
    <t>Rio Aquidaban c/ Gral. Aquino (Ex. Pte. Franco)</t>
  </si>
  <si>
    <t>0981 895861</t>
  </si>
  <si>
    <t>KOGA POTY Coop. Mult. De Produccion, Comercializacion, Consumo, Vivienda, Ahorro Y Credito Ltda</t>
  </si>
  <si>
    <t>Bonifacio Romero</t>
  </si>
  <si>
    <t>Nimio Antonio Gonzalez</t>
  </si>
  <si>
    <t>Ruta 11 Naranjayty</t>
  </si>
  <si>
    <t>San Pedro del Ycuamandyyu</t>
  </si>
  <si>
    <t>Andres Barbero</t>
  </si>
  <si>
    <t>0981 446180</t>
  </si>
  <si>
    <t>TRENTINA Coop. Mult. De Ahorro, Credito, Consumo, Produccion, Comercializacion y Servicios LTDA.</t>
  </si>
  <si>
    <t>Marta Beatriz</t>
  </si>
  <si>
    <t>Mirtha Noemi Nuñes</t>
  </si>
  <si>
    <t>Algodonal 1827 c/ Cerro Cora</t>
  </si>
  <si>
    <t>0981 819679  0981 286143</t>
  </si>
  <si>
    <t>EXA XTO. REY Coop.Mult. De Ahorro, Credito y Servicios Ltda</t>
  </si>
  <si>
    <t>Hilda Maria del Rocio Vallejo</t>
  </si>
  <si>
    <t>Juan de Salazar N° 693 Barrio Las Mercedes</t>
  </si>
  <si>
    <t>021 222911  0971 237032</t>
  </si>
  <si>
    <t>TOMAS ROMERO PEREIRA Coop. Mult. De Produccion y Consumo Ltda.</t>
  </si>
  <si>
    <t>Jorge Davalos Garcia</t>
  </si>
  <si>
    <t>Elvio Mariano Paniagua</t>
  </si>
  <si>
    <t>Barrio Virgen del Rosario</t>
  </si>
  <si>
    <t>0984 272746</t>
  </si>
  <si>
    <t>SINDITAIPU Coop. Mult. De Ahorro y Credito, Trabajo, Consumo, Produccion y Servicios Ltda.</t>
  </si>
  <si>
    <t>Ernesto Ayala</t>
  </si>
  <si>
    <t>Victor Lorenzo</t>
  </si>
  <si>
    <t>0981 764127</t>
  </si>
  <si>
    <t>BARRIO TACUMBU Coop. De Ahorro y Credito, Consumo,Produccion y Servicios Ltda.</t>
  </si>
  <si>
    <t>Pedro Olmedo</t>
  </si>
  <si>
    <t>Luis Gonzalez</t>
  </si>
  <si>
    <t>Bogarin (11 Proytas) N° 459 E/ 14 de Mayo y Alberdin . Barrio Tacumbu</t>
  </si>
  <si>
    <t>0971 189529</t>
  </si>
  <si>
    <t>Barrio Santisima Trinidad Ing. Jhon Wistel c/ Lomas Lopez</t>
  </si>
  <si>
    <t>ESTEBAN ALCARAZ 271257</t>
  </si>
  <si>
    <t>Asunccion</t>
  </si>
  <si>
    <t>Elio Silva</t>
  </si>
  <si>
    <t>Isidro Benitez</t>
  </si>
  <si>
    <t>LIBERACIÓN  De Ahorro, Credito, Consumo y Servicio Ltda.</t>
  </si>
  <si>
    <t>COOPROFEM Coop. Multiac. de Ahorro y Crédito, Consumo y Servicios de los Profesionales Egresados y  Magisterios</t>
  </si>
  <si>
    <r>
      <t xml:space="preserve">DE EMPLEADOS DE LA CRUZ ROJA PARAGUAYA  Coop. Ahorro y Crédito, Cons. y Serv. COOPEMCROP Ltda. </t>
    </r>
    <r>
      <rPr>
        <b/>
        <sz val="14"/>
        <rFont val="Calibri"/>
        <family val="2"/>
        <scheme val="minor"/>
      </rPr>
      <t>(Reg Anterior N° 250)(Reg.actual N°1695)</t>
    </r>
  </si>
  <si>
    <t>Carlos Antonio Monttalbeti</t>
  </si>
  <si>
    <t>Sanmi</t>
  </si>
  <si>
    <t>Che Iru</t>
  </si>
  <si>
    <t>El Portal</t>
  </si>
  <si>
    <t>La Lomita</t>
  </si>
  <si>
    <t>Ycua Pyta</t>
  </si>
  <si>
    <t>Yvy Marane'y</t>
  </si>
  <si>
    <t>Crisol</t>
  </si>
  <si>
    <t>El Hornero</t>
  </si>
  <si>
    <t>Lapacho</t>
  </si>
  <si>
    <t>UNIVERSITARIA Coop. De Ahorro y Credito LTDA    (REGISTRO 1394)(REGISTRO ACTUAL 1597)</t>
  </si>
  <si>
    <t>UNIVERSITARIA   Coop. de Ahorro, Crédito Y Servicios.    (REGISTRO Anterior N°434)(ACTUAL 1597)</t>
  </si>
  <si>
    <t>PRIMERA LINEA</t>
  </si>
  <si>
    <t>LOS OLIVOS Coop.de Vivienda de Usuarios por Ayuda Mutua Ltda.</t>
  </si>
  <si>
    <t>Perla Beatriz Ovelar Gimenez</t>
  </si>
  <si>
    <t>Adolfina Pedroso Morinigo</t>
  </si>
  <si>
    <t xml:space="preserve">Calle Ayala Solis entre Alberdi y Boqueron </t>
  </si>
  <si>
    <t>0981 557955 Perla Ovelar</t>
  </si>
  <si>
    <t>NACIONES UNIDAS Coop. Mult. De Ahorro y Credito</t>
  </si>
  <si>
    <t>Luis Roman Samaniego Canales</t>
  </si>
  <si>
    <t>Oscar Dejesus Sanchez Duarte</t>
  </si>
  <si>
    <t>8 DE MAYO Coop. Mult. De Ahorro y Credito, Produccion, Consumo y Servicios Ltda.</t>
  </si>
  <si>
    <t>Juan Antonio Obrego Ortiz</t>
  </si>
  <si>
    <t>Regino Fretez Melgarejo</t>
  </si>
  <si>
    <t>Colonia Santa Lucia, Distrito de Ytakyry</t>
  </si>
  <si>
    <t>0985 820502</t>
  </si>
  <si>
    <t>COOTRALAM Coop.Mult. De Ahorro, Credito, Consumo y Servicio Ltda.</t>
  </si>
  <si>
    <t>Ruben Benitez Estigarribia</t>
  </si>
  <si>
    <t>Laura Mareira Carrera</t>
  </si>
  <si>
    <t>0971 127703  021 3383112</t>
  </si>
  <si>
    <t>COOMIREP Coop. Mult. De Ahorro, Credito, Consumo y Servicios Migrantes, Repatriados y Emprendedores del Paraguray Ltda.</t>
  </si>
  <si>
    <t xml:space="preserve">Valerio Diaz Riveros </t>
  </si>
  <si>
    <t>Patricio Mario Fernandez</t>
  </si>
  <si>
    <t>Calle Defensores del Chaco 1836 entre Pycasu y Pte.Jose Felix Lopez</t>
  </si>
  <si>
    <t>0983 410480  021 503636</t>
  </si>
  <si>
    <t>TAVA DEL ESTE Coop. Mult. De Ahorro, Credito y Servicios Ltda.</t>
  </si>
  <si>
    <t>Ever Cristobal Olmedo</t>
  </si>
  <si>
    <t>Wilder Dominguez</t>
  </si>
  <si>
    <t>0983 952803  0983 604310</t>
  </si>
  <si>
    <t>Agustin Barbosa y Arturo Garcete</t>
  </si>
  <si>
    <t>Ing. Gustavo Samaniego</t>
  </si>
  <si>
    <t>Arq.Ricardo Gimenez</t>
  </si>
  <si>
    <t>Campo Via 2230 y Lopez de Filippis</t>
  </si>
  <si>
    <t>331584  0981 447200</t>
  </si>
  <si>
    <t>COPACONS Coop. Paraguaya de la Industria de la Construcción  Ltda. (Actual 1705)</t>
  </si>
  <si>
    <t>20 de Febrero Coop. Mult. De Ahorro, Credito y Servicios Ltda</t>
  </si>
  <si>
    <t>Nicolas Amarilla</t>
  </si>
  <si>
    <t>Jorge Soto</t>
  </si>
  <si>
    <t>25 de Diciembre c/ La Residenta</t>
  </si>
  <si>
    <t>0213 260560</t>
  </si>
  <si>
    <t>EPHETA Coop.Mult. De Ahorro, Credito y Servicios Ltda.</t>
  </si>
  <si>
    <t>Daniel Franco Almada</t>
  </si>
  <si>
    <t>Jazmin Benitez</t>
  </si>
  <si>
    <t>San Francisco esq.Capitan Victor Manuel Brizuela</t>
  </si>
  <si>
    <t>0982 163441</t>
  </si>
  <si>
    <t>Teodosia Nuñez Vda. De Zayas</t>
  </si>
  <si>
    <t>Liliana Gonzalez Baez</t>
  </si>
  <si>
    <t xml:space="preserve">Carlos A.Lopez e/ Gral.Diaz y Amambay </t>
  </si>
  <si>
    <t>VILLETA LTDA. (Actual 1708)</t>
  </si>
  <si>
    <t>FECOSOL Cooperativas Solidarias Ltda.</t>
  </si>
  <si>
    <t>Carlos nuñez Agüero</t>
  </si>
  <si>
    <t>Dario Quiñonez</t>
  </si>
  <si>
    <t>Tte. 1° Mauricio Jose Troche N° 484 entre Cacique Lambare y Defensores del Chaco</t>
  </si>
  <si>
    <t>CENCOSOL CENTRAL DE COOPERATIVAS SOLIDARIAS LTDA</t>
  </si>
  <si>
    <t>Agustin Gonzalez</t>
  </si>
  <si>
    <t>Sigmar Bubans</t>
  </si>
  <si>
    <t>Santa Rosa</t>
  </si>
  <si>
    <t>COOPEIAEE Coop. Mult. De Ahorro, Credito, Consumo y Servicios de Egresados de Altos Estudios Estrategicos Ltda.</t>
  </si>
  <si>
    <t>Gloria Adorno</t>
  </si>
  <si>
    <t>Hector Riveros Alvarenga</t>
  </si>
  <si>
    <t>Aztecas 128 casi Bruno Giggiari</t>
  </si>
  <si>
    <t>0971 282740</t>
  </si>
  <si>
    <t>Orlando Porfirio Bobadilla</t>
  </si>
  <si>
    <t>021-559-792    021-558597  coopptalpar@hotmail.com</t>
  </si>
  <si>
    <t>Leonardo Ramirez c/Coronel Toledo n° 189</t>
  </si>
  <si>
    <t>(061)508-975  0985 255420  coopeviacoop08@gmail.com</t>
  </si>
  <si>
    <t>Abg. Susana Romero Ramirez</t>
  </si>
  <si>
    <t>Avda.Molas Lopez 1724</t>
  </si>
  <si>
    <t>294-987  /  0981-113-717  coopeiru.ltda@hotmail.com</t>
  </si>
  <si>
    <t>0984-654-101    0228 639123 aspi31@hotmail.com</t>
  </si>
  <si>
    <t>Telefax 0336-273-907  coop.amambay@gmail.com</t>
  </si>
  <si>
    <t>061-511-637   coopap-py@hotmail.com</t>
  </si>
  <si>
    <t>Osmar Gonzalez</t>
  </si>
  <si>
    <t>Luis Alberto Benitez Villalba</t>
  </si>
  <si>
    <t>Epifanio Ramirez Vera</t>
  </si>
  <si>
    <t>Luis Alberto Paredes</t>
  </si>
  <si>
    <t>Derlis Cantero</t>
  </si>
  <si>
    <t xml:space="preserve">Tte. Alcorta e/ Avda. Fernando de la Mora  </t>
  </si>
  <si>
    <t>5557-418  Int. 2288   coopfin2012@hotmail.com</t>
  </si>
  <si>
    <t>Fulgencio Yegros e/ Brasil y Pablino Ortiz Maria Auxiliadora</t>
  </si>
  <si>
    <t>Telefono 0985 782 102    coomuded@gmail.com</t>
  </si>
  <si>
    <t>Maria Lourdez Carlson de Sanchez 0985-921-547</t>
  </si>
  <si>
    <t>0983 125643  coopprodyt.ltda@gmail.com</t>
  </si>
  <si>
    <t>Analia Espinola Sanabria</t>
  </si>
  <si>
    <t>0971-20-70-83   0985-745336 ccomuni@gmail.com</t>
  </si>
  <si>
    <t>Telefax. 0786-230-393/4  /  232-149  /  232-414  cooperativa@coodeñe.com.py</t>
  </si>
  <si>
    <t>444-190    444-416  coop_caes1298@hotmail.com</t>
  </si>
  <si>
    <t xml:space="preserve"> 021-504-723   021-504 608  cooperativa@7deagosto.com.py</t>
  </si>
  <si>
    <t>Gerardo Uliembre</t>
  </si>
  <si>
    <t>Federico Bogado</t>
  </si>
  <si>
    <t>Tel. 021 32 81 692 / (0991)977 235  courriercoop.yahoo.com.ar</t>
  </si>
  <si>
    <t>Griselda Ines Centurion Velilla</t>
  </si>
  <si>
    <t>0961 962 571  petrocoopltda@gmail.com</t>
  </si>
  <si>
    <t>Juan Manuel Bataglia Caceres</t>
  </si>
  <si>
    <t xml:space="preserve">Saturnino Manuel Cristaldo  </t>
  </si>
  <si>
    <t>(0981) 353081  cooperativacoprosa@hotmail.com</t>
  </si>
  <si>
    <t>Catalino Ramirez Caballero</t>
  </si>
  <si>
    <t>Santiago Fabio Britez</t>
  </si>
  <si>
    <t>0985  849972  consejoadmcab@hotmail.com</t>
  </si>
  <si>
    <t>Antonia Aveiro de Velazquez</t>
  </si>
  <si>
    <t>Telefax: (595) 510-272-115  -510-272-121  info@manduvira.com</t>
  </si>
  <si>
    <t>528 429  coopeindufar@higo.com.py</t>
  </si>
  <si>
    <t>Isidro Javier Goncalves Bareiro</t>
  </si>
  <si>
    <t>Josefa Chilavert</t>
  </si>
  <si>
    <t>021 308372</t>
  </si>
  <si>
    <t xml:space="preserve">Fermin Benitez Caballero </t>
  </si>
  <si>
    <t>Amancio Benitez</t>
  </si>
  <si>
    <t>Tel/fax (0291) 432-455  /   432-793/4  copafi_aregua@hotmail.com</t>
  </si>
  <si>
    <t>Mario Escobar</t>
  </si>
  <si>
    <t>414-4809  natiliseras@gmail.com</t>
  </si>
  <si>
    <t>Prof. Martin Jacquet Gonzalez</t>
  </si>
  <si>
    <t>Dra. Irene Leonida Martinez Baez</t>
  </si>
  <si>
    <t>Telefax (0783) 248-263 coopovecharague@hotmail.com</t>
  </si>
  <si>
    <t xml:space="preserve"> 061-509-542  codecapltda@hotmail.com</t>
  </si>
  <si>
    <t>Luis Laguna</t>
  </si>
  <si>
    <t>Mirna Lovatti de Aquino</t>
  </si>
  <si>
    <t>(595 21)562.777/8  conpacoop@conpacoop.coop.py</t>
  </si>
  <si>
    <t>Hugo Sanchez</t>
  </si>
  <si>
    <t>Diana del Rosario Baez</t>
  </si>
  <si>
    <t>Norma Gaona</t>
  </si>
  <si>
    <t>021 440916  lapachocoop@gmil.com</t>
  </si>
  <si>
    <t>Gilberto Torales</t>
  </si>
  <si>
    <t>Emiliano Brizuela Ayala</t>
  </si>
  <si>
    <t>Ing. Agronomo Marcial Larrea Gimenez</t>
  </si>
  <si>
    <t>a</t>
  </si>
  <si>
    <t>Mario Alfonso Larrea</t>
  </si>
  <si>
    <t>Ana Victoria Martinez</t>
  </si>
  <si>
    <t>Oscar Eduardo Milton</t>
  </si>
  <si>
    <t>Emigdio Rojas Fariña</t>
  </si>
  <si>
    <t>Santiago V.Suarez Albornoz</t>
  </si>
  <si>
    <t>coopchacocentral@outlook.com</t>
  </si>
  <si>
    <t>021-442-388  copajav@gmail.com</t>
  </si>
  <si>
    <t>Teresa de Jesus Araujo Duarte</t>
  </si>
  <si>
    <t>Lourdes Serrano de Lopez</t>
  </si>
  <si>
    <t>0331-243-554    ccopjuaneoleary@hotmail.com</t>
  </si>
  <si>
    <t>595 493-240201 fax240309    chaco@neuland.com.py</t>
  </si>
  <si>
    <t>Alcides Sanabria Almada</t>
  </si>
  <si>
    <t>Nicolas Lopez Ferreira</t>
  </si>
  <si>
    <t>Km. 6 ruta a Loreto, al costado de la esuela Agricola - Concepción</t>
  </si>
  <si>
    <t>0986-938904   coop.rincondeluna@gmail.com</t>
  </si>
  <si>
    <t>Vilma Peralta de Monges</t>
  </si>
  <si>
    <t>Osmar Andres Barreto Jimenez</t>
  </si>
  <si>
    <t>Capitan Lombardo N° 1748 esq.Rocio Cabriza - Barrio Trinidad</t>
  </si>
  <si>
    <t>0983 773336  coop12dejulio@hotmail.com</t>
  </si>
  <si>
    <t>Manuel Gondra 487c/ Estados Unidos</t>
  </si>
  <si>
    <t>448412 coopmadrigalltda@gmail.com</t>
  </si>
  <si>
    <t>Lic.Mario Higinio Godoy Salinas</t>
  </si>
  <si>
    <t>Abog.Gustavo Gabriel Alvarez Santander</t>
  </si>
  <si>
    <t>0513-432-310  coopypac@cy.coop.py</t>
  </si>
  <si>
    <t>Norberto Fischer B.0981 543532</t>
  </si>
  <si>
    <t>0548-265.267 fax 265.303 coopagro@tigo.compy</t>
  </si>
  <si>
    <t>Luis Anselmo Castellano Cubilla</t>
  </si>
  <si>
    <t>Blanca Patricia Romero</t>
  </si>
  <si>
    <t>Ayala Velazquez N° 407 esq. Cap.Brizuela</t>
  </si>
  <si>
    <t>(021) 213-522  /  202-499 info@coopexsanjo.org.com.py</t>
  </si>
  <si>
    <t>021 528 333 cooperativa.tresreyesltda@gmail.com</t>
  </si>
  <si>
    <t>Dora Rodriguez Machuca</t>
  </si>
  <si>
    <t>Marcos Orlando Pena Berni</t>
  </si>
  <si>
    <t>Ruta 8 Blas Garay, c/ Mcal. Estigarribia- Gral. Eusebio A.Garay / Guaira</t>
  </si>
  <si>
    <t>0982 327 264 Coop3kandu@gmail.com</t>
  </si>
  <si>
    <t>Daniel Benitez Gonzalez</t>
  </si>
  <si>
    <t>Magnolia Colman Vera</t>
  </si>
  <si>
    <t>Valle -Pe Borja</t>
  </si>
  <si>
    <t>0982 455613  cooperativa-canaveral@hotmail.com</t>
  </si>
  <si>
    <t>Francisco Anastacio Lopez</t>
  </si>
  <si>
    <t>Silvio Pettirosi 121c/Defensores del Chaco</t>
  </si>
  <si>
    <t>021-590-409 cooptupasyrape@hotmail.com</t>
  </si>
  <si>
    <t>Gustavo S.Centurion Gimenez</t>
  </si>
  <si>
    <t>Shirley Diana Segovia</t>
  </si>
  <si>
    <t xml:space="preserve">  0983-223-600   021 276193  021 276338</t>
  </si>
  <si>
    <t>Hernan David Vega Benitez</t>
  </si>
  <si>
    <t>Jesus Rolando Verdun Gomez</t>
  </si>
  <si>
    <t>021-419-167 cooperativafomento@gmail.com</t>
  </si>
  <si>
    <t>0511-243-555    cerrorealltda@gmail.com</t>
  </si>
  <si>
    <t>Irma de Gimenez</t>
  </si>
  <si>
    <t>0549-20018 yataityaopo'i@gmail.com</t>
  </si>
  <si>
    <t>Fram - Itapúa Calle Central entre Uruguay y Peru</t>
  </si>
  <si>
    <t>Telefax 0761-265-234 coopaperea@gmail.com</t>
  </si>
  <si>
    <t>Vicente Aboon Quiñonez Sanchez</t>
  </si>
  <si>
    <t>Miryan Elizabeth</t>
  </si>
  <si>
    <t>Mcal. Estigarribia 1459c/ Juan Ramirez</t>
  </si>
  <si>
    <t>0782 20105 cooperativasantiagueña.ltda@hotmail.com</t>
  </si>
  <si>
    <t>073 275311 cooperativasancosme2016@outlook.es</t>
  </si>
  <si>
    <t>Candido Gonzalez</t>
  </si>
  <si>
    <t>Maria Estela Gonzalez</t>
  </si>
  <si>
    <t>221-786  / 206-904  /  221-786 info@coopnsc.com.py</t>
  </si>
  <si>
    <t>Prof. Ninfa R. Chavez de Perez</t>
  </si>
  <si>
    <t>Sr. Jorge Gustavo Baumann V.</t>
  </si>
  <si>
    <t>Marcos A.Goitia Portillo</t>
  </si>
  <si>
    <t>Mons. Rojas N° 399 esq. Mariscal Lopez</t>
  </si>
  <si>
    <t>021 7212896 021 721 3467 coop21set@hotmail.com</t>
  </si>
  <si>
    <t>Pablo Moreno</t>
  </si>
  <si>
    <t>Telefax 495-411  /  450-888  oficcooeci@gmail.com</t>
  </si>
  <si>
    <t>COOPECEN Coop.Mult.de Ahorro y Credito, Consumo y Servicios en General, CENTRAL Ltda.  ( Ant.1588)</t>
  </si>
  <si>
    <t>Luisa Margarita Vazquez Morales</t>
  </si>
  <si>
    <t>Lilian Paola Morales Ruiz</t>
  </si>
  <si>
    <t>Telefax 421-294  avambae@gmail.com</t>
  </si>
  <si>
    <t>Hugo Alejandro Gill Stumpfs</t>
  </si>
  <si>
    <t>Ruben Marin Astoga</t>
  </si>
  <si>
    <t>510-160  /   511-394   /502-688 coopsati@gmail.com</t>
  </si>
  <si>
    <t>Isidro Barrios</t>
  </si>
  <si>
    <t>Juan Bautista Salvador</t>
  </si>
  <si>
    <t>Calle Pablo VI c/ Sargento 1° Aureliano Dure Salto del Guaira</t>
  </si>
  <si>
    <t>046-242-102  /  046-242-865  /  0981-304-000 candinde_incoop@hotmail.com</t>
  </si>
  <si>
    <t>Jorge Adolfo Guillen</t>
  </si>
  <si>
    <t>Avda. Cacique Lambare 3765 c/Gobernador Irala</t>
  </si>
  <si>
    <t>Sra. Maria T. Vera Velazquez</t>
  </si>
  <si>
    <t>552.631  consejo@nazareth.com.py</t>
  </si>
  <si>
    <t>Juan Cirilo Ramon Velazquez</t>
  </si>
  <si>
    <t>Telefax. (0542) 232-396  0983 489751 coopeyb@gmail.com</t>
  </si>
  <si>
    <t>Gloria B.Muñoz R.</t>
  </si>
  <si>
    <t>Oscar Battilana</t>
  </si>
  <si>
    <t>Telefax 285-750   /   290-357 coosatri@hotmail.com</t>
  </si>
  <si>
    <t>Rita Fernandez Onieva</t>
  </si>
  <si>
    <t>220-230  / 202-533  secretana@sanpedro.com.py</t>
  </si>
  <si>
    <t>Telefax 420-582 cooparpa@hotmail.com</t>
  </si>
  <si>
    <t>682-918   avichaco@hotmail.com</t>
  </si>
  <si>
    <t>Lic. Norma de Salvioni</t>
  </si>
  <si>
    <t>(0518)20.019  centralinterior@hotmail.com</t>
  </si>
  <si>
    <t>Dionisio Andres Quiñonez Maubet</t>
  </si>
  <si>
    <t>Ladislao Servin</t>
  </si>
  <si>
    <t>Cap.Nav.(R) Francisco Roberto Anderson</t>
  </si>
  <si>
    <t>Sr. Mariano Cardozo</t>
  </si>
  <si>
    <t>0981-245-311   cemulcoop@gmail.com</t>
  </si>
  <si>
    <t>Avda.Jose Felix Bogado N° 1924 C/ Picada Diarte</t>
  </si>
  <si>
    <t xml:space="preserve">Jorge Daniel Galeano </t>
  </si>
  <si>
    <t>0981-979-324  0535 20027 coopsap-ltda@hotmail.com</t>
  </si>
  <si>
    <t>Telefax. 0780-210-221   0780-210-238  coopalpy@hotmail.com</t>
  </si>
  <si>
    <t>Vanessa Gonzalez</t>
  </si>
  <si>
    <t>Telefax (0540) 258-240 coopniñosalvador@gmail.com</t>
  </si>
  <si>
    <t>Pablino Ramirez</t>
  </si>
  <si>
    <t>Fredi Gutierrez</t>
  </si>
  <si>
    <t>(0513) 432286 / 432-210 coopcerroguy@jahoo.com.py</t>
  </si>
  <si>
    <t>Ramon Mendieta</t>
  </si>
  <si>
    <t>448-900  cpd@cofan.com.py</t>
  </si>
  <si>
    <t>LAPACHO Coop. De Vivienda de Propietarios Ltda.  (Reg.ANT.1506)</t>
  </si>
  <si>
    <r>
      <t>SAN MIGUEL ARCANGEL Coop. de Ahorro y Credito y Servicios Ltda</t>
    </r>
    <r>
      <rPr>
        <b/>
        <sz val="14"/>
        <rFont val="Calibri"/>
        <family val="2"/>
        <scheme val="minor"/>
      </rPr>
      <t>. Reg Actual N   1655</t>
    </r>
  </si>
  <si>
    <t>521-730  /  512 146  info@coopavra.coop.py</t>
  </si>
  <si>
    <t>452518 pytybora@hotmail.com</t>
  </si>
  <si>
    <t>Ygatimi 1041 e/Colon y Hernandarias</t>
  </si>
  <si>
    <t>451-939  /  444-408  cooperativafedii@hotmail.com</t>
  </si>
  <si>
    <t>0983 328405  coop.kg@hotmail.com</t>
  </si>
  <si>
    <t>Carlos Alberto Cabrera Guerrero</t>
  </si>
  <si>
    <t>Heriberto Luis Cabral</t>
  </si>
  <si>
    <t>Diana Martinez</t>
  </si>
  <si>
    <t>Barrio Ciudad Nueva Manzana 23 lote 11</t>
  </si>
  <si>
    <t>0983 589920  coopred@hotmail.com</t>
  </si>
  <si>
    <t>Alcides Cañiza Barrientos</t>
  </si>
  <si>
    <t>Luciana Meza</t>
  </si>
  <si>
    <t>Capitan Meza Km. 16 Ruta 1418 e/ Guido Montalbetti</t>
  </si>
  <si>
    <t>0985 702772  yaguarazapa15@gmail.com</t>
  </si>
  <si>
    <t>Pablino Otazu Cabañas</t>
  </si>
  <si>
    <t>Telefax 061-504-324 info@cooperativatupi.coop.py</t>
  </si>
  <si>
    <t>Maria Emilia Cuquejo Chaparro</t>
  </si>
  <si>
    <t>0531-432-709 /433 145/ 0976 499 444 coopstomas@hotmail.com</t>
  </si>
  <si>
    <t>Mario Boveda Garay</t>
  </si>
  <si>
    <t>0983 521934 narancoop.ltda@gmail.com</t>
  </si>
  <si>
    <t>Manuel Gondra N° 526 c/ Andres Barbero</t>
  </si>
  <si>
    <t>021 205 822 / 209-196 coopecen@coopecen.com.py</t>
  </si>
  <si>
    <t>Alcibiades Quiñonez Ayala</t>
  </si>
  <si>
    <t>Prof.Victor Cubas</t>
  </si>
  <si>
    <t>5885000  cooperativasanlorenzo@coopslorenzo.org.py</t>
  </si>
  <si>
    <t>Dr. Jesus Maria Amarrilla Nuñez</t>
  </si>
  <si>
    <t>Abog. Hugo Blas Alfonso Manzoni</t>
  </si>
  <si>
    <t>021-2488000 nimia.fuentes@coomecipar.coop.py</t>
  </si>
  <si>
    <t>Carlos Lopez  0983-432-958</t>
  </si>
  <si>
    <t>Telefax. 021-491-905  coopnhorizonte@gmail.com</t>
  </si>
  <si>
    <t>Delicia Espinola de Florentin</t>
  </si>
  <si>
    <t>0982 254 432 riecoop.ltda@gmail.com</t>
  </si>
  <si>
    <t>Luis Agüero</t>
  </si>
  <si>
    <t>Rafael Preda</t>
  </si>
  <si>
    <t>Telefono 491-324  cooperanacion@gmail.com</t>
  </si>
  <si>
    <t>Marcelino Machado</t>
  </si>
  <si>
    <t>513-411  cooproble@hotmail.com</t>
  </si>
  <si>
    <t>Nelida Coronel Paredes</t>
  </si>
  <si>
    <t>Antonia Ruiz Diaz</t>
  </si>
  <si>
    <t>Fidel Maiz 610 c/ RI6 Boqueron</t>
  </si>
  <si>
    <t>021-587-827   cooperativasf@hotmail.com</t>
  </si>
  <si>
    <t>Luis Vera Yegros</t>
  </si>
  <si>
    <t>Daniel Roman Dominguez</t>
  </si>
  <si>
    <t>Blanca Duarte Esteche</t>
  </si>
  <si>
    <t>Jorge Luis Lopez</t>
  </si>
  <si>
    <t>Acceso Sur 476 c/ Palma</t>
  </si>
  <si>
    <t>Telefax 021-945-045   coop4demarzo@hotmail.com</t>
  </si>
  <si>
    <t>Ruben Zoz</t>
  </si>
  <si>
    <t>Romeu Manoel Holzbach</t>
  </si>
  <si>
    <t>Dr. Jose G.Rodriguez de Francia c/ Ruta VI</t>
  </si>
  <si>
    <t>Tel/fax  673-220-406  /  221 182 unicoop@unicoop.com.py</t>
  </si>
  <si>
    <t>Eligio Servin Bareiro</t>
  </si>
  <si>
    <t>(021) -651-367  coopccoocl@hotmail.com</t>
  </si>
  <si>
    <t xml:space="preserve"> 0995-643493  cooperativa25leguas@hotmail.com</t>
  </si>
  <si>
    <t>Francisca Gomez</t>
  </si>
  <si>
    <t>Virgilio Ramos</t>
  </si>
  <si>
    <t>0981 512820  coopcarrucoopltda@gmail.com</t>
  </si>
  <si>
    <t>Antonio Dario Rodriguez Diaz</t>
  </si>
  <si>
    <t>Victor Mendoza</t>
  </si>
  <si>
    <t>Jose Milciades Martinez Lezcano</t>
  </si>
  <si>
    <t>Maria Amalia Barboza Cabrera</t>
  </si>
  <si>
    <t xml:space="preserve">Telefax 447-399 </t>
  </si>
  <si>
    <t>Miguel Angel Verdun Benitez</t>
  </si>
  <si>
    <t>519-9000    medalla@medalla.coop.py</t>
  </si>
  <si>
    <t>Javier Villalba Alcaraz</t>
  </si>
  <si>
    <t>Jose Alberto Centurion</t>
  </si>
  <si>
    <t>Telefax (061) 508-837  ingea_incoop@hotmail.com</t>
  </si>
  <si>
    <t>Zabala Cue 323 c/ Sto.Mayor Candia</t>
  </si>
  <si>
    <t>Frnando de la Mora</t>
  </si>
  <si>
    <t xml:space="preserve">021 501 260 </t>
  </si>
  <si>
    <t>Teresa Ramirez de Romero</t>
  </si>
  <si>
    <t>Claudio Rafael Ojeda Riveros</t>
  </si>
  <si>
    <t xml:space="preserve"> 061-500-859  /  061-512-986   </t>
  </si>
  <si>
    <t>Abog.Julio Cesar Servin Morales</t>
  </si>
  <si>
    <t>Mirian C. Rolon de Caceres</t>
  </si>
  <si>
    <t>0511-242.927  www.serana.com.py</t>
  </si>
  <si>
    <t>(095 492) 418015  infop@chortitzer.com.py</t>
  </si>
  <si>
    <t>Alejandro Montenegro</t>
  </si>
  <si>
    <t>Ceeleste Esquivel</t>
  </si>
  <si>
    <t>B° Espiritu Santo Distrito de Cambyreta</t>
  </si>
  <si>
    <t>071-212 283  celesteesquivel77@hotmail.com</t>
  </si>
  <si>
    <t>(595 21) 509.525 /6  coopnikkei@gmail.com</t>
  </si>
  <si>
    <t>0717/204-68   0717/20469  coop.sanflorian@hotmail.com</t>
  </si>
  <si>
    <t>071-21 81 000 /  071 21 81 111  silvia.herter@ccu.coop.py</t>
  </si>
  <si>
    <t>Lidia Barboza</t>
  </si>
  <si>
    <t>Calle 7 de Octubre c/ Tupa Rekavo</t>
  </si>
  <si>
    <t>32 61 568  coopvidi7953@hotmail.com</t>
  </si>
  <si>
    <t>Edwin Reimer</t>
  </si>
  <si>
    <t>Siegenio Duck</t>
  </si>
  <si>
    <t>297050/2  info@fecoprod.com.py</t>
  </si>
  <si>
    <t>Dario Acosta  0983 124015</t>
  </si>
  <si>
    <t>Miguel Figueredo  0981 125081</t>
  </si>
  <si>
    <t>021  3380090  coopsanluisltda@gmail.com</t>
  </si>
  <si>
    <t>Monica Maribel Cardozo Maciel</t>
  </si>
  <si>
    <t>Victoria Martinez Ayala</t>
  </si>
  <si>
    <t>Tony Hidebrand Stoesz</t>
  </si>
  <si>
    <t>Kenny Funk Krause</t>
  </si>
  <si>
    <t>0764-20188  cooperativanaranjito@tigo.com.py</t>
  </si>
  <si>
    <t>Telefax 0515-212-782  /    212-123  /  0971-212-782  coop_piripoty91@hotmail.com</t>
  </si>
  <si>
    <t>Paulina Paez S.</t>
  </si>
  <si>
    <t>Sixto A. Mendoza</t>
  </si>
  <si>
    <t>Ruta N° 1 Km.29, J. Agusto Saldivar</t>
  </si>
  <si>
    <t xml:space="preserve">  (0224)630-213 021 338 7035  Coopyoovaltda@hotmail.com</t>
  </si>
  <si>
    <t>Luis Ramon Acosta Martinez</t>
  </si>
  <si>
    <t>Gladys Mabel Talavera Rolon</t>
  </si>
  <si>
    <t>645-353  copavicpy@gmail.com</t>
  </si>
  <si>
    <t>Lic. Norma Ceceres Escobar</t>
  </si>
  <si>
    <t>Lic. Maria Lourdes Zarza</t>
  </si>
  <si>
    <t>(021) 514-530 512 141  administracion@coorsancoop.py</t>
  </si>
  <si>
    <t>Nestor Porfirio Moragas Ferreira</t>
  </si>
  <si>
    <t>Av. Cacique Lambarè 2030 y Ypane</t>
  </si>
  <si>
    <t>021 919 1000  cooplambare@cooplambare.com.py</t>
  </si>
  <si>
    <t>Narciso Notario Ovelar</t>
  </si>
  <si>
    <t>0982-992-020  coopnopytyvo@gmail.com</t>
  </si>
  <si>
    <t>Graciela Beatriz Gomez Benitez</t>
  </si>
  <si>
    <t>021 33251515 / 021300032   coopnuevaesperanza@hotmail.com</t>
  </si>
  <si>
    <t>Mirtha Petrona Torres Gonzalez</t>
  </si>
  <si>
    <t>Alfredo Ramon T orres Villanueva</t>
  </si>
  <si>
    <t>0336-270-660  /  272-207  /  272 -320 info@mborayhu.com.py</t>
  </si>
  <si>
    <t>641-202 / 650-427  /  0984-191600   0981-187-456 pgarciaincoop@gmail.com</t>
  </si>
  <si>
    <t>Victor Eduardo Yael Osjasz</t>
  </si>
  <si>
    <t>Veronica E. Drelichman</t>
  </si>
  <si>
    <t>021  421-742  cooperativacemigaltda@gmail.com</t>
  </si>
  <si>
    <t>021-528-137   coop.concepcionera@gamil.com</t>
  </si>
  <si>
    <t>Wilfrido Osmar Britez Escobar</t>
  </si>
  <si>
    <t>Gustavo Reyes Rivas</t>
  </si>
  <si>
    <t>Telefax 021-203-650</t>
  </si>
  <si>
    <t>Justicia N° 582 c/ Ruta 3 Gral.Elizardo Aquino</t>
  </si>
  <si>
    <t>0529 20 003  coop.itarenda.ltda@hotmail.com</t>
  </si>
  <si>
    <t>579-011 / 0983-114-412  coop.cnia17@gmail.com</t>
  </si>
  <si>
    <t>Distrito de Santa Rosa de Monday</t>
  </si>
  <si>
    <t>0678-20021  /  20064  /  0983-327-001 union@coooperativaunion.com.py</t>
  </si>
  <si>
    <t>Darci Bartoloso  0983-667-970</t>
  </si>
  <si>
    <t>Carlos Marcarini</t>
  </si>
  <si>
    <t>595-0676 320-135/254  coopronar@coopronar.com.py</t>
  </si>
  <si>
    <t>Ruta N°7 Km.215 Dr. J.E Estigarribia</t>
  </si>
  <si>
    <t>0528-222250/fax 222788  central@cooplaholanda.com.py</t>
  </si>
  <si>
    <t>0225-952-032   0225-952-735   0982-463-363 coopvillet@hotmail.com</t>
  </si>
  <si>
    <t>Sergio Cantero Torres</t>
  </si>
  <si>
    <t>Carlos Alberto Caceres Jara</t>
  </si>
  <si>
    <t>Avda.Caaguazu e/ Santa Librada y Campo Via- Barrio Caaguazu Ñemby</t>
  </si>
  <si>
    <t>Col. Carolina Itacurubi DEL Rosario Ciuadad de San Pedro</t>
  </si>
  <si>
    <t>(0431)230-159  0986 556556 carolinarural.carolina@gmail.com</t>
  </si>
  <si>
    <t>Choferes del Chaco c/ Dr. Toribio Pacheco 556 1er. Piso</t>
  </si>
  <si>
    <t>665-202  coopsot.latda@gmail.com</t>
  </si>
  <si>
    <t>Aristides R.Osorio Jara</t>
  </si>
  <si>
    <t>Julio A.Aguilera Franco</t>
  </si>
  <si>
    <t>021 338 2757   coopsantaelena@gmail.com</t>
  </si>
  <si>
    <t>Nilda Coronel Bernal</t>
  </si>
  <si>
    <t>Brasil N°1025 C/ Teniete Fariña</t>
  </si>
  <si>
    <t>021 22 11 26/ 021 22 11 29 coopejuips@gmail.com.py</t>
  </si>
  <si>
    <t>Dr. Erico Arrieta Rivarola</t>
  </si>
  <si>
    <t>Mons. Bogarín Argaña 340</t>
  </si>
  <si>
    <t>0217  212 304  secretaria@coopersanjuba.com.py</t>
  </si>
  <si>
    <t>Distrito San Cristobal Ciudad Alto Parana</t>
  </si>
  <si>
    <t>0527 20153 0213 271426/9  pindo@pindo.com.py</t>
  </si>
  <si>
    <t>Wilfriede Baereje F.</t>
  </si>
  <si>
    <t>Col. volendam-Departamento de San Pedro</t>
  </si>
  <si>
    <t>0451320/130 adminstracion@volendam.com.py</t>
  </si>
  <si>
    <t>Heinrich Rewecopp</t>
  </si>
  <si>
    <t>Compañía Cuatro Vientos c/ Gral.Elizardo Aquino</t>
  </si>
  <si>
    <t>0982 907522  cuatrovientoscoop@gmail.com</t>
  </si>
  <si>
    <t>Ramon Duarte Mendez</t>
  </si>
  <si>
    <t>Cesar Luis Carrizo Rios</t>
  </si>
  <si>
    <t xml:space="preserve">Capitán leguizamón c/ Gregorio Cabrera G. y Augusto R. Bastos  </t>
  </si>
  <si>
    <t>Telefax Nº 0742 - 20120  ccooper-u@gmail.com</t>
  </si>
  <si>
    <t>0782-232-893  coobarroco@hotmail.com</t>
  </si>
  <si>
    <t>Antonio Benitez</t>
  </si>
  <si>
    <t>Arq.Juan Angel Godoy</t>
  </si>
  <si>
    <t>Brasil 870 y M. Domínguez 1089</t>
  </si>
  <si>
    <t>021-228-123   900-579   0991-839-653  coosanca@gmail.com</t>
  </si>
  <si>
    <t>Jaime Benicio Acosta Lugo</t>
  </si>
  <si>
    <t>Telefax 374-568  /  391-182  /  372-811 cooperativa_santisimo@hotmail.com</t>
  </si>
  <si>
    <t>Roberto Valdez Marecos</t>
  </si>
  <si>
    <t>Calle Principal N° 9005 - cia Ykua Dure- Luque</t>
  </si>
  <si>
    <t xml:space="preserve"> 672-850 Int. 2259   (85)109-457   (85)321-800  (85)-864-080  coop_31demarzoltda@hotmail.com</t>
  </si>
  <si>
    <t>Gladys Zubeldia de Miranda</t>
  </si>
  <si>
    <t>Los Alamos N° 245 C/ Nogales</t>
  </si>
  <si>
    <t>021 33 83 142  0984 390 253  coopdefensores@gmail.com</t>
  </si>
  <si>
    <t>Avda.M.Francisco Solano Lopez y Cta. Victoriano Bueno</t>
  </si>
  <si>
    <t>611-565  coopemun@gmail.com</t>
  </si>
  <si>
    <t>Gillermina Martinez B.</t>
  </si>
  <si>
    <t>Domingo Cabrera</t>
  </si>
  <si>
    <t xml:space="preserve">Mampox Nº 227 c/ Manuel Gondra Agencia </t>
  </si>
  <si>
    <t>Tefax 453-030  /  453-377   cooperativa_crb@yahoo.com</t>
  </si>
  <si>
    <t>Porfirio Ramon Perez Quintana  (0985)368-805</t>
  </si>
  <si>
    <t>Gustavo Antonio Almada</t>
  </si>
  <si>
    <t>0516-262-323   0985-368-801   0985-368-803  cooptobati@gmail.com</t>
  </si>
  <si>
    <t xml:space="preserve">0985-856-607   0981-183-815   0981-446-344  </t>
  </si>
  <si>
    <t>294-637   /   297-546   gerencia_cpp@hotmail.com</t>
  </si>
  <si>
    <t>Nilton Maidana</t>
  </si>
  <si>
    <t>Maria Carolina Candia F.</t>
  </si>
  <si>
    <t>298-170   0982-284-420  coopensa_ltda@hotmail.com</t>
  </si>
  <si>
    <t>ABRAHAM WALLT</t>
  </si>
  <si>
    <t>BERNHARD SCHMITT</t>
  </si>
  <si>
    <t>Tel/fax (595-48) 210-327  cooperativazacatecas@gmail.com</t>
  </si>
  <si>
    <t>ANCELMO RAMON VEGA RUIZ</t>
  </si>
  <si>
    <t>telf: 391-550/1 (0981) 491-117   coopaseg@click.com.py</t>
  </si>
  <si>
    <t>Ignacio Sanchez  0985-227-669</t>
  </si>
  <si>
    <t>Km. 22 Ruta 2 Barrio Caacupe mi</t>
  </si>
  <si>
    <t>02286-35147  coop15di@hotmail.com</t>
  </si>
  <si>
    <t>Dionisio Meza Duarte</t>
  </si>
  <si>
    <t>575276/7 INT. 110 coomutic@gmail.com</t>
  </si>
  <si>
    <t xml:space="preserve">Dr. Fermin Bernal </t>
  </si>
  <si>
    <t>Dr. Juan Vicente Palacio</t>
  </si>
  <si>
    <t>Dr. Roberto Gonzalez c/ Cerro Cora y Aquidaban</t>
  </si>
  <si>
    <t>Telefax Nº 0521-201-509   planmed.co@hotmail.com</t>
  </si>
  <si>
    <t>Estanislao Ledezma F.</t>
  </si>
  <si>
    <t>Roque Casco Vera</t>
  </si>
  <si>
    <t>Tte. Ribarola N°928 C/ Palma y Florida</t>
  </si>
  <si>
    <t>520-440/1   coopañetete@gmail.com.py</t>
  </si>
  <si>
    <t>Carlos Antonio Valenzuela Davalos</t>
  </si>
  <si>
    <t>Sergio Enrique Leon Arevalos</t>
  </si>
  <si>
    <t>Pedro Contrera Cuba</t>
  </si>
  <si>
    <t>14 de Mayo y Oliva Asuncion Super Centro segundo Nivel ofic.399</t>
  </si>
  <si>
    <t>021-493-499 / 446-212  diciembre10coop@outlook.es</t>
  </si>
  <si>
    <t>Mgta.Maria Rosa Forneron Cardozo</t>
  </si>
  <si>
    <t>Abg. Juan Maria Meza Lopez</t>
  </si>
  <si>
    <t>Avda. Mcal. Estigarribia e/ Gral. Caballero</t>
  </si>
  <si>
    <t>0782 232-340   0782-232-416 coopasi@yahoo.es</t>
  </si>
  <si>
    <t>Teofilo Ruiz Diaz Jimenez</t>
  </si>
  <si>
    <t>Telefax 653-776 (RA)   info@coopvillamorra.or.py</t>
  </si>
  <si>
    <t>(0515) 212-754  coop_docentes_pby@outlook.es</t>
  </si>
  <si>
    <t>Lic. VIDAL ESTEBAN GONZALEZ</t>
  </si>
  <si>
    <t>Lic. Lilian Lopez</t>
  </si>
  <si>
    <t>Mbocayaty Guaira</t>
  </si>
  <si>
    <t>0541-260-014  coopytyvora_2000@hotmail.com</t>
  </si>
  <si>
    <t>Luis Magno Ayala Agüero</t>
  </si>
  <si>
    <t>Emiliana Ferreira</t>
  </si>
  <si>
    <t>021 23 20 09  20 10 09  coopguanella@hotmail.com</t>
  </si>
  <si>
    <t>Emiliano R. Fernandez Nº 1025c/Emeterio Miranda</t>
  </si>
  <si>
    <t>061-500107 061-512284 061 www.ayacape.coop.py</t>
  </si>
  <si>
    <t>Telefax 021-557-547   557-327   554-302  info@pinoza.coop.py</t>
  </si>
  <si>
    <t xml:space="preserve">Santa Teresa E/ 27 de Julio N°150  Moises Bertoni    </t>
  </si>
  <si>
    <t>021-312-391  0981-648-843  0984-894-805  santamartaor@gmail.com</t>
  </si>
  <si>
    <t>Nelida Castillo Velazquez</t>
  </si>
  <si>
    <t>Telefax 311-154 / 302-868   gerencia@donbosco.coop.py</t>
  </si>
  <si>
    <t>Avda. L Recidenta c/ General Berdardino Caballero</t>
  </si>
  <si>
    <t xml:space="preserve">0973-866-099   0983-938-694  </t>
  </si>
  <si>
    <t>Zunilda Jaquec Roa</t>
  </si>
  <si>
    <t xml:space="preserve">0975-147-571   0983-914 </t>
  </si>
  <si>
    <t>Porfirio Areco Aguilar</t>
  </si>
  <si>
    <t>Avda. Padre Guido Coronel Nº 821 c/ Don Bosco N°821 Km.17 Acaray</t>
  </si>
  <si>
    <t>Telefax : (0644) 20-238  /   21-690 coop_mimbi@hotmail.com</t>
  </si>
  <si>
    <t>Colon 252 entre Presidente Franco y Palma  - Asunción</t>
  </si>
  <si>
    <t>Telefax (021) 447-591 Int. ANNP 266 y 272 0981 980 964</t>
  </si>
  <si>
    <t xml:space="preserve"> Lote 5 Colonia Gral. Diaz </t>
  </si>
  <si>
    <t>0677-20090-20106 0986 66 69 99  0983 66 16 29  coopasam@coopasam.com</t>
  </si>
  <si>
    <t>Ramon Nuñez Marin</t>
  </si>
  <si>
    <t>Necemia Marilin Pereira  0981-149-861</t>
  </si>
  <si>
    <t>Of. Km. 25 Ruta 1 , Mcal. Lopez y San A. Saldivar</t>
  </si>
  <si>
    <t>0295 20037 0295 20505 0982 70 50 51 info@coopejas.com.py</t>
  </si>
  <si>
    <t>Cadete Boqueron esq. Primabera Acceso Sur - Ñemby</t>
  </si>
  <si>
    <t xml:space="preserve">021-328-1249/50  0984-444-482  </t>
  </si>
  <si>
    <t>22 de Septiembre c/ Brasilia</t>
  </si>
  <si>
    <t>0768-245220/245214 fax 245-210 administracion@copirapo.com.py</t>
  </si>
  <si>
    <t>Arcenio Javier Sotelo</t>
  </si>
  <si>
    <t>071-209977   0985-723-454   0985-754682 cooperativafmeltda@hotmail.com</t>
  </si>
  <si>
    <t>Juana Dorila Silva</t>
  </si>
  <si>
    <t>Telefax 0533-232-496   /   0533-232-502  coopyaguaron@gmail.com</t>
  </si>
  <si>
    <t>(0492) 252.322/642 Fax 0492 252.880  coopplp@chaconet.com.py</t>
  </si>
  <si>
    <t>Rosa Rojas Balbuena</t>
  </si>
  <si>
    <t>Gilberto Ariel Figueredo</t>
  </si>
  <si>
    <t>Telefax. 021-202832   021-206-483   021-602-485 coopefon@gmail.com</t>
  </si>
  <si>
    <t>Telefax (595-21) 501-819 /  501-912  info@credicoop.coop.py</t>
  </si>
  <si>
    <t>Ediger Martens</t>
  </si>
  <si>
    <t>021-296-568  /  286-161  secretaria@coopconcordia.com.py</t>
  </si>
  <si>
    <t>Pedro Bernardino Caballero</t>
  </si>
  <si>
    <t xml:space="preserve">Amalia Celalla </t>
  </si>
  <si>
    <t>2172530   2172546   0981-118216   cooperande@com.py</t>
  </si>
  <si>
    <t>781-830  /  780-270   780-286  coopñanembae@hotmail.com</t>
  </si>
  <si>
    <t>0981-591-892  0981-702-731  cuencaomar@hotmail.com</t>
  </si>
  <si>
    <t>Ortencio Vicencini Vazquez</t>
  </si>
  <si>
    <t>Enrique Vera Figueredo</t>
  </si>
  <si>
    <t>021-942-495  /  944-075  /  931-402  gerencia@19demarzo.com.py</t>
  </si>
  <si>
    <t>Marcial Martinez Yeruta</t>
  </si>
  <si>
    <t>0982-219-333 0985 965 069 coopjukyryltda@gmail.com</t>
  </si>
  <si>
    <t>Eladio Cesar Prieto Quiñonez</t>
  </si>
  <si>
    <t>Roque Rodolfo Ramirez Cubilla</t>
  </si>
  <si>
    <t>Avda. Yegros Nº 2953 e/ 17 Ptdas 18 Ptdas.</t>
  </si>
  <si>
    <t>375-100 392 649  coopsanalfonso@hotmail.com</t>
  </si>
  <si>
    <t>Lourdes Suarez Gutierrez</t>
  </si>
  <si>
    <t>Dr. Centurión Nº 538 Ruta 2 Km.17 1/2 Mcal 4° Compañia. Estigarribia Bº Caacupemí - Capiatá</t>
  </si>
  <si>
    <t>(02289 633-641 /  coopjasy@hotmail.com</t>
  </si>
  <si>
    <t>(0521) 203-553 / 203-553 /202-210  info@coopafiol.coop.py</t>
  </si>
  <si>
    <t>Dulcina Servin</t>
  </si>
  <si>
    <t>Km 32.5 Ruta N°2 Ybyraty Itagua a 1500 metros de Ruta Ceramica Itaugua</t>
  </si>
  <si>
    <t>0294-221651  0986 863753  coop9dedi@hotmail.com</t>
  </si>
  <si>
    <t>Gerardo Diaz</t>
  </si>
  <si>
    <t>Letticia Mabel Curtido Esteche</t>
  </si>
  <si>
    <t xml:space="preserve">Avda. del Maestro c/ E.E.U.U </t>
  </si>
  <si>
    <t>574-218   572-176   572-140  coop.arcangelrafael@gmail.com</t>
  </si>
  <si>
    <t>Alberdi Nº 1026 e/ Manduvira y Jejui ofc.7</t>
  </si>
  <si>
    <t>Willi Rempel  0971-638-776</t>
  </si>
  <si>
    <t>0971-638-776 coop.morweena@gmail.com</t>
  </si>
  <si>
    <t>Yochimasa Goto</t>
  </si>
  <si>
    <t xml:space="preserve">  SATOSHI KONO</t>
  </si>
  <si>
    <t>0763 20100  COOP.LAPAZ @LAPAZ.COM.PY</t>
  </si>
  <si>
    <t>0985- 209/888  0983-368/458  info@cencoprod.com.py</t>
  </si>
  <si>
    <t>Ayolas Nº 1495 esq. Sicilia</t>
  </si>
  <si>
    <t>453-139   498-294   coop.26deabril@gmail.com</t>
  </si>
  <si>
    <t>Campo Via y los Arbolitos Isla Bogado LUQUE</t>
  </si>
  <si>
    <t>642-850 INT.(345)   0983-866-592 administracion@ciecoop.coop.py</t>
  </si>
  <si>
    <t>Teresa Ferrando de Arrua</t>
  </si>
  <si>
    <t>25 de Mayo 3393 c/ Choferes del Chaco</t>
  </si>
  <si>
    <t>595 21-200239   /   622-437/8  educacion@fecoac.com.py</t>
  </si>
  <si>
    <t>Avda. America Area 4</t>
  </si>
  <si>
    <t>(021) 203-158   - 226-836 Telefax (021) 210-308 c30deagosto@click.com.py</t>
  </si>
  <si>
    <t>Felix Agustin Ramirez Aranda</t>
  </si>
  <si>
    <t>Federica Mario DE Carlson</t>
  </si>
  <si>
    <t>Dr.Juan Mallorquin  N°915</t>
  </si>
  <si>
    <t>071 203718 presidencia@cos.coop.py</t>
  </si>
  <si>
    <t>Jose del Carmen Rios c/ Guillermo Nouman</t>
  </si>
  <si>
    <t>021 328 3454  cooperativa_lomagrande@hotmail.com</t>
  </si>
  <si>
    <t>495-253  / 492-302  tradicionjunior@otlook.com</t>
  </si>
  <si>
    <t>Cesar Mendez</t>
  </si>
  <si>
    <t>021 960 369  mengri_sor@hotmail.com</t>
  </si>
  <si>
    <t>Asernio Ruben Oviedo</t>
  </si>
  <si>
    <t>Nulinda Gomez Gonzalez</t>
  </si>
  <si>
    <t>021-5690165/6   coop12dejunioltda@gmail.com</t>
  </si>
  <si>
    <t>Isidro Quizama Campuzano  0974-499-571</t>
  </si>
  <si>
    <t>Telefax (0523) 230-408 (RA)  coop.@coopsanjose.coop.py</t>
  </si>
  <si>
    <t>Gilberto Martinez</t>
  </si>
  <si>
    <t xml:space="preserve"> 0294-222-182   0994-760-637   coop.elchorrito@hotmail.com</t>
  </si>
  <si>
    <t>Milano c/ 14 de mayo-edificio Mirasoles Torres 1 piso 1 OFC.E 2</t>
  </si>
  <si>
    <t>Luis Andres Ortellado  81-226-046</t>
  </si>
  <si>
    <t>Telefax (0514) 399716  coop.eusebioayala@hotmail.com</t>
  </si>
  <si>
    <t>Florencio Nuñez Cantero</t>
  </si>
  <si>
    <t xml:space="preserve">Victor G.Daniel Urquhart </t>
  </si>
  <si>
    <t>Nazareht N°439 e/ Dr. Cansio Ayala y Dr. Chavez del barrio Nazareth</t>
  </si>
  <si>
    <t>021-603-642 -   021- 553-605    info@cootrafe.coop.py</t>
  </si>
  <si>
    <t>Barbara Ramona Rojas de Notario</t>
  </si>
  <si>
    <t>Odilia Preda Llasmoza</t>
  </si>
  <si>
    <t>Telefax 210-150  /   210-707 cacec.ltda@hotmail.com</t>
  </si>
  <si>
    <t>0451 23 56 81</t>
  </si>
  <si>
    <t>Angel Sinecio Ruiz Diaz Acosta</t>
  </si>
  <si>
    <t>Cap. Lombardo 2028 c/ Tte. Benitez</t>
  </si>
  <si>
    <t>299.110/11-299.113  coopyoayu@yoayu.coop.py</t>
  </si>
  <si>
    <t>Antonio Ramon Martinez</t>
  </si>
  <si>
    <t>Blanca V.Brizuela</t>
  </si>
  <si>
    <t>Oficina Administrativa Ruta 3 Gral. Aquino Km.66,5</t>
  </si>
  <si>
    <t>Telefax 0510-272-051  cooparroyo@hotmail.com</t>
  </si>
  <si>
    <t>Ervin Hareder Ranpell</t>
  </si>
  <si>
    <t>0491-417000 fax 219 5000 cooperativa@fernheim.com.py</t>
  </si>
  <si>
    <t>Bruno Ramon Penayo   524-186</t>
  </si>
  <si>
    <t>Dario Zarate Cohene</t>
  </si>
  <si>
    <t xml:space="preserve">Ruta Mcal. Estigarribia c/ 10 de Julio </t>
  </si>
  <si>
    <t>021550803  0985 347 893  coop.provi@outlootk</t>
  </si>
  <si>
    <t>Silverio Guzman Mosqueira Baez</t>
  </si>
  <si>
    <t>Ign. Juan Arnaldo Moreira Gomez</t>
  </si>
  <si>
    <t>Benigno González nº250 e/Independencia Nacional y Tte Rojas Silva</t>
  </si>
  <si>
    <t>643596 / 640.065 Pte. cooperativaluque@coopluque.com.py</t>
  </si>
  <si>
    <t>Carlos Alicio Lopez</t>
  </si>
  <si>
    <t xml:space="preserve">Super Carretera Km.2 CAMINO SALTO DEL GUAIRA A 300 METROS DE CIABAY </t>
  </si>
  <si>
    <t>Telefono 0631 2075  cootrati_ltda@hotmail.com</t>
  </si>
  <si>
    <t>Joorge Virgilio Antonelli</t>
  </si>
  <si>
    <t>Juan Antonio Gimenez</t>
  </si>
  <si>
    <t>0983 641 961  0983 301 666</t>
  </si>
  <si>
    <t>Rolando Caceres</t>
  </si>
  <si>
    <t>Ma.Auxiliadora Km.43 - Tomas Romero Pereira</t>
  </si>
  <si>
    <t>0985 74 55 67 visonconsultorapy@gmail.com</t>
  </si>
  <si>
    <t xml:space="preserve">071 200052  </t>
  </si>
  <si>
    <t>072-222-928  /   0985-902-006  coofyltda@hotmail.com</t>
  </si>
  <si>
    <t>Carlos A.Alderete Cuellar</t>
  </si>
  <si>
    <t>0514-215-274  Telefax. 0514-215-787  eleb@labarrereña.coop.py</t>
  </si>
  <si>
    <t>Lic. Luis Gustavo Riveros</t>
  </si>
  <si>
    <t>Tte. Leonardo Pineda Nº 1103 esq./ Gral. Aquino Bº Felsina - Guarambaré</t>
  </si>
  <si>
    <t>0293-932-001 /  0293-932-369    0981-798-016 coopemilianorfernandez@hotmail.com</t>
  </si>
  <si>
    <t>Casa Central Jeguí Nº 459 entre 14 de Mayo y Alberdi</t>
  </si>
  <si>
    <t>452-740  /  446-377 / 494-210  ka'arupora@hotmail.com</t>
  </si>
  <si>
    <t>Antonio Fulgencio Solano Zarate Aguilera</t>
  </si>
  <si>
    <t>Casa Central: Julia M. Cueto de Estigarribia N°305 C/ Itacurubi de la Cordillera</t>
  </si>
  <si>
    <t>Telefax: (0518) 20-019 (0518) 20-295  coopitacurubi@hotmail.com</t>
  </si>
  <si>
    <t>Emiliano Arevalos RuizDiaz</t>
  </si>
  <si>
    <t>Ind. Nacional N°478 c/paseo G. Gimenez</t>
  </si>
  <si>
    <t>960-962788 950184/950185  coopnemby@coopnemby.com.py</t>
  </si>
  <si>
    <t>De Jesus Agustin Britez Peña</t>
  </si>
  <si>
    <t>Telef. 495-917 Línea gratuita 0800-11-3838  coopersamltda@gmail.com</t>
  </si>
  <si>
    <t>km. 7 Acaray- Avda. camino a don bosco Barrio Las Mercedes</t>
  </si>
  <si>
    <t>(061)573-414 (0983)567-128  coopmarinternacional-incoop@hotmail.com</t>
  </si>
  <si>
    <t>Avda. Santísima Trinidad N°409  esq. Overava Esquina overava</t>
  </si>
  <si>
    <t>021-663-853   606-595   613-501   0984-493-586 secretariadeconsejo@sscc.com.py</t>
  </si>
  <si>
    <t>Mariza Ines Mendoza Ariola</t>
  </si>
  <si>
    <t>Blanca Irene Salinas de Pereira</t>
  </si>
  <si>
    <t xml:space="preserve">Dr. Emiliano Paiva Nº 2.267 esq. Tte. Guillermo Arias  </t>
  </si>
  <si>
    <t>Telefax 481-100 /  424-937  coopttefarinaltda@click.com.py</t>
  </si>
  <si>
    <t>Edison Ruben Ozuna Villalba</t>
  </si>
  <si>
    <t>606-648/9   /    610-513  coosofanltda-incooptigo.com.py</t>
  </si>
  <si>
    <t>Calle America N°309 entre Mcal.Lopez y España</t>
  </si>
  <si>
    <t>234033  /   234-046 fecopar@fecopar.com.py</t>
  </si>
  <si>
    <t>Casa Matriz: San Martín 343 entre Andrade y Del Maestro</t>
  </si>
  <si>
    <t>(021) 6170-000  Fax 6170-105  / 0800-11-4100  consejo@coopuniversitataria.coop</t>
  </si>
  <si>
    <t>Leandro Anival Lopez Gimenez</t>
  </si>
  <si>
    <t>021-624-087 609636  coopasocab2010@hotmail.com</t>
  </si>
  <si>
    <t>201-610   /    208-797    /   206-550   /  218 5000   contacto@coopmer4.coop.py</t>
  </si>
  <si>
    <t>Juan Carlos Centurion Escobar</t>
  </si>
  <si>
    <t>Telefax. 0225-952-306   /  952-567  /   952-601  mkrayacich@credivill.coop.py</t>
  </si>
  <si>
    <t>(021) 449 833   0961-943-790   443-992 coopemec_ltda@hotmail.com</t>
  </si>
  <si>
    <t>610-467 / 612-020 / 660-399  coop@mburicao.coop.py</t>
  </si>
  <si>
    <t>Antequera N°861 C/Manuel Dominguez</t>
  </si>
  <si>
    <t>Telefax 497-195 (R.A)   303-567   374-179  info@coopec.coop.py</t>
  </si>
  <si>
    <t>0572-216-106   fax 0528-250-288  0971 421 600 central@sommerfeld.coop.py</t>
  </si>
  <si>
    <t>Denis Roa e/del Maestro</t>
  </si>
  <si>
    <t>Avda. San Mrtin N°1243 esq. Agustin Barrios</t>
  </si>
  <si>
    <t xml:space="preserve">021 689 1211 </t>
  </si>
  <si>
    <t>Johan Bergen H.</t>
  </si>
  <si>
    <t>Jacob Penne D</t>
  </si>
  <si>
    <t>J.E .Estigarribia</t>
  </si>
  <si>
    <t>0528-222228 / 222208/296 753  296928  coopcreunion@hotmail.com</t>
  </si>
  <si>
    <t>Jose Antonio Duarte  0981-150-417</t>
  </si>
  <si>
    <t xml:space="preserve">Dr. Coronel y Cmdte Gamarra N° 2095 piso 1 Barrio San Antonio </t>
  </si>
  <si>
    <t>021 422-459  coosoar-incoop@hotmail.com</t>
  </si>
  <si>
    <t>Calle Colon c/ Carlos Antonio Lopez Santa Rita Centro</t>
  </si>
  <si>
    <t>(0673)221 333, (0673)221 345 y (0673)221 567  coopregionalsud@hotmail.com</t>
  </si>
  <si>
    <t>Yguazu Poty</t>
  </si>
  <si>
    <t>Ecoprofed</t>
  </si>
  <si>
    <t>Tava del Este</t>
  </si>
  <si>
    <t>LISTADO DE COOPERATIVAS NUEVAS RECONOCIDAS 2016</t>
  </si>
  <si>
    <t>El Misionero Ltda</t>
  </si>
  <si>
    <t>Agronorte Ltda</t>
  </si>
  <si>
    <t>Coopeba LTDA</t>
  </si>
  <si>
    <t>Naciones Unidas Ltda</t>
  </si>
  <si>
    <t>Credimex Ltda</t>
  </si>
  <si>
    <t>Amateur Vip Ltda</t>
  </si>
  <si>
    <t>Clara de Asis</t>
  </si>
  <si>
    <t>Cootalam Ltda</t>
  </si>
  <si>
    <t>Coomirep Ltda</t>
  </si>
  <si>
    <t>20 de Ferbrero Ltda</t>
  </si>
  <si>
    <t>Epheta Ltda</t>
  </si>
  <si>
    <t>Fecosol Ltda</t>
  </si>
  <si>
    <t>Cencosol Ltda</t>
  </si>
  <si>
    <t>Coopeiaee Ltda</t>
  </si>
  <si>
    <t>Copacons Ltda</t>
  </si>
  <si>
    <t>Union Curupayty Ltda</t>
  </si>
  <si>
    <t>Eligio Ayala N° 1833 entre General Aquino y Mayor Fleitas</t>
  </si>
  <si>
    <t>Telefono 021 206 021  coopmicasita@hotmail.com</t>
  </si>
  <si>
    <t>LIC. LUCIO ORTIZ</t>
  </si>
  <si>
    <t>AMELIO LOPEZ</t>
  </si>
  <si>
    <t>Jejui N° 853 C/ Ayolas, ofc. Bloque "B" de la ciudad de Asuncion</t>
  </si>
  <si>
    <t>021 492 613</t>
  </si>
  <si>
    <t>ESTRELLA COOPES Coop. De Ahorrro, Credito y Servicios Ltda.</t>
  </si>
  <si>
    <t>Maria Luisa Lesme Guerrero</t>
  </si>
  <si>
    <t>Blas Julio Cesar Funes</t>
  </si>
  <si>
    <t>TRIUNFADORES DEL NORTE Coop. Mult. De Ahorro, Credito, Produccion, Comercializacion y Servicios Ltda</t>
  </si>
  <si>
    <t>Julian Cuevas Avalos</t>
  </si>
  <si>
    <t>Nilda Lucila Meza Garcia</t>
  </si>
  <si>
    <t>Concepcion</t>
  </si>
  <si>
    <t>GLORIOSA BATALLA DE ACOSTA ÑU Coop. Mult. De Ahorro, Credito, Servicio y Viviendas Ltda.</t>
  </si>
  <si>
    <t>Angel Dario Estigarribia Zaracho</t>
  </si>
  <si>
    <t>Fredy Ariel Caceres Gonzalez</t>
  </si>
  <si>
    <t>MARACANAENSE Coop. Mult. De Produccion, Consumo, Comercializacion, Servicios, Ahorro y Credito Ltda.</t>
  </si>
  <si>
    <t>Arnold Epp</t>
  </si>
  <si>
    <t>Mario Caire</t>
  </si>
  <si>
    <t>Boqueron</t>
  </si>
  <si>
    <t>Colonia Maracana</t>
  </si>
  <si>
    <t>SAN EXPEDITO Coop. De Vivienda de Usuarios por Ayuda Mutua Ltda.</t>
  </si>
  <si>
    <t>Dora Sosa</t>
  </si>
  <si>
    <t>Zully Gomez</t>
  </si>
  <si>
    <t>MADELON Coop. Mult. Agroindustrial Ltda.</t>
  </si>
  <si>
    <t>Abram Wall Wiebe</t>
  </si>
  <si>
    <t>Isaak Klassen</t>
  </si>
  <si>
    <t>Norma Blanco Irala</t>
  </si>
  <si>
    <t>Maria Elsa Elizabeth Palma de Gonzalez</t>
  </si>
  <si>
    <t>Valllemi</t>
  </si>
  <si>
    <t>CERRO TIGRE Coop. Mult. De Ahorro, Credito, Consumo, Produccion, Mineria, Comercializacion y Servicios Ltda.</t>
  </si>
  <si>
    <t>COMUNIDAD EN ACCION Coop.de Vievienda por Ayuda Mutua Ltda.</t>
  </si>
  <si>
    <t>COPACONS Coop. Paraguaya de la Construcción  Ltda. (Ant.402)</t>
  </si>
  <si>
    <t>UNION CURUPAYTY Coop. de Produccion Agripecuaria e Industrial   Ltda. (Actual.1712)</t>
  </si>
  <si>
    <t>UNION CURUPAYTY Coop. de Produccion Agroindutrial, Consumo y Servicios  Ltda.( Ant.403)</t>
  </si>
  <si>
    <t>FOTOGRAFOS Y FILMADORES Ltda. Coop. Mult. De Servicios, Consumo, Ahorro, Crédito. (Actual 1699)</t>
  </si>
  <si>
    <t>COFOCAM de Fotografos y Camarografos Coop. De Trabajo, Servicio, Consumo, Ahorro y Credito Ltda. (Ant.1399)</t>
  </si>
  <si>
    <t>Milcides Ruben Apuril</t>
  </si>
  <si>
    <t>Manduvira N° 118 C/ Ntra. Sra. De la Asuncion</t>
  </si>
  <si>
    <t>021 444993</t>
  </si>
  <si>
    <t>Graciela Elena Sanabria</t>
  </si>
  <si>
    <t>Yudith Cardozo</t>
  </si>
  <si>
    <t>021 7212631  0975 771 768</t>
  </si>
  <si>
    <t>Coronel Alfredo Ramos N° 48 c/ Rosalia Candia, Barrio Centro (Frente a la Seccional Colorada)</t>
  </si>
  <si>
    <t>Bernardo Agüero</t>
  </si>
  <si>
    <t>CP. Maria Elena Nuñez</t>
  </si>
  <si>
    <t>Ruta Mcal. Estigarribia Km. 54 N° 2418</t>
  </si>
  <si>
    <t>0511 243603</t>
  </si>
  <si>
    <t>Mcal. Estigaribia Km. 51,5 - Barrio Seminario</t>
  </si>
  <si>
    <t>0972 741314  0981 900185</t>
  </si>
  <si>
    <t>Calle Curupayty y Jose Felix Estigarribia</t>
  </si>
  <si>
    <t>0981 544823</t>
  </si>
  <si>
    <t>Av. Aviadores del Chaco y Madame Lynch</t>
  </si>
  <si>
    <t>0985 219 735 486 667  0971 924 896</t>
  </si>
  <si>
    <t>Calle Tercer Encudre Primera Linea, de la Colonia Marcana</t>
  </si>
  <si>
    <t>0982 70 98 43</t>
  </si>
  <si>
    <t>Calle Cayo Cabriza c/ Calle Sgto. Areco</t>
  </si>
  <si>
    <t>0971 215 275  0971 587465</t>
  </si>
  <si>
    <t>Ruta Transchaco Km.660</t>
  </si>
  <si>
    <t>021 297 050/2</t>
  </si>
  <si>
    <t>0351 230 710  0985 132874</t>
  </si>
  <si>
    <t>Javier Perals</t>
  </si>
  <si>
    <t>Richard Melgarejo</t>
  </si>
  <si>
    <t>021 931 248</t>
  </si>
  <si>
    <t>Avda. Von Polesky c/ Virgen  del Carmen N° 2729</t>
  </si>
  <si>
    <t>29 DE AGOSTO Coop. Mult. De Ahorro y Credito, Produccion, Consumo, y Servicios Ltda.</t>
  </si>
  <si>
    <t>Jose Alfredo Insfran Amarilla</t>
  </si>
  <si>
    <t>Andrea Jimena Caceres</t>
  </si>
  <si>
    <t>Valdez Vredun entre Mcal. Lopez y Asuncion -- Barrio Centro</t>
  </si>
  <si>
    <t>0780 210 737</t>
  </si>
  <si>
    <t>COOFOCAN LTDA.</t>
  </si>
  <si>
    <t>COOPECEN LTDA</t>
  </si>
  <si>
    <t>VILLETA Coop. Mult. De Ahorro y Credito, Servicios y Vivienda Ltda. (Ant.658)</t>
  </si>
  <si>
    <t>VILLETA LTDA</t>
  </si>
  <si>
    <t>Comunidad en Accion LTDA</t>
  </si>
  <si>
    <t>Estrella COOPES</t>
  </si>
  <si>
    <t>Triunfadores del  Norte LTDA</t>
  </si>
  <si>
    <t>Gloriosa Batalla de Acosta Ñu LTDA</t>
  </si>
  <si>
    <t>Maracanaense LTDA</t>
  </si>
  <si>
    <t>San Expedito LTDA</t>
  </si>
  <si>
    <t>Madelon LTDA</t>
  </si>
  <si>
    <t>Cerro TigreLTDA</t>
  </si>
  <si>
    <t>14549/16</t>
  </si>
  <si>
    <t>14728/16</t>
  </si>
  <si>
    <t>14933/16</t>
  </si>
  <si>
    <t>De Mujeres Empresarias Ejecutivas y Profesionales del Paraguay Coop. De Ahorro y Credito, Consumo y Servicios Ltda.</t>
  </si>
  <si>
    <t>Coomic de funcionarios del Ministerio de Industria y Comercio Coop. De Consumo Ltda.</t>
  </si>
  <si>
    <t>1° de Abril Coop. Mult. De Ahorro, Credito y Trabajo Ltda.</t>
  </si>
  <si>
    <t>5994/10  14549/16</t>
  </si>
  <si>
    <t>1840/06  14820/16</t>
  </si>
  <si>
    <t>1840/06  14857/16</t>
  </si>
  <si>
    <t>12052/14  14962/16</t>
  </si>
  <si>
    <t>1840/06  15014/16</t>
  </si>
  <si>
    <t>1840/06  15024/16</t>
  </si>
  <si>
    <t>1840/06  15025/16</t>
  </si>
  <si>
    <t>12681/14  15022/16</t>
  </si>
  <si>
    <t>1840/06  15020/16</t>
  </si>
  <si>
    <t>1840/06  15087/16</t>
  </si>
  <si>
    <t>1840/06  15088/16</t>
  </si>
  <si>
    <t>S/R</t>
  </si>
  <si>
    <t>Mujeres Unidas Coop. De Produccion, Comercializacion Ahorro y Credito Ltda.</t>
  </si>
  <si>
    <t>14483/16</t>
  </si>
  <si>
    <t>Y'Poti COOP. Mult. De Ahorro y Credito y Consumo de Obras y Serv. Comunitarios Ltda.</t>
  </si>
  <si>
    <t>14482/16</t>
  </si>
  <si>
    <t>5 de Julio Coop. De Trabajo, Servicios, Ahorro y Credito,Servicios de Produccion y Consumo Ltda.</t>
  </si>
  <si>
    <t>14522/16</t>
  </si>
  <si>
    <t>De Profesionales S.C.P Contadores Consultores Auditores y AS. Tecnicos Legales Tributarios y Afines Coop. De Trabajo, Servicios, Ahorro y Credito, Consumo y Produccion Ltda.</t>
  </si>
  <si>
    <t>14523/16</t>
  </si>
  <si>
    <t>27 de Enero Coop. De Ahorro y Credito, Servicios Produccion y Consumo Ltda.</t>
  </si>
  <si>
    <t>14548/16</t>
  </si>
  <si>
    <t>Ybyraro Coop.Mult. De Ahorro y Credito, Consumo y Servicios Ltda.</t>
  </si>
  <si>
    <t>14557/16</t>
  </si>
  <si>
    <t>COOEDYPES Coop. Especializada de Ahorro y Credito de Microemprempresarios Ltda.</t>
  </si>
  <si>
    <t>14676/16</t>
  </si>
  <si>
    <t>Pacheco Coop.de Produccion, Comercializacion Ahorro y Credito, Consumo y Servicio Ltda.</t>
  </si>
  <si>
    <t>14677/16</t>
  </si>
  <si>
    <t>Union Agricola Coop. Mult. De Produccion de Ahorro y Credito Consumo y Servicios Ltda.</t>
  </si>
  <si>
    <t>14678/16</t>
  </si>
  <si>
    <t>Jardines de Remansito Coop. De Produccion Agroindustrial Ltda.</t>
  </si>
  <si>
    <t>14680/16</t>
  </si>
  <si>
    <t>Pira Pire Coopp. Mult. De Ahorro y Credito, Servicios, Produciion, Consumo y de Vivienda Ltda.</t>
  </si>
  <si>
    <t>14714/16</t>
  </si>
  <si>
    <t>Po A Po Coop. Mult. De Ahorro, Credito, Vivienda, Servicios Ltda.</t>
  </si>
  <si>
    <t>14731/16</t>
  </si>
  <si>
    <t>COBAS Coop. Mult. De Produccion, Ahorro y Credito, Consumo y Servicios Ltda.</t>
  </si>
  <si>
    <t>14732/16</t>
  </si>
  <si>
    <t>AGUA VIVA Coop. Mult. De Ahorro y Credito, Produccion y Servicios Ltda.</t>
  </si>
  <si>
    <t>14733/16</t>
  </si>
  <si>
    <t>CATEURA De Los Trabajadores de la Salud Ambiental LTDA</t>
  </si>
  <si>
    <t>14746/16</t>
  </si>
  <si>
    <t>Cooperadora Coop. Mult. De Ahorro y Credito, Consumo, Produccion y Servicios Ltda.</t>
  </si>
  <si>
    <t>14747/16</t>
  </si>
  <si>
    <t>Angatu Coop. De Produccion Agropecuaria e Industrial Ltda.</t>
  </si>
  <si>
    <t>14807/16</t>
  </si>
  <si>
    <t>10 de Mayo Coop.de Produccion, Ahorro y Credito, Consumo y Servicios Ltda</t>
  </si>
  <si>
    <t>14821/16</t>
  </si>
  <si>
    <t>3 de Junio Coop. Mult. De Produccion, Ahorro y Credito, Consumo y Servicios Ltda</t>
  </si>
  <si>
    <t>14822/16</t>
  </si>
  <si>
    <t>Capitan Bado Coop. De Ahorro, Credito y Consumo Ltda.</t>
  </si>
  <si>
    <t>14927/16</t>
  </si>
  <si>
    <t>COOPMUNORI Coop. Mult.Produccion Agroindustrial, Ahorro y Credito, Consumo y Servicios del Nordeste de Itapua Ltda.</t>
  </si>
  <si>
    <t>14928/16</t>
  </si>
  <si>
    <t>VY ARA Coop. Vivienda por Ayuda Mutua Ltda.</t>
  </si>
  <si>
    <t>15117/16</t>
  </si>
  <si>
    <t>COOPYME Coop. Mult. De Ahorro y Credito, Consumo y Servicios de Las Pequeñas y Medianas Empresas Ltda.</t>
  </si>
  <si>
    <t>15119/16</t>
  </si>
  <si>
    <t>COOMUPA Coop. Mult. De Ahorro, Credito, Produccion y Servicios Paraguay Ltda.</t>
  </si>
  <si>
    <t>15149/16</t>
  </si>
  <si>
    <t>DIOS PROVEE Coopp. De Produccion Agropecuaria e Industrial Ltda.</t>
  </si>
  <si>
    <t>15150/16</t>
  </si>
  <si>
    <t>Sra. Patricia E.Villalba</t>
  </si>
  <si>
    <t>Sr. Hugo Alfredo Lezcano</t>
  </si>
  <si>
    <t>Oscar D. Galeano</t>
  </si>
  <si>
    <t>Leonardo Almada</t>
  </si>
  <si>
    <t>Petrona Samudio Gabilan</t>
  </si>
  <si>
    <t>Maria Selva Miranda de C.</t>
  </si>
  <si>
    <t>Hugo Gonzalez Chirico</t>
  </si>
  <si>
    <t>Enrique J.Franco Rodas</t>
  </si>
  <si>
    <t>Francesco Pignata</t>
  </si>
  <si>
    <t>Roberto Bael Cardozo</t>
  </si>
  <si>
    <t>Paulo NuñezRamirez</t>
  </si>
  <si>
    <t>Adriana Ayala Martinez</t>
  </si>
  <si>
    <t>Maximiliano Quintana</t>
  </si>
  <si>
    <t>Ladislao Argaña</t>
  </si>
  <si>
    <t>Hipolito Mendez</t>
  </si>
  <si>
    <t>Ricardo Recalde</t>
  </si>
  <si>
    <t xml:space="preserve">Sra. Ida Liz Rodas </t>
  </si>
  <si>
    <t>Lic. Juan Esteban Rojas</t>
  </si>
  <si>
    <t>Victor Ovelar</t>
  </si>
  <si>
    <t>Jose Miguel Duarte</t>
  </si>
  <si>
    <t>Agustina Rejala</t>
  </si>
  <si>
    <t>Lic.Heriberto Romero</t>
  </si>
  <si>
    <t>Zulma Cardozo</t>
  </si>
  <si>
    <t>Lucio Falcon</t>
  </si>
  <si>
    <t>Antonio Alcaraz</t>
  </si>
  <si>
    <t>Lilian de Martinez</t>
  </si>
  <si>
    <t>Fastino Gonzalez</t>
  </si>
  <si>
    <t>Ada Aurora Acosta</t>
  </si>
  <si>
    <t>Sr. Marcial Riomar Rumich Monzon</t>
  </si>
  <si>
    <t>Jorge Aveiro Verlangieri</t>
  </si>
  <si>
    <t>Mercedes Zorrilla</t>
  </si>
  <si>
    <t>Nidia Molinas</t>
  </si>
  <si>
    <t>Apolinario Blas Thompsom</t>
  </si>
  <si>
    <t>Rodolfo Javier Ferreira</t>
  </si>
  <si>
    <t>Patricio Gadea</t>
  </si>
  <si>
    <t>Shirley Cheler</t>
  </si>
  <si>
    <t>Sergio Cano</t>
  </si>
  <si>
    <t>Jose Luis Aguilera</t>
  </si>
  <si>
    <t>Reinaldo Almada</t>
  </si>
  <si>
    <t>Liz Veronica Denis</t>
  </si>
  <si>
    <t>Panfilo Sanchez Britez</t>
  </si>
  <si>
    <t>Gloria B. Villalba de Acuña</t>
  </si>
  <si>
    <t>Cleto Dure</t>
  </si>
  <si>
    <t>Antonio Vallejos</t>
  </si>
  <si>
    <t>Justo Pastor Falcon</t>
  </si>
  <si>
    <t>Arsenio Baez</t>
  </si>
  <si>
    <t>Marcelo Campos</t>
  </si>
  <si>
    <t>Fulgencio Samudio</t>
  </si>
  <si>
    <t>Natalia Ovelar</t>
  </si>
  <si>
    <t>Esiquio Vera</t>
  </si>
  <si>
    <t>Ygnacio Espinola</t>
  </si>
  <si>
    <t>Jose Domingo</t>
  </si>
  <si>
    <t>Heriberto Rodriguez</t>
  </si>
  <si>
    <t>Saul Hugo Caballero</t>
  </si>
  <si>
    <t>Ignacia Riquelme</t>
  </si>
  <si>
    <t>Rosa Isabel Portillo</t>
  </si>
  <si>
    <t>Prof. Maria Arce Vda. De B.</t>
  </si>
  <si>
    <t xml:space="preserve">Lorenzo Ramon Baez </t>
  </si>
  <si>
    <t>Ana Maria Sosa de Arce</t>
  </si>
  <si>
    <t>Lic. Sonia Meaurio</t>
  </si>
  <si>
    <t>Sra. Ninfa Graciela Toledo</t>
  </si>
  <si>
    <t>Francisco Antunez</t>
  </si>
  <si>
    <t>Cirila Fretez de Sosa</t>
  </si>
  <si>
    <t>Carlos Gamarra</t>
  </si>
  <si>
    <t>Salustiano Lopez</t>
  </si>
  <si>
    <t>Lic. Gladiz Monzon</t>
  </si>
  <si>
    <t>Prof. Ana Rosa Garcete de Lobos</t>
  </si>
  <si>
    <t>Oscar Manuel Roa</t>
  </si>
  <si>
    <t>Egerth Orlando Lovera</t>
  </si>
  <si>
    <t>Sr. Maximo Rains</t>
  </si>
  <si>
    <t>Sr. Sixto Nuñez</t>
  </si>
  <si>
    <t>Victor Vargas</t>
  </si>
  <si>
    <t>Juan Carlos Arias Aguilera</t>
  </si>
  <si>
    <t>Lila Ramos</t>
  </si>
  <si>
    <t>Carlos Zarate</t>
  </si>
  <si>
    <t>Horacio Luis Gini Jara</t>
  </si>
  <si>
    <t>Nancy Diaz de Ocampos</t>
  </si>
  <si>
    <t>Josefa Velazquez</t>
  </si>
  <si>
    <t>Victor Cortessi</t>
  </si>
  <si>
    <t>Cesar Schmitz</t>
  </si>
  <si>
    <t>Jerson Doerzbacher</t>
  </si>
  <si>
    <t>Maria de la Cruz Moreira</t>
  </si>
  <si>
    <t>Jacinto Portillo</t>
  </si>
  <si>
    <t>Gladys Lezcano</t>
  </si>
  <si>
    <t>Hernan Jara</t>
  </si>
  <si>
    <t>Epifanio R. Leguizamon</t>
  </si>
  <si>
    <t>Antonia Florentin</t>
  </si>
  <si>
    <t>Agueda Nuñez</t>
  </si>
  <si>
    <t>Cira Caballero</t>
  </si>
  <si>
    <t>Elaine Rauber</t>
  </si>
  <si>
    <t>Teresia Lottermann</t>
  </si>
  <si>
    <t>Lic.Celsa Medina Schwendler</t>
  </si>
  <si>
    <t>Sr.Isabel Rojas Villasboa</t>
  </si>
  <si>
    <t>Remigio R. Rios</t>
  </si>
  <si>
    <t>Avilio Garcete</t>
  </si>
  <si>
    <t>Abog. Carlos Ferreira</t>
  </si>
  <si>
    <t>Protasio Lopez Hipoliteu</t>
  </si>
  <si>
    <t>Isabelino Rolon</t>
  </si>
  <si>
    <t>Leonarda Villalba</t>
  </si>
  <si>
    <t>Hector Acosta Jimenez</t>
  </si>
  <si>
    <t>Derlis Daniel Martinez</t>
  </si>
  <si>
    <t>Narciso Maldonado</t>
  </si>
  <si>
    <t>Asuncion Marecos</t>
  </si>
  <si>
    <t>Lic. Luciano V. Luciano Lima</t>
  </si>
  <si>
    <t>Pablo Ferreira</t>
  </si>
  <si>
    <t>Maria de Snead</t>
  </si>
  <si>
    <t>Mirian Candia</t>
  </si>
  <si>
    <t>Ana Martinez</t>
  </si>
  <si>
    <t>Ing. Eduardo de Souza Cuenta</t>
  </si>
  <si>
    <t>Luis D.Sanabria</t>
  </si>
  <si>
    <t>Atilio Carlos Velazquez</t>
  </si>
  <si>
    <t>Ma. Luisa Velazquez</t>
  </si>
  <si>
    <t>Santiago Amarilla</t>
  </si>
  <si>
    <t>Pedro Moreno</t>
  </si>
  <si>
    <t>Alberto Rivas Velazquez</t>
  </si>
  <si>
    <t>Isidro Celso Lopez</t>
  </si>
  <si>
    <t>Ruben Bogado</t>
  </si>
  <si>
    <t>Blas Ramos</t>
  </si>
  <si>
    <t>Roberto Gebhardt</t>
  </si>
  <si>
    <t>Maria Franco</t>
  </si>
  <si>
    <t>Eleno Vera Cardenas</t>
  </si>
  <si>
    <t>Mirtha Chamorro</t>
  </si>
  <si>
    <t>Tulio Ojeda</t>
  </si>
  <si>
    <t>Cicilio Gonzalez</t>
  </si>
  <si>
    <t>Prof. Alba Beatriz Alfonso de Martinez</t>
  </si>
  <si>
    <t>Prof. Pedro Paredes</t>
  </si>
  <si>
    <t>Ysidro Daniel Veron</t>
  </si>
  <si>
    <t>Marta Gonzalez</t>
  </si>
  <si>
    <t>Ceveriano Gabriel Peña</t>
  </si>
  <si>
    <t>Florencio Vega</t>
  </si>
  <si>
    <t>Nery Virginia Gonzalez</t>
  </si>
  <si>
    <t>Esmerita Chavez Caballero</t>
  </si>
  <si>
    <t>Monica Beatriz Gaona</t>
  </si>
  <si>
    <t>Jaime Peña Espinola</t>
  </si>
  <si>
    <t>Ladislao Grance</t>
  </si>
  <si>
    <t>Francisco Alcaraz</t>
  </si>
  <si>
    <t>Arq. Guillermo Faneo</t>
  </si>
  <si>
    <t>Lic. Juan E. Franco</t>
  </si>
  <si>
    <t>Eligio Morel</t>
  </si>
  <si>
    <t>Eduardo Lezcano</t>
  </si>
  <si>
    <t>Pablo Ozuna Lopez</t>
  </si>
  <si>
    <t>Roque Benitez</t>
  </si>
  <si>
    <t>Lucrecio Cabrera</t>
  </si>
  <si>
    <t>Prof. Mario A. Delgado</t>
  </si>
  <si>
    <t>Dr. Nestor Waldemar Arguello</t>
  </si>
  <si>
    <t>Ruben Milciades Valiente</t>
  </si>
  <si>
    <t>Edgar Flecha</t>
  </si>
  <si>
    <t>Shirley Benitez</t>
  </si>
  <si>
    <t>Dr. Gustavo Cespedes</t>
  </si>
  <si>
    <t>Dr. Oscar Raul Abente</t>
  </si>
  <si>
    <t>Cont.Roberto Isidro Martinez Gonzalez</t>
  </si>
  <si>
    <t>Ricardo Maldonado Mascareño</t>
  </si>
  <si>
    <t>Daniel Jose Caballero</t>
  </si>
  <si>
    <t>Irene Dahaiana Bareiro</t>
  </si>
  <si>
    <t>Oscar Bernal</t>
  </si>
  <si>
    <t>Marcelina Romero Cantero</t>
  </si>
  <si>
    <t>Lic. Carlos J. Perinetto Benitez</t>
  </si>
  <si>
    <t>Jose Daniel Romero Sosa</t>
  </si>
  <si>
    <t>Jessica Monserrat Gonzalez</t>
  </si>
  <si>
    <t>Cristhian Benitez</t>
  </si>
  <si>
    <t>Ramon Avalos</t>
  </si>
  <si>
    <t>German Caceres</t>
  </si>
  <si>
    <t>Dra. Ivonne Garcia Lugo</t>
  </si>
  <si>
    <t>Dr. Albino Acosta</t>
  </si>
  <si>
    <t>Emerlinda Alvarez</t>
  </si>
  <si>
    <t>Dario Luis Dure</t>
  </si>
  <si>
    <t>Gabriel Cuttier</t>
  </si>
  <si>
    <t>Trinidad Caceres Zorrilla</t>
  </si>
  <si>
    <t>Osvaldo Gonzalez</t>
  </si>
  <si>
    <t>Gabriel Burhing</t>
  </si>
  <si>
    <t>Gladys E. Saiz de Espinola</t>
  </si>
  <si>
    <t>Antonio Ocampos</t>
  </si>
  <si>
    <t>Ramona Ocampos</t>
  </si>
  <si>
    <t>Victoriano Vera Nuñez</t>
  </si>
  <si>
    <t>Lorenzo Perez Sanguina</t>
  </si>
  <si>
    <t>Ariel Atilio Lambiase Leyes</t>
  </si>
  <si>
    <t>Gladys Maura Amarilla</t>
  </si>
  <si>
    <t>Arq. Hugo Cesar Acevedo</t>
  </si>
  <si>
    <t>Maria Nancy Bogado de Sanchez</t>
  </si>
  <si>
    <t>Edgar Espinola Alarcon</t>
  </si>
  <si>
    <t>Rodney Benitez</t>
  </si>
  <si>
    <t>Eugenio Gonzalez</t>
  </si>
  <si>
    <t>Freddy Martinez</t>
  </si>
  <si>
    <t>Juan Alberto Torales</t>
  </si>
  <si>
    <t>Mirian Dejesus Servian</t>
  </si>
  <si>
    <t>Pastor Jara</t>
  </si>
  <si>
    <t>Felipe Antonio Villalba</t>
  </si>
  <si>
    <t>Jose Rojas Franco</t>
  </si>
  <si>
    <t>Sara Alcaraz</t>
  </si>
  <si>
    <t>Domingo Acosta</t>
  </si>
  <si>
    <t>Felipe Villalba</t>
  </si>
  <si>
    <t>Julio Espinola</t>
  </si>
  <si>
    <t>Nelson Silva Zaracho</t>
  </si>
  <si>
    <t>Atilio Ale Cabrera</t>
  </si>
  <si>
    <t>Adnan Fayez Charrouf</t>
  </si>
  <si>
    <t>Prof. Dr. Juan Sanchez</t>
  </si>
  <si>
    <t>Dra. Zulma Leguizamon</t>
  </si>
  <si>
    <t>Benigno Gimenez</t>
  </si>
  <si>
    <t>Nidia M. Cabrera Penayo</t>
  </si>
  <si>
    <t>Juan Ranulfo Aquino Rios</t>
  </si>
  <si>
    <t>Luciano Espinola Lezcano</t>
  </si>
  <si>
    <t>Alejandro Azcona</t>
  </si>
  <si>
    <t>Wildo Rodriguez</t>
  </si>
  <si>
    <t>Candido Ferreira</t>
  </si>
  <si>
    <t>Fatima Ortiz Galeano</t>
  </si>
  <si>
    <t>Bernardo Calvete</t>
  </si>
  <si>
    <t>Francisco Joel Medina Fariña</t>
  </si>
  <si>
    <t>Jacinto Santa Maria</t>
  </si>
  <si>
    <t>Monica Cramer Campos</t>
  </si>
  <si>
    <t>Antonio Dure</t>
  </si>
  <si>
    <t>Cesar Morales</t>
  </si>
  <si>
    <t>Cristobal Doldan</t>
  </si>
  <si>
    <t>Rolando  Roa Panderi</t>
  </si>
  <si>
    <t>Ricardo Gavilan</t>
  </si>
  <si>
    <t>Edit Zaracho</t>
  </si>
  <si>
    <t>Jorge Recalde</t>
  </si>
  <si>
    <t>Ignacio Cubilla</t>
  </si>
  <si>
    <t>Bruno Correa Medina</t>
  </si>
  <si>
    <t>Federico Gomez</t>
  </si>
  <si>
    <t>Walentin Gomer</t>
  </si>
  <si>
    <t>Klara Giesbrecht</t>
  </si>
  <si>
    <t>Filemon Nuñez</t>
  </si>
  <si>
    <t>Oscar Celestino Ruiz</t>
  </si>
  <si>
    <t>Teresa Bernal Ovelar</t>
  </si>
  <si>
    <t>Maria Cristaldo Mercado</t>
  </si>
  <si>
    <t>Lic. Mario Aponte</t>
  </si>
  <si>
    <t>Lic.Sara Benitez</t>
  </si>
  <si>
    <t>Inecio  Lopez Lopez</t>
  </si>
  <si>
    <t>Cesar Sanabria</t>
  </si>
  <si>
    <t>Rossana Samaniego</t>
  </si>
  <si>
    <t>Lic. Nilda Espinola</t>
  </si>
  <si>
    <t>Dr.Heraldo Gamarra</t>
  </si>
  <si>
    <t>Gustavo Gavilan</t>
  </si>
  <si>
    <t>Aurora Cabrera</t>
  </si>
  <si>
    <t>Sindulfo Lovera</t>
  </si>
  <si>
    <t>Rigoberto Rodriguez Acuña</t>
  </si>
  <si>
    <t>Leocadio Mujica</t>
  </si>
  <si>
    <t>Lidio Perez Marti</t>
  </si>
  <si>
    <t>Abog.Ana Bogado Arce</t>
  </si>
  <si>
    <t>Sra.Celina Jara Villalba</t>
  </si>
  <si>
    <t>Catalino Gonzalez</t>
  </si>
  <si>
    <t>Liliana Lopez de Caceres</t>
  </si>
  <si>
    <t>Roman Ortega Caballero</t>
  </si>
  <si>
    <t>Ruth Lilian Gonzalez Comas</t>
  </si>
  <si>
    <t>Milciades Zelaya</t>
  </si>
  <si>
    <t>Fatima Barreto</t>
  </si>
  <si>
    <t>Feliz Rivarola</t>
  </si>
  <si>
    <t>Felipe Bernal Riveros</t>
  </si>
  <si>
    <t>Gregorio Bernabe Villalba</t>
  </si>
  <si>
    <t>Prof. Julia Bogado Caceres</t>
  </si>
  <si>
    <t>Isabelino Duarte Nuñez</t>
  </si>
  <si>
    <t>Carlos Vidal Vera Casamauyoret</t>
  </si>
  <si>
    <t>Carlos Cesar Chavez</t>
  </si>
  <si>
    <t>Jorge Ariel Sosa</t>
  </si>
  <si>
    <t>Simon Villalba</t>
  </si>
  <si>
    <t>Rufino Burgos Burgos</t>
  </si>
  <si>
    <t>Bernardo Quiñonez Gonzalez</t>
  </si>
  <si>
    <t>Juan Bautista Bogado Vera</t>
  </si>
  <si>
    <t>Maria Bareiro Mercado</t>
  </si>
  <si>
    <t>Bienvenido Rodriguez</t>
  </si>
  <si>
    <t>Andres Ortigoza</t>
  </si>
  <si>
    <t>Hugo Scavone</t>
  </si>
  <si>
    <t>Ernesto Caballero</t>
  </si>
  <si>
    <t>Expedito Pesoa</t>
  </si>
  <si>
    <t>Diego Britez</t>
  </si>
  <si>
    <t>Juan Rivas</t>
  </si>
  <si>
    <t>Noemi Celeste Vera</t>
  </si>
  <si>
    <t>Maria Elena Ramos</t>
  </si>
  <si>
    <t>Hugo Perez</t>
  </si>
  <si>
    <t>Viecente Aguilera</t>
  </si>
  <si>
    <t>Jose Dominguez Gimenez Gomez</t>
  </si>
  <si>
    <t>Mario Dima Gaona Patiño</t>
  </si>
  <si>
    <t>Luis A. Acosta Piris</t>
  </si>
  <si>
    <t>Mariela B. Vera Ramos</t>
  </si>
  <si>
    <t>Tranquilino Baez</t>
  </si>
  <si>
    <t>Gustavo Ayala</t>
  </si>
  <si>
    <t>Lic. Francisco Paez</t>
  </si>
  <si>
    <t>Lic.Romona Drakeford</t>
  </si>
  <si>
    <t>Nicolas Ortiz</t>
  </si>
  <si>
    <t>Lilia Isabel Alvarenga</t>
  </si>
  <si>
    <t>Laura Cano Villasanti</t>
  </si>
  <si>
    <t>Aurora B. Dominguez</t>
  </si>
  <si>
    <t>Miguel Angel Valdez</t>
  </si>
  <si>
    <t>Dora Elina Barcobich</t>
  </si>
  <si>
    <t>Simeona Maria Olmedo</t>
  </si>
  <si>
    <t>Ing. Nestor Caceres</t>
  </si>
  <si>
    <t>Sergio Ugarte Fernandez</t>
  </si>
  <si>
    <t>Diego Antonio Sanguina Acosta</t>
  </si>
  <si>
    <t>Salomon Melgarejo</t>
  </si>
  <si>
    <t>Luis Lledo Recalde</t>
  </si>
  <si>
    <t>Atilio Sanchez Sosa</t>
  </si>
  <si>
    <t>Wilma Elizabeth Ortiz Baez</t>
  </si>
  <si>
    <t>Miguel Dominguez</t>
  </si>
  <si>
    <t>Maria Beatriz Zarate</t>
  </si>
  <si>
    <t>Andres Gauto</t>
  </si>
  <si>
    <t>Nicolas Irala</t>
  </si>
  <si>
    <t>Jose Almada</t>
  </si>
  <si>
    <t>Roberto Cardozo</t>
  </si>
  <si>
    <t>Edgar Antonio Miranda</t>
  </si>
  <si>
    <t>Elva Rosa Caceres</t>
  </si>
  <si>
    <t>Felipe Martinez</t>
  </si>
  <si>
    <t>Alberto Delvalle</t>
  </si>
  <si>
    <t>Jorge Prieto</t>
  </si>
  <si>
    <t xml:space="preserve">  </t>
  </si>
  <si>
    <t>Econ.Rocio Villalba</t>
  </si>
  <si>
    <t>Daniel Cristaldo</t>
  </si>
  <si>
    <t>Nancy Aguilera Manchini</t>
  </si>
  <si>
    <t>Lic. Acela Rodriguez</t>
  </si>
  <si>
    <t>Lic. Gloria Ramirez Sosa</t>
  </si>
  <si>
    <t>David Water Espinola</t>
  </si>
  <si>
    <t>Edgardo Ramon Riquelme</t>
  </si>
  <si>
    <t>Francisco Flores Leiva</t>
  </si>
  <si>
    <t>Daisy Lorena Alcaraz</t>
  </si>
  <si>
    <t>Lic. Cesar Rodrigo Amarilla</t>
  </si>
  <si>
    <t>Abog. Sergio Monges</t>
  </si>
  <si>
    <t>Miguel Prieto Sander</t>
  </si>
  <si>
    <t>Sergio David Villalba</t>
  </si>
  <si>
    <t>Prof. Lorenzo Meza Britez</t>
  </si>
  <si>
    <t>Avda. Von Polesky e/ Julia Miranda Cueto, Barrio Centro</t>
  </si>
  <si>
    <t>071-207-837  coopkaa@hotmail.com</t>
  </si>
  <si>
    <t>Carlos Santos Esteche</t>
  </si>
  <si>
    <t>Lic. Julio Alonzo</t>
  </si>
  <si>
    <t>Francisca Franco</t>
  </si>
  <si>
    <t>Gregorio Avalos</t>
  </si>
  <si>
    <t>Juan Enciso</t>
  </si>
  <si>
    <t>Roque Osorio Fleitas</t>
  </si>
  <si>
    <t>Jose Luis Cabrera</t>
  </si>
  <si>
    <t>Fabio Jose Acosta</t>
  </si>
  <si>
    <t>Jose del Carmen Romero</t>
  </si>
  <si>
    <t>Aldo Galeano</t>
  </si>
  <si>
    <t>Roger Avalos</t>
  </si>
  <si>
    <t>Arturo Barrios</t>
  </si>
  <si>
    <t>Pablo Figueredo</t>
  </si>
  <si>
    <t>Bernardo Coronel</t>
  </si>
  <si>
    <t>Fatima Morel Quintana</t>
  </si>
  <si>
    <t>Victor Antonio Lopez Baez</t>
  </si>
  <si>
    <t>Francisco Sanchez</t>
  </si>
  <si>
    <t>Mirian Paredes</t>
  </si>
  <si>
    <t>Ana Amarilla Guirland</t>
  </si>
  <si>
    <t>Lic. Rossana Valdovinos</t>
  </si>
  <si>
    <t>Elvio Gonzalez</t>
  </si>
  <si>
    <t>Hugo Ramon Gonzalez</t>
  </si>
  <si>
    <t>Cayo Hugo Mercado</t>
  </si>
  <si>
    <t>Daniel Halaburda O.</t>
  </si>
  <si>
    <t>Francisco Britez Pintos</t>
  </si>
  <si>
    <t>Juan Oscar Delmas</t>
  </si>
  <si>
    <t>Alfonso Gonzalez Rojas</t>
  </si>
  <si>
    <t>Juan Sinforiano Zarza</t>
  </si>
  <si>
    <t>Pedro Jose Arce Ferreira</t>
  </si>
  <si>
    <t>Rodrigo Luis Moro Espinola</t>
  </si>
  <si>
    <t>Julia Gomez</t>
  </si>
  <si>
    <t>Mirtha Vidallet</t>
  </si>
  <si>
    <t>Luis Acosta</t>
  </si>
  <si>
    <t>Ing. Elvira Falcon</t>
  </si>
  <si>
    <t>Mirta Beatriz Montiel</t>
  </si>
  <si>
    <t>Viviana Gonzalez</t>
  </si>
  <si>
    <t>Ever Lezcano Colinas</t>
  </si>
  <si>
    <t>Ever Hugo Patiño</t>
  </si>
  <si>
    <t>Gilberto Colman Urunaga</t>
  </si>
  <si>
    <t>Antonio Carmelo Coghlan Cabrera</t>
  </si>
  <si>
    <t>Dora Flecha de Peralta</t>
  </si>
  <si>
    <t>Luisa Marin</t>
  </si>
  <si>
    <t>Oscar Bogado</t>
  </si>
  <si>
    <t>Abog. Vidal Cantero</t>
  </si>
  <si>
    <t>Jose Domingo Franco</t>
  </si>
  <si>
    <t>Marciano Correa</t>
  </si>
  <si>
    <t>Romina Isabel Vera</t>
  </si>
  <si>
    <t>Rosa Maribel Lucena Nuñez</t>
  </si>
  <si>
    <t>Cristhian Gonzalez Locatti</t>
  </si>
  <si>
    <t>Debora Benitez</t>
  </si>
  <si>
    <t>Abilio Imlach</t>
  </si>
  <si>
    <t>Melanio Alcides Gimenez</t>
  </si>
  <si>
    <t>Prof. Celedonio Portillo</t>
  </si>
  <si>
    <t>Abog. Mercado Ramos</t>
  </si>
  <si>
    <t>Marta Vidalia Hermosa</t>
  </si>
  <si>
    <t>Oscar Dario Caballar</t>
  </si>
  <si>
    <t>Crispin Rafael Duarte Careaga</t>
  </si>
  <si>
    <t>Nestor David Rackieviczus</t>
  </si>
  <si>
    <t>Ciriaca Casco de Casco</t>
  </si>
  <si>
    <t>Maria Ester Rodriguez</t>
  </si>
  <si>
    <t>Prof. Teresa de Jesus Araujo Duarte</t>
  </si>
  <si>
    <t>Prof. Lourdes Serrano de Lopez</t>
  </si>
  <si>
    <t>Ever David Sosa</t>
  </si>
  <si>
    <t>Oscar Bladimir</t>
  </si>
  <si>
    <t>Rosa Maria Gonzalez</t>
  </si>
  <si>
    <t>German Quiñonez</t>
  </si>
  <si>
    <t>Cresencia Ortiz</t>
  </si>
  <si>
    <t xml:space="preserve">Daniel Benitez </t>
  </si>
  <si>
    <t>Gustavo Ledesma Villeti</t>
  </si>
  <si>
    <t>Juan Eligio Benitez</t>
  </si>
  <si>
    <t>Artemia Leon Gullon</t>
  </si>
  <si>
    <t>Rosa Cardozo</t>
  </si>
  <si>
    <t>Adriana Amarilla</t>
  </si>
  <si>
    <t>Pabla Gubetich</t>
  </si>
  <si>
    <t>Noelia Lucia Perez</t>
  </si>
  <si>
    <t>Ruben Ugarte</t>
  </si>
  <si>
    <t>Juan Carlos Barboza</t>
  </si>
  <si>
    <t>Rosita Concepcion Gamarra</t>
  </si>
  <si>
    <t>Oscar Segovia</t>
  </si>
  <si>
    <t>Ninfa Recalde</t>
  </si>
  <si>
    <t>Derlis Alfredo Bogado</t>
  </si>
  <si>
    <t>Sonia Elizabeth Benitez</t>
  </si>
  <si>
    <t>Nery Ramon Rios Ojeda</t>
  </si>
  <si>
    <t>Sady Melissa Rios Strauths</t>
  </si>
  <si>
    <t>Julio Cesar Silvano Delgado</t>
  </si>
  <si>
    <t>Laura Raquel Orue</t>
  </si>
  <si>
    <t>Felipe Nery Duarte</t>
  </si>
  <si>
    <t>Derlis Maarcelo Jara Jara</t>
  </si>
  <si>
    <t>Miguel Caceres Caceres</t>
  </si>
  <si>
    <t>Maria Elizabeth Ledesma</t>
  </si>
  <si>
    <t>Angel Gimenez</t>
  </si>
  <si>
    <t>Silvia Beatriz Dominguez</t>
  </si>
  <si>
    <t>Helda Margarita Kufel de Huber</t>
  </si>
  <si>
    <t>Ester Maria Gysin</t>
  </si>
  <si>
    <t>Blanca Rojas Dure</t>
  </si>
  <si>
    <t>Rossana Gavilan Alen</t>
  </si>
  <si>
    <t>Tomas Caje Barreto</t>
  </si>
  <si>
    <t>Ignacio Bareiro</t>
  </si>
  <si>
    <t>Maria Robles de Morel</t>
  </si>
  <si>
    <t>Yeny Lopez Rolon</t>
  </si>
  <si>
    <t>Armin Leguizamon</t>
  </si>
  <si>
    <t>Jorge Bonzi</t>
  </si>
  <si>
    <t>Emilio Arce</t>
  </si>
  <si>
    <t>Limpia Concepcion Colman</t>
  </si>
  <si>
    <t>Eligio Garcia</t>
  </si>
  <si>
    <t>Alberto Alfonzo</t>
  </si>
  <si>
    <t>Pablo Ismael Segovia Quiñonez</t>
  </si>
  <si>
    <t>Luis Genaro Benitez Ayala</t>
  </si>
  <si>
    <t>Dr. Joel Cano</t>
  </si>
  <si>
    <t>Dr. Fernando Sanchez</t>
  </si>
  <si>
    <t>Marta Joubert de lopez</t>
  </si>
  <si>
    <t>Maria Teresa Villalba</t>
  </si>
  <si>
    <t>Sonia Ruiz Diaz</t>
  </si>
  <si>
    <t>G.Mateo Gadea Caceres</t>
  </si>
  <si>
    <t>Maria Andresa Villalba</t>
  </si>
  <si>
    <t>Nolberto Benjamin Vera</t>
  </si>
  <si>
    <t>Idilio Chavez</t>
  </si>
  <si>
    <t>David Francisco Lopez</t>
  </si>
  <si>
    <t>Marco Antonio Lugo Balbuena</t>
  </si>
  <si>
    <t>Alcides Escobar</t>
  </si>
  <si>
    <t>Juan Alberto Galeano</t>
  </si>
  <si>
    <t>Andrez Rojas</t>
  </si>
  <si>
    <t>Raul Junghanns</t>
  </si>
  <si>
    <t>Aldo Caribaux</t>
  </si>
  <si>
    <t>Saturnino Rios Pacheco</t>
  </si>
  <si>
    <t>Ever Morinigo Romero</t>
  </si>
  <si>
    <t>Alberto M.Gonzalez Irala</t>
  </si>
  <si>
    <t>Alcides Escobar Trigo</t>
  </si>
  <si>
    <t>Marcelina Ayala de Paredes</t>
  </si>
  <si>
    <t>Maria Salome Chamorro</t>
  </si>
  <si>
    <t>Geovanni Adrian Babañoli Caceres</t>
  </si>
  <si>
    <t>Anibal Escandriolo Peña</t>
  </si>
  <si>
    <t>Lic. Bernarda Bogado Santacruz</t>
  </si>
  <si>
    <t>Juan Mereles</t>
  </si>
  <si>
    <t>Isabelino Candia</t>
  </si>
  <si>
    <t>Pedro Fermin Talavera</t>
  </si>
  <si>
    <t>Gaspar Cabral Benitez</t>
  </si>
  <si>
    <t>Miguel Aquino</t>
  </si>
  <si>
    <t>Miguel Rojas</t>
  </si>
  <si>
    <t>Gregorio Soto Flor</t>
  </si>
  <si>
    <t>Ruben Portillo Cabrera</t>
  </si>
  <si>
    <t>Victor Britos</t>
  </si>
  <si>
    <t>Mirian Guerrero</t>
  </si>
  <si>
    <t>Magnolia Caceres</t>
  </si>
  <si>
    <t>Noelia Eliezer Luque Figueredo</t>
  </si>
  <si>
    <t>Felipe Machuca</t>
  </si>
  <si>
    <t>Ramon P.Areco E.</t>
  </si>
  <si>
    <t>Ana Coronel</t>
  </si>
  <si>
    <t>Jose Martinez Ramirez</t>
  </si>
  <si>
    <t>Mario Rene Talavera</t>
  </si>
  <si>
    <t>Gladys Gavilan</t>
  </si>
  <si>
    <t>Ilse Ferreira Limenza</t>
  </si>
  <si>
    <t>Gladys Servin de Gonzalez</t>
  </si>
  <si>
    <t>Felipa Ayala Dure</t>
  </si>
  <si>
    <t>Eduardo Roland Montejano</t>
  </si>
  <si>
    <t>Carlos Alberto Cantero</t>
  </si>
  <si>
    <t>Lic. Rogelio Ramon Encina</t>
  </si>
  <si>
    <t>Lic. Perla Elizabeth Amarilla</t>
  </si>
  <si>
    <t>Maria Cristina Romero</t>
  </si>
  <si>
    <t>Fabian Silva</t>
  </si>
  <si>
    <t>Wilfrido Simon Gonzalez</t>
  </si>
  <si>
    <t>Edgar Rober Benitez</t>
  </si>
  <si>
    <t>Lic Fulgencio Valdez</t>
  </si>
  <si>
    <t>Abog. Marta Toledo Flecha</t>
  </si>
  <si>
    <t>Prof. Maria Gricelda Gimenez</t>
  </si>
  <si>
    <t>Roberto Davalos Rodas</t>
  </si>
  <si>
    <t>Pedro Mosqueda</t>
  </si>
  <si>
    <t>Jorge Morinigo</t>
  </si>
  <si>
    <t>Lorenzo Justiniano Pereira</t>
  </si>
  <si>
    <t>Osvaldo Gabriel Baez Martinez</t>
  </si>
  <si>
    <t>Cesar R. Yambay Pereira</t>
  </si>
  <si>
    <t>Maria Yolanda Cardozo Mora</t>
  </si>
  <si>
    <t>Juan Ramon Fernandez</t>
  </si>
  <si>
    <t>Remigia Gayoso</t>
  </si>
  <si>
    <t>Lic. Maxima Kallus Y.</t>
  </si>
  <si>
    <t>Lic. Andres Villalba Pereira</t>
  </si>
  <si>
    <t>PRODUCTORES UNIDOS Coop. Mult. De Ahorro, Credito, Produccion, Consumo y Servicios Ltda.</t>
  </si>
  <si>
    <t>GRAN CACIQUE Coop. Mult. De Ahorro, Credito, Producción, Servicios, Consumo y Vivienda LTDA.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</si>
</sst>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Gs&quot;\ * #,##0.00_);_(&quot;Gs&quot;\ * \(#,##0.00\);_(&quot;Gs&quot;\ * &quot;-&quot;??_);_(@_)"/>
    <numFmt numFmtId="164" formatCode="_-* #,##0.00\ &quot;Pts&quot;_-;\-* #,##0.00\ &quot;Pts&quot;_-;_-* &quot;-&quot;??\ &quot;Pts&quot;_-;_-@_-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12"/>
      <name val="Tahoma"/>
      <family val="2"/>
    </font>
    <font>
      <b/>
      <sz val="8"/>
      <color indexed="10"/>
      <name val="Arial"/>
      <family val="2"/>
    </font>
    <font>
      <u/>
      <sz val="8.5"/>
      <color indexed="12"/>
      <name val="Arial"/>
      <family val="2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22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13"/>
      <name val="Arial Narrow"/>
      <family val="2"/>
    </font>
    <font>
      <b/>
      <sz val="10"/>
      <name val="Arial"/>
      <family val="2"/>
    </font>
    <font>
      <b/>
      <i/>
      <sz val="8"/>
      <name val="Arial"/>
      <family val="2"/>
    </font>
    <font>
      <i/>
      <sz val="10"/>
      <name val="Times New Roman"/>
      <family val="1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10"/>
      <name val="Arial"/>
      <family val="2"/>
    </font>
    <font>
      <b/>
      <sz val="14"/>
      <name val="Calibri"/>
      <family val="2"/>
      <scheme val="minor"/>
    </font>
    <font>
      <b/>
      <i/>
      <sz val="14"/>
      <color indexed="8"/>
      <name val="Calibri"/>
      <family val="2"/>
      <scheme val="minor"/>
    </font>
    <font>
      <i/>
      <sz val="14"/>
      <color indexed="10"/>
      <name val="Calibri"/>
      <family val="2"/>
      <scheme val="minor"/>
    </font>
    <font>
      <b/>
      <i/>
      <sz val="14"/>
      <color indexed="10"/>
      <name val="Calibri"/>
      <family val="2"/>
      <scheme val="minor"/>
    </font>
    <font>
      <b/>
      <sz val="14"/>
      <name val="Arial"/>
      <family val="2"/>
    </font>
    <font>
      <b/>
      <sz val="14"/>
      <color indexed="10"/>
      <name val="Calibri"/>
      <family val="2"/>
      <scheme val="minor"/>
    </font>
    <font>
      <sz val="14"/>
      <color indexed="10"/>
      <name val="Calibri"/>
      <family val="2"/>
      <scheme val="minor"/>
    </font>
    <font>
      <sz val="14"/>
      <color indexed="8"/>
      <name val="Arial"/>
      <family val="2"/>
    </font>
    <font>
      <b/>
      <sz val="14"/>
      <color theme="1"/>
      <name val="Arial"/>
      <family val="2"/>
    </font>
    <font>
      <sz val="14"/>
      <color indexed="14"/>
      <name val="Arial"/>
      <family val="2"/>
    </font>
    <font>
      <sz val="14"/>
      <name val="Tahoma"/>
      <family val="2"/>
    </font>
    <font>
      <sz val="14"/>
      <color indexed="10"/>
      <name val="Arial"/>
      <family val="2"/>
    </font>
    <font>
      <i/>
      <sz val="14"/>
      <color theme="1"/>
      <name val="Calibri"/>
      <family val="2"/>
      <scheme val="minor"/>
    </font>
    <font>
      <sz val="14"/>
      <color indexed="12"/>
      <name val="Arial"/>
      <family val="2"/>
    </font>
    <font>
      <b/>
      <sz val="14"/>
      <color indexed="16"/>
      <name val="Calibri"/>
      <family val="2"/>
      <scheme val="minor"/>
    </font>
    <font>
      <i/>
      <sz val="14"/>
      <color indexed="16"/>
      <name val="Calibri"/>
      <family val="2"/>
      <scheme val="minor"/>
    </font>
    <font>
      <sz val="14"/>
      <color theme="1"/>
      <name val="Arial"/>
      <family val="2"/>
    </font>
    <font>
      <sz val="14"/>
      <color indexed="14"/>
      <name val="Calibri"/>
      <family val="2"/>
      <scheme val="minor"/>
    </font>
    <font>
      <u/>
      <sz val="14"/>
      <color indexed="12"/>
      <name val="Arial"/>
      <family val="2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FF0000"/>
      <name val="Arial"/>
      <family val="2"/>
    </font>
    <font>
      <u/>
      <sz val="14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3300"/>
        <bgColor indexed="64"/>
      </patternFill>
    </fill>
    <fill>
      <patternFill patternType="solid">
        <fgColor rgb="FFFF3300"/>
        <bgColor indexed="9"/>
      </patternFill>
    </fill>
    <fill>
      <patternFill patternType="solid">
        <fgColor rgb="FF66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9"/>
      </patternFill>
    </fill>
    <fill>
      <patternFill patternType="solid">
        <fgColor rgb="FF7030A0"/>
        <bgColor indexed="9"/>
      </patternFill>
    </fill>
    <fill>
      <patternFill patternType="solid">
        <fgColor rgb="FFCCECFF"/>
        <bgColor indexed="64"/>
      </patternFill>
    </fill>
    <fill>
      <patternFill patternType="solid">
        <fgColor rgb="FFCCECFF"/>
        <bgColor indexed="9"/>
      </patternFill>
    </fill>
    <fill>
      <patternFill patternType="solid">
        <fgColor theme="0" tint="-4.9989318521683403E-2"/>
        <bgColor indexed="9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00FF00"/>
      </left>
      <right style="dashed">
        <color rgb="FF00FF00"/>
      </right>
      <top style="dashed">
        <color rgb="FF00FF00"/>
      </top>
      <bottom style="dashed">
        <color rgb="FF00FF00"/>
      </bottom>
      <diagonal/>
    </border>
    <border>
      <left style="double">
        <color rgb="FF00FF00"/>
      </left>
      <right style="dashed">
        <color rgb="FF00FF00"/>
      </right>
      <top style="dashed">
        <color rgb="FF00FF00"/>
      </top>
      <bottom style="double">
        <color rgb="FF00FF00"/>
      </bottom>
      <diagonal/>
    </border>
    <border>
      <left style="double">
        <color rgb="FF00FF00"/>
      </left>
      <right/>
      <top style="double">
        <color rgb="FF00FF00"/>
      </top>
      <bottom/>
      <diagonal/>
    </border>
    <border>
      <left style="double">
        <color rgb="FF00FF00"/>
      </left>
      <right/>
      <top/>
      <bottom style="double">
        <color rgb="FF00FF00"/>
      </bottom>
      <diagonal/>
    </border>
    <border>
      <left style="slantDashDot">
        <color rgb="FF00FF00"/>
      </left>
      <right style="slantDashDot">
        <color rgb="FF00FF00"/>
      </right>
      <top style="slantDashDot">
        <color rgb="FF00FF00"/>
      </top>
      <bottom style="slantDashDot">
        <color rgb="FF00FF00"/>
      </bottom>
      <diagonal/>
    </border>
    <border>
      <left style="slantDashDot">
        <color rgb="FF00FF00"/>
      </left>
      <right style="dashed">
        <color theme="3" tint="0.39991454817346722"/>
      </right>
      <top style="slantDashDot">
        <color rgb="FF00FF00"/>
      </top>
      <bottom style="dashed">
        <color theme="3" tint="0.39991454817346722"/>
      </bottom>
      <diagonal/>
    </border>
    <border>
      <left style="dashed">
        <color theme="3" tint="0.39991454817346722"/>
      </left>
      <right style="slantDashDot">
        <color rgb="FF00FF00"/>
      </right>
      <top style="slantDashDot">
        <color rgb="FF00FF00"/>
      </top>
      <bottom style="dashed">
        <color theme="3" tint="0.39991454817346722"/>
      </bottom>
      <diagonal/>
    </border>
    <border>
      <left style="slantDashDot">
        <color rgb="FF00FF00"/>
      </left>
      <right style="dashed">
        <color theme="3" tint="0.39991454817346722"/>
      </right>
      <top style="dashed">
        <color theme="3" tint="0.39991454817346722"/>
      </top>
      <bottom style="dashed">
        <color theme="3" tint="0.39991454817346722"/>
      </bottom>
      <diagonal/>
    </border>
    <border>
      <left style="dashed">
        <color theme="3" tint="0.39991454817346722"/>
      </left>
      <right style="slantDashDot">
        <color rgb="FF00FF00"/>
      </right>
      <top style="dashed">
        <color theme="3" tint="0.39991454817346722"/>
      </top>
      <bottom style="dashed">
        <color theme="3" tint="0.39991454817346722"/>
      </bottom>
      <diagonal/>
    </border>
    <border>
      <left style="slantDashDot">
        <color rgb="FF00FF00"/>
      </left>
      <right style="dashed">
        <color theme="3" tint="0.39991454817346722"/>
      </right>
      <top style="dashed">
        <color theme="3" tint="0.39991454817346722"/>
      </top>
      <bottom style="slantDashDot">
        <color rgb="FF00FF00"/>
      </bottom>
      <diagonal/>
    </border>
    <border>
      <left style="dashed">
        <color theme="3" tint="0.39991454817346722"/>
      </left>
      <right style="slantDashDot">
        <color rgb="FF00FF00"/>
      </right>
      <top style="dashed">
        <color theme="3" tint="0.39991454817346722"/>
      </top>
      <bottom style="slantDashDot">
        <color rgb="FF00FF00"/>
      </bottom>
      <diagonal/>
    </border>
    <border>
      <left style="slantDashDot">
        <color rgb="FF00FF00"/>
      </left>
      <right style="dashed">
        <color rgb="FF00FF00"/>
      </right>
      <top style="slantDashDot">
        <color rgb="FF00FF00"/>
      </top>
      <bottom style="dashed">
        <color rgb="FF00FF00"/>
      </bottom>
      <diagonal/>
    </border>
    <border>
      <left style="dashed">
        <color rgb="FF00FF00"/>
      </left>
      <right style="slantDashDot">
        <color rgb="FF00FF00"/>
      </right>
      <top style="slantDashDot">
        <color rgb="FF00FF00"/>
      </top>
      <bottom style="dashed">
        <color rgb="FF00FF00"/>
      </bottom>
      <diagonal/>
    </border>
    <border>
      <left style="slantDashDot">
        <color rgb="FF00FF00"/>
      </left>
      <right style="dashed">
        <color rgb="FF00FF00"/>
      </right>
      <top style="dashed">
        <color rgb="FF00FF00"/>
      </top>
      <bottom style="dashed">
        <color rgb="FF00FF00"/>
      </bottom>
      <diagonal/>
    </border>
    <border>
      <left style="dashed">
        <color rgb="FF00FF00"/>
      </left>
      <right style="slantDashDot">
        <color rgb="FF00FF00"/>
      </right>
      <top style="dashed">
        <color rgb="FF00FF00"/>
      </top>
      <bottom style="dashed">
        <color rgb="FF00FF00"/>
      </bottom>
      <diagonal/>
    </border>
    <border>
      <left style="slantDashDot">
        <color rgb="FF00FF00"/>
      </left>
      <right style="dashed">
        <color rgb="FF00FF00"/>
      </right>
      <top style="dashed">
        <color rgb="FF00FF00"/>
      </top>
      <bottom style="slantDashDot">
        <color rgb="FF00FF00"/>
      </bottom>
      <diagonal/>
    </border>
    <border>
      <left style="dashed">
        <color rgb="FF00FF00"/>
      </left>
      <right style="slantDashDot">
        <color rgb="FF00FF00"/>
      </right>
      <top style="dashed">
        <color rgb="FF00FF00"/>
      </top>
      <bottom style="slantDashDot">
        <color rgb="FF00FF00"/>
      </bottom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 style="medium">
        <color rgb="FF00FF00"/>
      </left>
      <right style="dashed">
        <color rgb="FF00FF00"/>
      </right>
      <top style="medium">
        <color rgb="FF00FF00"/>
      </top>
      <bottom style="dashed">
        <color rgb="FF00FF00"/>
      </bottom>
      <diagonal/>
    </border>
    <border>
      <left style="dashed">
        <color rgb="FF00FF00"/>
      </left>
      <right style="dashed">
        <color rgb="FF00FF00"/>
      </right>
      <top style="medium">
        <color rgb="FF00FF00"/>
      </top>
      <bottom style="dashed">
        <color rgb="FF00FF00"/>
      </bottom>
      <diagonal/>
    </border>
    <border>
      <left style="dashed">
        <color rgb="FF00FF00"/>
      </left>
      <right style="medium">
        <color rgb="FF00FF00"/>
      </right>
      <top style="medium">
        <color rgb="FF00FF00"/>
      </top>
      <bottom style="dashed">
        <color rgb="FF00FF00"/>
      </bottom>
      <diagonal/>
    </border>
    <border>
      <left style="medium">
        <color rgb="FF00FF00"/>
      </left>
      <right style="dashed">
        <color rgb="FF00FF00"/>
      </right>
      <top style="dashed">
        <color rgb="FF00FF00"/>
      </top>
      <bottom style="dashed">
        <color rgb="FF00FF00"/>
      </bottom>
      <diagonal/>
    </border>
    <border>
      <left style="dashed">
        <color rgb="FF00FF00"/>
      </left>
      <right style="dashed">
        <color rgb="FF00FF00"/>
      </right>
      <top style="dashed">
        <color rgb="FF00FF00"/>
      </top>
      <bottom style="dashed">
        <color rgb="FF00FF00"/>
      </bottom>
      <diagonal/>
    </border>
    <border>
      <left style="dashed">
        <color rgb="FF00FF00"/>
      </left>
      <right style="medium">
        <color rgb="FF00FF00"/>
      </right>
      <top style="dashed">
        <color rgb="FF00FF00"/>
      </top>
      <bottom style="dashed">
        <color rgb="FF00FF00"/>
      </bottom>
      <diagonal/>
    </border>
    <border>
      <left style="medium">
        <color rgb="FF00FF00"/>
      </left>
      <right style="dashed">
        <color rgb="FF00FF00"/>
      </right>
      <top style="dashed">
        <color rgb="FF00FF00"/>
      </top>
      <bottom style="medium">
        <color rgb="FF00FF00"/>
      </bottom>
      <diagonal/>
    </border>
    <border>
      <left style="dashed">
        <color rgb="FF00FF00"/>
      </left>
      <right style="dashed">
        <color rgb="FF00FF00"/>
      </right>
      <top style="dashed">
        <color rgb="FF00FF00"/>
      </top>
      <bottom style="medium">
        <color rgb="FF00FF00"/>
      </bottom>
      <diagonal/>
    </border>
    <border>
      <left style="dashed">
        <color rgb="FF00FF00"/>
      </left>
      <right style="medium">
        <color rgb="FF00FF00"/>
      </right>
      <top style="dashed">
        <color rgb="FF00FF00"/>
      </top>
      <bottom style="medium">
        <color rgb="FF00FF00"/>
      </bottom>
      <diagonal/>
    </border>
    <border>
      <left style="medium">
        <color rgb="FF00FF00"/>
      </left>
      <right style="dashed">
        <color rgb="FF00FF00"/>
      </right>
      <top/>
      <bottom style="dashed">
        <color rgb="FF00FF00"/>
      </bottom>
      <diagonal/>
    </border>
    <border>
      <left style="dashed">
        <color rgb="FF00FF00"/>
      </left>
      <right style="dashed">
        <color rgb="FF00FF00"/>
      </right>
      <top/>
      <bottom style="dashed">
        <color rgb="FF00FF00"/>
      </bottom>
      <diagonal/>
    </border>
    <border>
      <left style="dashed">
        <color rgb="FF00FF00"/>
      </left>
      <right style="medium">
        <color rgb="FF00FF00"/>
      </right>
      <top/>
      <bottom style="dashed">
        <color rgb="FF00FF00"/>
      </bottom>
      <diagonal/>
    </border>
    <border>
      <left style="dashed">
        <color rgb="FF00FF00"/>
      </left>
      <right/>
      <top style="dashed">
        <color rgb="FF00FF00"/>
      </top>
      <bottom style="medium">
        <color rgb="FF00FF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medium">
        <color rgb="FF00FF00"/>
      </left>
      <right/>
      <top style="medium">
        <color rgb="FF00FF00"/>
      </top>
      <bottom style="medium">
        <color rgb="FF00FF00"/>
      </bottom>
      <diagonal/>
    </border>
    <border>
      <left/>
      <right/>
      <top style="medium">
        <color rgb="FF00FF00"/>
      </top>
      <bottom style="medium">
        <color rgb="FF00FF00"/>
      </bottom>
      <diagonal/>
    </border>
    <border>
      <left/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 style="dashed">
        <color rgb="FF00FF00"/>
      </left>
      <right/>
      <top style="dashed">
        <color rgb="FF00FF00"/>
      </top>
      <bottom style="dashed">
        <color rgb="FF00FF00"/>
      </bottom>
      <diagonal/>
    </border>
    <border>
      <left/>
      <right/>
      <top style="dashed">
        <color rgb="FF00FF00"/>
      </top>
      <bottom style="dashed">
        <color rgb="FF00FF00"/>
      </bottom>
      <diagonal/>
    </border>
    <border>
      <left/>
      <right style="medium">
        <color rgb="FF00FF00"/>
      </right>
      <top style="dashed">
        <color rgb="FF00FF00"/>
      </top>
      <bottom style="dashed">
        <color rgb="FF00FF00"/>
      </bottom>
      <diagonal/>
    </border>
    <border>
      <left style="dashed">
        <color rgb="FF00FF00"/>
      </left>
      <right style="dashed">
        <color rgb="FF00FF00"/>
      </right>
      <top style="dashed">
        <color rgb="FF00FF00"/>
      </top>
      <bottom/>
      <diagonal/>
    </border>
    <border>
      <left style="dashed">
        <color rgb="FF00FF00"/>
      </left>
      <right style="medium">
        <color rgb="FF00FF00"/>
      </right>
      <top style="dashed">
        <color rgb="FF00FF00"/>
      </top>
      <bottom/>
      <diagonal/>
    </border>
    <border>
      <left style="medium">
        <color rgb="FF00FF00"/>
      </left>
      <right/>
      <top style="dashed">
        <color rgb="FF00FF00"/>
      </top>
      <bottom style="medium">
        <color rgb="FF00FF00"/>
      </bottom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dashed">
        <color rgb="FF00FF00"/>
      </bottom>
      <diagonal/>
    </border>
    <border>
      <left style="medium">
        <color rgb="FF00FF00"/>
      </left>
      <right style="medium">
        <color rgb="FF00FF00"/>
      </right>
      <top style="dashed">
        <color rgb="FF00FF00"/>
      </top>
      <bottom style="dashed">
        <color rgb="FF00FF00"/>
      </bottom>
      <diagonal/>
    </border>
    <border>
      <left style="medium">
        <color rgb="FF00FF00"/>
      </left>
      <right style="dashed">
        <color rgb="FF00FF00"/>
      </right>
      <top/>
      <bottom/>
      <diagonal/>
    </border>
    <border>
      <left style="dashed">
        <color rgb="FF00FF00"/>
      </left>
      <right style="dashed">
        <color rgb="FF00FF00"/>
      </right>
      <top/>
      <bottom/>
      <diagonal/>
    </border>
    <border>
      <left style="dashed">
        <color rgb="FF00FF00"/>
      </left>
      <right style="medium">
        <color rgb="FF00FF00"/>
      </right>
      <top/>
      <bottom/>
      <diagonal/>
    </border>
    <border>
      <left/>
      <right style="dashed">
        <color rgb="FF00FF00"/>
      </right>
      <top style="dashed">
        <color rgb="FF00FF00"/>
      </top>
      <bottom style="dashed">
        <color rgb="FF00FF00"/>
      </bottom>
      <diagonal/>
    </border>
    <border>
      <left style="mediumDashDot">
        <color rgb="FF00FF00"/>
      </left>
      <right style="mediumDashDot">
        <color rgb="FF00FF00"/>
      </right>
      <top style="mediumDashDot">
        <color rgb="FF00FF00"/>
      </top>
      <bottom style="mediumDashDot">
        <color rgb="FF00FF00"/>
      </bottom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/>
      <diagonal/>
    </border>
    <border>
      <left style="medium">
        <color rgb="FF00FF00"/>
      </left>
      <right style="dotted">
        <color rgb="FF00FF00"/>
      </right>
      <top style="medium">
        <color rgb="FF00FF00"/>
      </top>
      <bottom style="dotted">
        <color rgb="FF00FF00"/>
      </bottom>
      <diagonal/>
    </border>
    <border>
      <left style="dotted">
        <color rgb="FF00FF00"/>
      </left>
      <right style="dotted">
        <color rgb="FF00FF00"/>
      </right>
      <top style="medium">
        <color rgb="FF00FF00"/>
      </top>
      <bottom style="dotted">
        <color rgb="FF00FF00"/>
      </bottom>
      <diagonal/>
    </border>
    <border>
      <left style="dotted">
        <color rgb="FF00FF00"/>
      </left>
      <right style="medium">
        <color rgb="FF00FF00"/>
      </right>
      <top style="medium">
        <color rgb="FF00FF00"/>
      </top>
      <bottom style="dotted">
        <color rgb="FF00FF00"/>
      </bottom>
      <diagonal/>
    </border>
    <border>
      <left style="medium">
        <color rgb="FF00FF00"/>
      </left>
      <right style="dotted">
        <color rgb="FF00FF00"/>
      </right>
      <top style="dotted">
        <color rgb="FF00FF00"/>
      </top>
      <bottom style="dotted">
        <color rgb="FF00FF00"/>
      </bottom>
      <diagonal/>
    </border>
    <border>
      <left style="dotted">
        <color rgb="FF00FF00"/>
      </left>
      <right style="dotted">
        <color rgb="FF00FF00"/>
      </right>
      <top style="dotted">
        <color rgb="FF00FF00"/>
      </top>
      <bottom style="dotted">
        <color rgb="FF00FF00"/>
      </bottom>
      <diagonal/>
    </border>
    <border>
      <left style="dotted">
        <color rgb="FF00FF00"/>
      </left>
      <right style="medium">
        <color rgb="FF00FF00"/>
      </right>
      <top style="dotted">
        <color rgb="FF00FF00"/>
      </top>
      <bottom style="dotted">
        <color rgb="FF00FF00"/>
      </bottom>
      <diagonal/>
    </border>
    <border>
      <left style="medium">
        <color rgb="FF00FF00"/>
      </left>
      <right style="dotted">
        <color rgb="FF00FF00"/>
      </right>
      <top style="dotted">
        <color rgb="FF00FF00"/>
      </top>
      <bottom style="medium">
        <color rgb="FF00FF00"/>
      </bottom>
      <diagonal/>
    </border>
    <border>
      <left style="dotted">
        <color rgb="FF00FF00"/>
      </left>
      <right style="dotted">
        <color rgb="FF00FF00"/>
      </right>
      <top style="dotted">
        <color rgb="FF00FF00"/>
      </top>
      <bottom style="medium">
        <color rgb="FF00FF00"/>
      </bottom>
      <diagonal/>
    </border>
    <border>
      <left style="dotted">
        <color rgb="FF00FF00"/>
      </left>
      <right style="medium">
        <color rgb="FF00FF00"/>
      </right>
      <top style="dotted">
        <color rgb="FF00FF00"/>
      </top>
      <bottom style="medium">
        <color rgb="FF00FF00"/>
      </bottom>
      <diagonal/>
    </border>
    <border>
      <left style="medium">
        <color rgb="FF00FF00"/>
      </left>
      <right style="mediumDashDot">
        <color rgb="FF00FF00"/>
      </right>
      <top style="medium">
        <color rgb="FF00FF00"/>
      </top>
      <bottom style="mediumDashDot">
        <color rgb="FF00FF00"/>
      </bottom>
      <diagonal/>
    </border>
    <border>
      <left style="mediumDashDot">
        <color rgb="FF00FF00"/>
      </left>
      <right style="mediumDashDot">
        <color rgb="FF00FF00"/>
      </right>
      <top style="medium">
        <color rgb="FF00FF00"/>
      </top>
      <bottom style="mediumDashDot">
        <color rgb="FF00FF00"/>
      </bottom>
      <diagonal/>
    </border>
    <border>
      <left style="mediumDashDot">
        <color rgb="FF00FF00"/>
      </left>
      <right style="medium">
        <color rgb="FF00FF00"/>
      </right>
      <top style="medium">
        <color rgb="FF00FF00"/>
      </top>
      <bottom style="mediumDashDot">
        <color rgb="FF00FF00"/>
      </bottom>
      <diagonal/>
    </border>
    <border>
      <left style="medium">
        <color rgb="FF00FF00"/>
      </left>
      <right style="mediumDashDot">
        <color rgb="FF00FF00"/>
      </right>
      <top style="mediumDashDot">
        <color rgb="FF00FF00"/>
      </top>
      <bottom style="mediumDashDot">
        <color rgb="FF00FF00"/>
      </bottom>
      <diagonal/>
    </border>
    <border>
      <left style="mediumDashDot">
        <color rgb="FF00FF00"/>
      </left>
      <right style="medium">
        <color rgb="FF00FF00"/>
      </right>
      <top style="mediumDashDot">
        <color rgb="FF00FF00"/>
      </top>
      <bottom style="mediumDashDot">
        <color rgb="FF00FF00"/>
      </bottom>
      <diagonal/>
    </border>
    <border>
      <left style="medium">
        <color rgb="FF00FF00"/>
      </left>
      <right style="mediumDashDot">
        <color rgb="FF00FF00"/>
      </right>
      <top style="mediumDashDot">
        <color rgb="FF00FF00"/>
      </top>
      <bottom style="medium">
        <color rgb="FF00FF00"/>
      </bottom>
      <diagonal/>
    </border>
    <border>
      <left style="mediumDashDot">
        <color rgb="FF00FF00"/>
      </left>
      <right style="mediumDashDot">
        <color rgb="FF00FF00"/>
      </right>
      <top style="mediumDashDot">
        <color rgb="FF00FF00"/>
      </top>
      <bottom style="medium">
        <color rgb="FF00FF00"/>
      </bottom>
      <diagonal/>
    </border>
    <border>
      <left style="mediumDashDot">
        <color rgb="FF00FF00"/>
      </left>
      <right style="medium">
        <color rgb="FF00FF00"/>
      </right>
      <top style="mediumDashDot">
        <color rgb="FF00FF00"/>
      </top>
      <bottom style="medium">
        <color rgb="FF00FF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rgb="FF00FF00"/>
      </left>
      <right style="dotted">
        <color rgb="FF00FF00"/>
      </right>
      <top style="dotted">
        <color rgb="FF00FF00"/>
      </top>
      <bottom/>
      <diagonal/>
    </border>
    <border>
      <left style="dotted">
        <color rgb="FF00FF00"/>
      </left>
      <right style="medium">
        <color rgb="FF00FF00"/>
      </right>
      <top style="dotted">
        <color rgb="FF00FF00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659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0" fontId="0" fillId="6" borderId="0" xfId="0" applyFill="1"/>
    <xf numFmtId="0" fontId="0" fillId="7" borderId="0" xfId="0" applyFill="1"/>
    <xf numFmtId="0" fontId="0" fillId="0" borderId="3" xfId="0" applyBorder="1"/>
    <xf numFmtId="0" fontId="0" fillId="0" borderId="4" xfId="0" applyBorder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left" wrapText="1"/>
    </xf>
    <xf numFmtId="0" fontId="20" fillId="0" borderId="3" xfId="0" applyFont="1" applyBorder="1"/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Border="1"/>
    <xf numFmtId="0" fontId="0" fillId="7" borderId="0" xfId="0" applyFont="1" applyFill="1"/>
    <xf numFmtId="0" fontId="0" fillId="7" borderId="0" xfId="0" applyFont="1" applyFill="1" applyAlignment="1">
      <alignment horizontal="center"/>
    </xf>
    <xf numFmtId="0" fontId="0" fillId="7" borderId="0" xfId="0" applyFill="1" applyBorder="1"/>
    <xf numFmtId="0" fontId="27" fillId="0" borderId="7" xfId="0" applyFont="1" applyBorder="1" applyAlignment="1">
      <alignment horizontal="center" vertical="top"/>
    </xf>
    <xf numFmtId="0" fontId="28" fillId="0" borderId="7" xfId="0" applyFont="1" applyBorder="1" applyAlignment="1">
      <alignment horizontal="center" vertical="top"/>
    </xf>
    <xf numFmtId="0" fontId="0" fillId="0" borderId="14" xfId="0" applyBorder="1" applyAlignment="1">
      <alignment horizontal="center"/>
    </xf>
    <xf numFmtId="0" fontId="21" fillId="0" borderId="15" xfId="0" applyFont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21" fillId="0" borderId="17" xfId="0" applyFont="1" applyBorder="1"/>
    <xf numFmtId="0" fontId="0" fillId="0" borderId="18" xfId="0" applyBorder="1" applyAlignment="1">
      <alignment horizontal="center"/>
    </xf>
    <xf numFmtId="0" fontId="0" fillId="0" borderId="19" xfId="0" applyBorder="1"/>
    <xf numFmtId="0" fontId="7" fillId="2" borderId="25" xfId="0" applyFont="1" applyFill="1" applyBorder="1" applyAlignment="1">
      <alignment horizontal="left"/>
    </xf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2" borderId="30" xfId="0" applyFill="1" applyBorder="1" applyAlignment="1">
      <alignment horizontal="left"/>
    </xf>
    <xf numFmtId="0" fontId="0" fillId="3" borderId="20" xfId="0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17" fillId="2" borderId="22" xfId="0" applyFont="1" applyFill="1" applyBorder="1" applyAlignment="1">
      <alignment horizontal="center"/>
    </xf>
    <xf numFmtId="0" fontId="16" fillId="2" borderId="23" xfId="0" applyFont="1" applyFill="1" applyBorder="1"/>
    <xf numFmtId="0" fontId="0" fillId="0" borderId="24" xfId="0" applyNumberFormat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6" fillId="2" borderId="26" xfId="0" applyFont="1" applyFill="1" applyBorder="1"/>
    <xf numFmtId="0" fontId="0" fillId="0" borderId="27" xfId="0" applyNumberFormat="1" applyBorder="1" applyAlignment="1">
      <alignment horizontal="center"/>
    </xf>
    <xf numFmtId="0" fontId="17" fillId="2" borderId="28" xfId="0" applyFont="1" applyFill="1" applyBorder="1" applyAlignment="1">
      <alignment horizontal="center"/>
    </xf>
    <xf numFmtId="0" fontId="16" fillId="2" borderId="29" xfId="0" applyFont="1" applyFill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Fill="1" applyBorder="1"/>
    <xf numFmtId="0" fontId="0" fillId="0" borderId="29" xfId="0" applyFill="1" applyBorder="1"/>
    <xf numFmtId="0" fontId="0" fillId="0" borderId="24" xfId="0" applyBorder="1" applyAlignment="1">
      <alignment horizontal="center"/>
    </xf>
    <xf numFmtId="0" fontId="16" fillId="2" borderId="25" xfId="0" applyNumberFormat="1" applyFont="1" applyFill="1" applyBorder="1" applyAlignment="1">
      <alignment horizontal="center"/>
    </xf>
    <xf numFmtId="0" fontId="16" fillId="2" borderId="26" xfId="0" applyFont="1" applyFill="1" applyBorder="1" applyAlignment="1">
      <alignment horizontal="justify"/>
    </xf>
    <xf numFmtId="0" fontId="16" fillId="2" borderId="25" xfId="0" applyFont="1" applyFill="1" applyBorder="1" applyAlignment="1">
      <alignment horizontal="center"/>
    </xf>
    <xf numFmtId="3" fontId="16" fillId="2" borderId="25" xfId="0" applyNumberFormat="1" applyFont="1" applyFill="1" applyBorder="1" applyAlignment="1">
      <alignment horizontal="center"/>
    </xf>
    <xf numFmtId="0" fontId="16" fillId="2" borderId="28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16" fillId="2" borderId="31" xfId="0" applyNumberFormat="1" applyFont="1" applyFill="1" applyBorder="1" applyAlignment="1">
      <alignment horizontal="center"/>
    </xf>
    <xf numFmtId="0" fontId="16" fillId="2" borderId="32" xfId="0" applyFont="1" applyFill="1" applyBorder="1" applyAlignment="1">
      <alignment horizontal="justify"/>
    </xf>
    <xf numFmtId="3" fontId="18" fillId="2" borderId="25" xfId="0" applyNumberFormat="1" applyFont="1" applyFill="1" applyBorder="1" applyAlignment="1">
      <alignment horizontal="center"/>
    </xf>
    <xf numFmtId="0" fontId="16" fillId="2" borderId="28" xfId="0" applyNumberFormat="1" applyFont="1" applyFill="1" applyBorder="1" applyAlignment="1">
      <alignment horizontal="center"/>
    </xf>
    <xf numFmtId="0" fontId="16" fillId="2" borderId="29" xfId="0" applyFont="1" applyFill="1" applyBorder="1" applyAlignment="1">
      <alignment horizontal="justify"/>
    </xf>
    <xf numFmtId="3" fontId="16" fillId="2" borderId="31" xfId="0" applyNumberFormat="1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5" fillId="7" borderId="20" xfId="0" applyFont="1" applyFill="1" applyBorder="1" applyAlignment="1">
      <alignment horizontal="center"/>
    </xf>
    <xf numFmtId="0" fontId="15" fillId="7" borderId="20" xfId="0" applyFont="1" applyFill="1" applyBorder="1"/>
    <xf numFmtId="0" fontId="0" fillId="7" borderId="21" xfId="0" applyFont="1" applyFill="1" applyBorder="1" applyAlignment="1">
      <alignment horizontal="left"/>
    </xf>
    <xf numFmtId="0" fontId="0" fillId="7" borderId="23" xfId="0" applyFont="1" applyFill="1" applyBorder="1" applyAlignment="1">
      <alignment horizontal="center"/>
    </xf>
    <xf numFmtId="0" fontId="0" fillId="7" borderId="30" xfId="0" applyFill="1" applyBorder="1"/>
    <xf numFmtId="0" fontId="0" fillId="7" borderId="32" xfId="0" applyFill="1" applyBorder="1" applyAlignment="1">
      <alignment horizontal="center"/>
    </xf>
    <xf numFmtId="0" fontId="0" fillId="7" borderId="24" xfId="0" applyFill="1" applyBorder="1"/>
    <xf numFmtId="0" fontId="0" fillId="7" borderId="26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15" fillId="7" borderId="43" xfId="0" applyFont="1" applyFill="1" applyBorder="1"/>
    <xf numFmtId="0" fontId="0" fillId="0" borderId="0" xfId="0" applyFill="1" applyBorder="1" applyAlignment="1">
      <alignment horizontal="center"/>
    </xf>
    <xf numFmtId="0" fontId="0" fillId="7" borderId="44" xfId="0" applyFill="1" applyBorder="1"/>
    <xf numFmtId="0" fontId="0" fillId="7" borderId="45" xfId="0" applyFill="1" applyBorder="1"/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Fill="1" applyBorder="1"/>
    <xf numFmtId="0" fontId="10" fillId="2" borderId="25" xfId="0" applyFont="1" applyFill="1" applyBorder="1" applyAlignment="1">
      <alignment horizontal="left"/>
    </xf>
    <xf numFmtId="0" fontId="9" fillId="2" borderId="25" xfId="0" applyFon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7" fillId="3" borderId="51" xfId="0" applyFont="1" applyFill="1" applyBorder="1" applyAlignment="1">
      <alignment horizontal="center"/>
    </xf>
    <xf numFmtId="0" fontId="0" fillId="3" borderId="51" xfId="0" applyFill="1" applyBorder="1"/>
    <xf numFmtId="0" fontId="0" fillId="2" borderId="50" xfId="0" applyFill="1" applyBorder="1" applyAlignment="1">
      <alignment horizontal="center"/>
    </xf>
    <xf numFmtId="3" fontId="5" fillId="2" borderId="50" xfId="0" applyNumberFormat="1" applyFont="1" applyFill="1" applyBorder="1" applyAlignment="1">
      <alignment horizontal="center"/>
    </xf>
    <xf numFmtId="0" fontId="5" fillId="2" borderId="50" xfId="0" applyFont="1" applyFill="1" applyBorder="1" applyAlignment="1">
      <alignment horizontal="justify"/>
    </xf>
    <xf numFmtId="0" fontId="5" fillId="2" borderId="50" xfId="0" applyFont="1" applyFill="1" applyBorder="1" applyAlignment="1">
      <alignment horizontal="left"/>
    </xf>
    <xf numFmtId="0" fontId="7" fillId="2" borderId="50" xfId="0" applyFont="1" applyFill="1" applyBorder="1" applyAlignment="1">
      <alignment horizontal="left"/>
    </xf>
    <xf numFmtId="0" fontId="6" fillId="2" borderId="50" xfId="0" applyFont="1" applyFill="1" applyBorder="1" applyAlignment="1">
      <alignment horizontal="left"/>
    </xf>
    <xf numFmtId="0" fontId="5" fillId="2" borderId="50" xfId="0" applyNumberFormat="1" applyFont="1" applyFill="1" applyBorder="1" applyAlignment="1">
      <alignment horizontal="center"/>
    </xf>
    <xf numFmtId="14" fontId="5" fillId="2" borderId="50" xfId="0" applyNumberFormat="1" applyFont="1" applyFill="1" applyBorder="1" applyAlignment="1">
      <alignment horizontal="left"/>
    </xf>
    <xf numFmtId="0" fontId="16" fillId="2" borderId="50" xfId="0" applyFont="1" applyFill="1" applyBorder="1" applyAlignment="1">
      <alignment horizontal="left"/>
    </xf>
    <xf numFmtId="0" fontId="6" fillId="2" borderId="50" xfId="0" applyFont="1" applyFill="1" applyBorder="1" applyAlignment="1">
      <alignment horizontal="left" wrapText="1"/>
    </xf>
    <xf numFmtId="0" fontId="7" fillId="2" borderId="50" xfId="0" applyFont="1" applyFill="1" applyBorder="1" applyAlignment="1">
      <alignment horizontal="left" wrapText="1"/>
    </xf>
    <xf numFmtId="0" fontId="18" fillId="2" borderId="50" xfId="0" applyFont="1" applyFill="1" applyBorder="1" applyAlignment="1">
      <alignment horizontal="left" wrapText="1"/>
    </xf>
    <xf numFmtId="0" fontId="6" fillId="2" borderId="50" xfId="0" applyFont="1" applyFill="1" applyBorder="1" applyAlignment="1">
      <alignment horizontal="center"/>
    </xf>
    <xf numFmtId="3" fontId="7" fillId="2" borderId="50" xfId="0" applyNumberFormat="1" applyFont="1" applyFill="1" applyBorder="1" applyAlignment="1">
      <alignment horizontal="left"/>
    </xf>
    <xf numFmtId="0" fontId="7" fillId="2" borderId="50" xfId="0" applyFont="1" applyFill="1" applyBorder="1" applyAlignment="1">
      <alignment horizontal="justify"/>
    </xf>
    <xf numFmtId="3" fontId="6" fillId="2" borderId="50" xfId="0" applyNumberFormat="1" applyFont="1" applyFill="1" applyBorder="1" applyAlignment="1">
      <alignment horizontal="center"/>
    </xf>
    <xf numFmtId="0" fontId="7" fillId="2" borderId="50" xfId="2" applyFont="1" applyFill="1" applyBorder="1" applyAlignment="1" applyProtection="1">
      <alignment horizontal="left"/>
    </xf>
    <xf numFmtId="14" fontId="7" fillId="2" borderId="50" xfId="0" applyNumberFormat="1" applyFont="1" applyFill="1" applyBorder="1" applyAlignment="1">
      <alignment horizontal="left"/>
    </xf>
    <xf numFmtId="0" fontId="0" fillId="2" borderId="50" xfId="0" applyFont="1" applyFill="1" applyBorder="1" applyAlignment="1">
      <alignment horizontal="center"/>
    </xf>
    <xf numFmtId="0" fontId="5" fillId="2" borderId="50" xfId="0" applyFont="1" applyFill="1" applyBorder="1" applyAlignment="1">
      <alignment horizontal="center"/>
    </xf>
    <xf numFmtId="0" fontId="5" fillId="2" borderId="50" xfId="0" applyFont="1" applyFill="1" applyBorder="1"/>
    <xf numFmtId="0" fontId="7" fillId="2" borderId="50" xfId="0" applyFont="1" applyFill="1" applyBorder="1"/>
    <xf numFmtId="0" fontId="7" fillId="2" borderId="50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6" fillId="2" borderId="57" xfId="0" applyFont="1" applyFill="1" applyBorder="1"/>
    <xf numFmtId="0" fontId="0" fillId="2" borderId="55" xfId="0" applyNumberFormat="1" applyFill="1" applyBorder="1" applyAlignment="1">
      <alignment horizontal="center"/>
    </xf>
    <xf numFmtId="0" fontId="7" fillId="2" borderId="56" xfId="0" applyFont="1" applyFill="1" applyBorder="1" applyAlignment="1">
      <alignment horizontal="center"/>
    </xf>
    <xf numFmtId="0" fontId="7" fillId="2" borderId="59" xfId="0" applyFont="1" applyFill="1" applyBorder="1" applyAlignment="1">
      <alignment horizontal="center"/>
    </xf>
    <xf numFmtId="0" fontId="16" fillId="2" borderId="60" xfId="0" applyFont="1" applyFill="1" applyBorder="1"/>
    <xf numFmtId="0" fontId="0" fillId="2" borderId="0" xfId="0" applyFill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8" fillId="2" borderId="52" xfId="0" applyFont="1" applyFill="1" applyBorder="1" applyAlignment="1">
      <alignment horizontal="center"/>
    </xf>
    <xf numFmtId="0" fontId="8" fillId="2" borderId="53" xfId="0" applyFont="1" applyFill="1" applyBorder="1" applyAlignment="1">
      <alignment horizontal="center"/>
    </xf>
    <xf numFmtId="0" fontId="12" fillId="2" borderId="53" xfId="0" applyFont="1" applyFill="1" applyBorder="1" applyAlignment="1">
      <alignment horizontal="center"/>
    </xf>
    <xf numFmtId="0" fontId="12" fillId="2" borderId="54" xfId="0" applyFont="1" applyFill="1" applyBorder="1" applyAlignment="1">
      <alignment horizontal="center"/>
    </xf>
    <xf numFmtId="0" fontId="5" fillId="2" borderId="55" xfId="0" applyFont="1" applyFill="1" applyBorder="1" applyAlignment="1">
      <alignment horizontal="center"/>
    </xf>
    <xf numFmtId="0" fontId="5" fillId="2" borderId="56" xfId="0" applyFont="1" applyFill="1" applyBorder="1" applyAlignment="1">
      <alignment horizontal="left"/>
    </xf>
    <xf numFmtId="0" fontId="5" fillId="2" borderId="56" xfId="0" applyFont="1" applyFill="1" applyBorder="1" applyAlignment="1">
      <alignment horizontal="center"/>
    </xf>
    <xf numFmtId="0" fontId="13" fillId="2" borderId="57" xfId="0" applyFont="1" applyFill="1" applyBorder="1" applyAlignment="1">
      <alignment horizontal="center"/>
    </xf>
    <xf numFmtId="0" fontId="5" fillId="2" borderId="56" xfId="0" applyFont="1" applyFill="1" applyBorder="1"/>
    <xf numFmtId="0" fontId="13" fillId="2" borderId="57" xfId="0" applyFont="1" applyFill="1" applyBorder="1" applyAlignment="1">
      <alignment horizontal="center" wrapText="1"/>
    </xf>
    <xf numFmtId="3" fontId="6" fillId="2" borderId="55" xfId="0" applyNumberFormat="1" applyFont="1" applyFill="1" applyBorder="1" applyAlignment="1">
      <alignment horizontal="center"/>
    </xf>
    <xf numFmtId="0" fontId="5" fillId="2" borderId="56" xfId="0" applyFont="1" applyFill="1" applyBorder="1" applyAlignment="1">
      <alignment horizontal="left" wrapText="1"/>
    </xf>
    <xf numFmtId="0" fontId="5" fillId="2" borderId="56" xfId="0" applyFont="1" applyFill="1" applyBorder="1" applyAlignment="1">
      <alignment horizontal="center" wrapText="1"/>
    </xf>
    <xf numFmtId="3" fontId="5" fillId="2" borderId="55" xfId="0" applyNumberFormat="1" applyFont="1" applyFill="1" applyBorder="1" applyAlignment="1">
      <alignment horizontal="center"/>
    </xf>
    <xf numFmtId="0" fontId="7" fillId="2" borderId="56" xfId="0" applyFont="1" applyFill="1" applyBorder="1" applyAlignment="1">
      <alignment horizontal="left" wrapText="1"/>
    </xf>
    <xf numFmtId="0" fontId="7" fillId="2" borderId="56" xfId="0" applyFont="1" applyFill="1" applyBorder="1" applyAlignment="1">
      <alignment horizontal="center" wrapText="1"/>
    </xf>
    <xf numFmtId="0" fontId="6" fillId="2" borderId="55" xfId="0" applyFont="1" applyFill="1" applyBorder="1" applyAlignment="1">
      <alignment horizontal="center"/>
    </xf>
    <xf numFmtId="0" fontId="13" fillId="8" borderId="57" xfId="0" applyFont="1" applyFill="1" applyBorder="1" applyAlignment="1">
      <alignment horizontal="center"/>
    </xf>
    <xf numFmtId="0" fontId="5" fillId="2" borderId="56" xfId="0" applyFont="1" applyFill="1" applyBorder="1" applyAlignment="1">
      <alignment horizontal="justify"/>
    </xf>
    <xf numFmtId="0" fontId="13" fillId="8" borderId="57" xfId="0" applyFont="1" applyFill="1" applyBorder="1" applyAlignment="1">
      <alignment horizontal="center" wrapText="1"/>
    </xf>
    <xf numFmtId="0" fontId="5" fillId="2" borderId="55" xfId="0" applyNumberFormat="1" applyFont="1" applyFill="1" applyBorder="1" applyAlignment="1">
      <alignment horizontal="center"/>
    </xf>
    <xf numFmtId="0" fontId="5" fillId="8" borderId="55" xfId="0" applyNumberFormat="1" applyFont="1" applyFill="1" applyBorder="1" applyAlignment="1">
      <alignment horizontal="center"/>
    </xf>
    <xf numFmtId="0" fontId="14" fillId="2" borderId="57" xfId="0" applyFont="1" applyFill="1" applyBorder="1" applyAlignment="1">
      <alignment horizontal="center"/>
    </xf>
    <xf numFmtId="0" fontId="5" fillId="2" borderId="56" xfId="0" applyFont="1" applyFill="1" applyBorder="1" applyAlignment="1">
      <alignment horizontal="left" vertical="top" wrapText="1"/>
    </xf>
    <xf numFmtId="0" fontId="7" fillId="2" borderId="55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left"/>
    </xf>
    <xf numFmtId="0" fontId="5" fillId="8" borderId="56" xfId="0" applyFont="1" applyFill="1" applyBorder="1" applyAlignment="1">
      <alignment horizontal="left" wrapText="1"/>
    </xf>
    <xf numFmtId="0" fontId="5" fillId="8" borderId="56" xfId="0" applyFont="1" applyFill="1" applyBorder="1" applyAlignment="1">
      <alignment horizontal="center" wrapText="1"/>
    </xf>
    <xf numFmtId="0" fontId="6" fillId="2" borderId="55" xfId="0" applyNumberFormat="1" applyFont="1" applyFill="1" applyBorder="1" applyAlignment="1">
      <alignment horizontal="center"/>
    </xf>
    <xf numFmtId="3" fontId="7" fillId="2" borderId="55" xfId="0" applyNumberFormat="1" applyFont="1" applyFill="1" applyBorder="1" applyAlignment="1">
      <alignment horizontal="center"/>
    </xf>
    <xf numFmtId="0" fontId="5" fillId="8" borderId="56" xfId="0" applyFont="1" applyFill="1" applyBorder="1" applyAlignment="1">
      <alignment horizontal="left"/>
    </xf>
    <xf numFmtId="0" fontId="5" fillId="2" borderId="56" xfId="0" applyFont="1" applyFill="1" applyBorder="1" applyAlignment="1">
      <alignment horizontal="left" shrinkToFit="1"/>
    </xf>
    <xf numFmtId="0" fontId="5" fillId="2" borderId="57" xfId="0" applyFont="1" applyFill="1" applyBorder="1" applyAlignment="1">
      <alignment horizontal="center"/>
    </xf>
    <xf numFmtId="0" fontId="5" fillId="2" borderId="56" xfId="0" applyFont="1" applyFill="1" applyBorder="1" applyAlignment="1">
      <alignment horizontal="center" vertical="top" wrapText="1"/>
    </xf>
    <xf numFmtId="0" fontId="5" fillId="2" borderId="56" xfId="0" applyFont="1" applyFill="1" applyBorder="1" applyAlignment="1">
      <alignment horizontal="left" wrapText="1" shrinkToFit="1"/>
    </xf>
    <xf numFmtId="3" fontId="5" fillId="8" borderId="55" xfId="0" applyNumberFormat="1" applyFont="1" applyFill="1" applyBorder="1" applyAlignment="1">
      <alignment horizontal="center"/>
    </xf>
    <xf numFmtId="0" fontId="5" fillId="2" borderId="56" xfId="0" applyFont="1" applyFill="1" applyBorder="1" applyAlignment="1"/>
    <xf numFmtId="3" fontId="6" fillId="8" borderId="55" xfId="0" applyNumberFormat="1" applyFont="1" applyFill="1" applyBorder="1" applyAlignment="1">
      <alignment horizontal="center"/>
    </xf>
    <xf numFmtId="0" fontId="5" fillId="8" borderId="56" xfId="0" applyFont="1" applyFill="1" applyBorder="1"/>
    <xf numFmtId="0" fontId="13" fillId="2" borderId="57" xfId="0" applyNumberFormat="1" applyFont="1" applyFill="1" applyBorder="1" applyAlignment="1">
      <alignment horizontal="center"/>
    </xf>
    <xf numFmtId="0" fontId="5" fillId="2" borderId="58" xfId="0" applyFont="1" applyFill="1" applyBorder="1" applyAlignment="1">
      <alignment horizontal="center"/>
    </xf>
    <xf numFmtId="0" fontId="5" fillId="2" borderId="59" xfId="0" applyFont="1" applyFill="1" applyBorder="1"/>
    <xf numFmtId="0" fontId="5" fillId="2" borderId="59" xfId="0" applyFont="1" applyFill="1" applyBorder="1" applyAlignment="1">
      <alignment horizontal="center"/>
    </xf>
    <xf numFmtId="0" fontId="13" fillId="2" borderId="60" xfId="0" applyFont="1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0" fillId="2" borderId="62" xfId="0" applyFill="1" applyBorder="1" applyAlignment="1">
      <alignment horizontal="center"/>
    </xf>
    <xf numFmtId="3" fontId="5" fillId="2" borderId="62" xfId="0" applyNumberFormat="1" applyFont="1" applyFill="1" applyBorder="1" applyAlignment="1">
      <alignment horizontal="center"/>
    </xf>
    <xf numFmtId="0" fontId="5" fillId="2" borderId="62" xfId="0" applyFont="1" applyFill="1" applyBorder="1" applyAlignment="1">
      <alignment horizontal="justify"/>
    </xf>
    <xf numFmtId="0" fontId="5" fillId="2" borderId="62" xfId="0" applyFont="1" applyFill="1" applyBorder="1" applyAlignment="1">
      <alignment horizontal="center"/>
    </xf>
    <xf numFmtId="0" fontId="13" fillId="2" borderId="62" xfId="0" applyFont="1" applyFill="1" applyBorder="1" applyAlignment="1">
      <alignment horizontal="center"/>
    </xf>
    <xf numFmtId="0" fontId="5" fillId="2" borderId="62" xfId="0" applyFont="1" applyFill="1" applyBorder="1" applyAlignment="1">
      <alignment horizontal="left"/>
    </xf>
    <xf numFmtId="0" fontId="7" fillId="2" borderId="62" xfId="0" applyFont="1" applyFill="1" applyBorder="1" applyAlignment="1">
      <alignment horizontal="left"/>
    </xf>
    <xf numFmtId="0" fontId="5" fillId="2" borderId="63" xfId="0" applyFont="1" applyFill="1" applyBorder="1" applyAlignment="1">
      <alignment horizontal="left"/>
    </xf>
    <xf numFmtId="0" fontId="0" fillId="2" borderId="64" xfId="0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6" fillId="2" borderId="65" xfId="0" applyFont="1" applyFill="1" applyBorder="1" applyAlignment="1">
      <alignment horizontal="left"/>
    </xf>
    <xf numFmtId="0" fontId="7" fillId="2" borderId="65" xfId="0" applyFont="1" applyFill="1" applyBorder="1" applyAlignment="1">
      <alignment horizontal="left"/>
    </xf>
    <xf numFmtId="0" fontId="5" fillId="2" borderId="50" xfId="0" applyFont="1" applyFill="1" applyBorder="1" applyAlignment="1">
      <alignment horizontal="left" wrapText="1"/>
    </xf>
    <xf numFmtId="0" fontId="5" fillId="2" borderId="50" xfId="0" applyFont="1" applyFill="1" applyBorder="1" applyAlignment="1">
      <alignment horizontal="center" wrapText="1"/>
    </xf>
    <xf numFmtId="0" fontId="13" fillId="2" borderId="50" xfId="0" applyFont="1" applyFill="1" applyBorder="1" applyAlignment="1">
      <alignment horizontal="center" wrapText="1"/>
    </xf>
    <xf numFmtId="0" fontId="5" fillId="2" borderId="65" xfId="0" applyFont="1" applyFill="1" applyBorder="1" applyAlignment="1">
      <alignment horizontal="left"/>
    </xf>
    <xf numFmtId="3" fontId="16" fillId="2" borderId="65" xfId="0" applyNumberFormat="1" applyFont="1" applyFill="1" applyBorder="1" applyAlignment="1">
      <alignment horizontal="left"/>
    </xf>
    <xf numFmtId="0" fontId="14" fillId="2" borderId="50" xfId="0" applyFont="1" applyFill="1" applyBorder="1" applyAlignment="1">
      <alignment horizontal="center"/>
    </xf>
    <xf numFmtId="14" fontId="5" fillId="2" borderId="65" xfId="0" applyNumberFormat="1" applyFont="1" applyFill="1" applyBorder="1" applyAlignment="1">
      <alignment horizontal="left"/>
    </xf>
    <xf numFmtId="0" fontId="6" fillId="2" borderId="65" xfId="0" applyFont="1" applyFill="1" applyBorder="1" applyAlignment="1">
      <alignment horizontal="left" wrapText="1"/>
    </xf>
    <xf numFmtId="3" fontId="5" fillId="2" borderId="65" xfId="0" applyNumberFormat="1" applyFont="1" applyFill="1" applyBorder="1" applyAlignment="1">
      <alignment horizontal="left"/>
    </xf>
    <xf numFmtId="0" fontId="11" fillId="2" borderId="50" xfId="0" applyFont="1" applyFill="1" applyBorder="1" applyAlignment="1">
      <alignment horizontal="left"/>
    </xf>
    <xf numFmtId="3" fontId="5" fillId="2" borderId="50" xfId="0" applyNumberFormat="1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left"/>
    </xf>
    <xf numFmtId="14" fontId="16" fillId="2" borderId="50" xfId="0" applyNumberFormat="1" applyFont="1" applyFill="1" applyBorder="1" applyAlignment="1">
      <alignment horizontal="left"/>
    </xf>
    <xf numFmtId="0" fontId="0" fillId="2" borderId="66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7" fillId="2" borderId="67" xfId="0" applyFont="1" applyFill="1" applyBorder="1" applyAlignment="1">
      <alignment horizontal="center"/>
    </xf>
    <xf numFmtId="0" fontId="7" fillId="2" borderId="67" xfId="0" applyFont="1" applyFill="1" applyBorder="1"/>
    <xf numFmtId="0" fontId="7" fillId="2" borderId="67" xfId="0" applyFont="1" applyFill="1" applyBorder="1" applyAlignment="1">
      <alignment horizontal="left"/>
    </xf>
    <xf numFmtId="0" fontId="5" fillId="2" borderId="67" xfId="0" applyFont="1" applyFill="1" applyBorder="1" applyAlignment="1">
      <alignment horizontal="justify"/>
    </xf>
    <xf numFmtId="0" fontId="5" fillId="2" borderId="67" xfId="0" applyFont="1" applyFill="1" applyBorder="1" applyAlignment="1">
      <alignment horizontal="center"/>
    </xf>
    <xf numFmtId="0" fontId="13" fillId="2" borderId="67" xfId="0" applyFont="1" applyFill="1" applyBorder="1" applyAlignment="1">
      <alignment horizontal="center"/>
    </xf>
    <xf numFmtId="0" fontId="5" fillId="2" borderId="67" xfId="0" applyFont="1" applyFill="1" applyBorder="1" applyAlignment="1">
      <alignment horizontal="left"/>
    </xf>
    <xf numFmtId="0" fontId="5" fillId="2" borderId="68" xfId="0" applyFont="1" applyFill="1" applyBorder="1" applyAlignment="1">
      <alignment horizontal="left"/>
    </xf>
    <xf numFmtId="0" fontId="0" fillId="2" borderId="0" xfId="0" applyFont="1" applyFill="1"/>
    <xf numFmtId="0" fontId="0" fillId="2" borderId="1" xfId="0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justify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14" fontId="5" fillId="2" borderId="1" xfId="0" applyNumberFormat="1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5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justify"/>
    </xf>
    <xf numFmtId="3" fontId="5" fillId="2" borderId="1" xfId="0" applyNumberFormat="1" applyFont="1" applyFill="1" applyBorder="1" applyAlignment="1">
      <alignment horizontal="center" vertical="center" wrapText="1"/>
    </xf>
    <xf numFmtId="0" fontId="7" fillId="2" borderId="1" xfId="2" applyFont="1" applyFill="1" applyBorder="1" applyAlignment="1" applyProtection="1">
      <alignment horizontal="left"/>
    </xf>
    <xf numFmtId="0" fontId="18" fillId="2" borderId="1" xfId="0" applyFont="1" applyFill="1" applyBorder="1" applyAlignment="1">
      <alignment horizontal="left"/>
    </xf>
    <xf numFmtId="14" fontId="16" fillId="2" borderId="1" xfId="0" applyNumberFormat="1" applyFont="1" applyFill="1" applyBorder="1" applyAlignment="1">
      <alignment horizontal="left"/>
    </xf>
    <xf numFmtId="14" fontId="7" fillId="2" borderId="1" xfId="0" applyNumberFormat="1" applyFont="1" applyFill="1" applyBorder="1" applyAlignment="1">
      <alignment horizontal="left"/>
    </xf>
    <xf numFmtId="0" fontId="5" fillId="2" borderId="1" xfId="0" applyFont="1" applyFill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/>
    <xf numFmtId="0" fontId="0" fillId="0" borderId="0" xfId="0" applyFont="1" applyFill="1"/>
    <xf numFmtId="0" fontId="0" fillId="0" borderId="0" xfId="0" applyFill="1"/>
    <xf numFmtId="3" fontId="14" fillId="2" borderId="0" xfId="0" applyNumberFormat="1" applyFont="1" applyFill="1" applyAlignment="1">
      <alignment horizontal="center"/>
    </xf>
    <xf numFmtId="0" fontId="0" fillId="7" borderId="0" xfId="0" applyFont="1" applyFill="1" applyAlignment="1">
      <alignment horizontal="right"/>
    </xf>
    <xf numFmtId="0" fontId="8" fillId="17" borderId="1" xfId="0" applyFont="1" applyFill="1" applyBorder="1" applyAlignment="1">
      <alignment horizontal="center"/>
    </xf>
    <xf numFmtId="0" fontId="8" fillId="17" borderId="1" xfId="0" applyNumberFormat="1" applyFont="1" applyFill="1" applyBorder="1" applyAlignment="1">
      <alignment horizontal="center"/>
    </xf>
    <xf numFmtId="0" fontId="8" fillId="17" borderId="1" xfId="0" applyFont="1" applyFill="1" applyBorder="1" applyAlignment="1">
      <alignment horizontal="right"/>
    </xf>
    <xf numFmtId="0" fontId="0" fillId="17" borderId="1" xfId="0" applyFill="1" applyBorder="1" applyAlignment="1">
      <alignment horizontal="center"/>
    </xf>
    <xf numFmtId="3" fontId="5" fillId="17" borderId="1" xfId="0" applyNumberFormat="1" applyFont="1" applyFill="1" applyBorder="1" applyAlignment="1">
      <alignment horizontal="center"/>
    </xf>
    <xf numFmtId="0" fontId="5" fillId="17" borderId="1" xfId="0" applyFont="1" applyFill="1" applyBorder="1" applyAlignment="1">
      <alignment horizontal="justify"/>
    </xf>
    <xf numFmtId="0" fontId="5" fillId="17" borderId="1" xfId="0" applyFont="1" applyFill="1" applyBorder="1" applyAlignment="1">
      <alignment horizontal="left"/>
    </xf>
    <xf numFmtId="0" fontId="7" fillId="17" borderId="1" xfId="0" applyFont="1" applyFill="1" applyBorder="1" applyAlignment="1">
      <alignment horizontal="left"/>
    </xf>
    <xf numFmtId="0" fontId="5" fillId="17" borderId="1" xfId="0" applyNumberFormat="1" applyFont="1" applyFill="1" applyBorder="1" applyAlignment="1">
      <alignment horizontal="right"/>
    </xf>
    <xf numFmtId="14" fontId="5" fillId="17" borderId="1" xfId="0" applyNumberFormat="1" applyFont="1" applyFill="1" applyBorder="1" applyAlignment="1">
      <alignment horizontal="right"/>
    </xf>
    <xf numFmtId="0" fontId="0" fillId="17" borderId="1" xfId="0" applyFont="1" applyFill="1" applyBorder="1" applyAlignment="1">
      <alignment horizontal="center"/>
    </xf>
    <xf numFmtId="0" fontId="6" fillId="17" borderId="1" xfId="0" applyNumberFormat="1" applyFont="1" applyFill="1" applyBorder="1" applyAlignment="1">
      <alignment horizontal="center"/>
    </xf>
    <xf numFmtId="0" fontId="11" fillId="17" borderId="1" xfId="0" applyFont="1" applyFill="1" applyBorder="1" applyAlignment="1">
      <alignment horizontal="left"/>
    </xf>
    <xf numFmtId="0" fontId="0" fillId="17" borderId="1" xfId="0" applyFill="1" applyBorder="1"/>
    <xf numFmtId="14" fontId="0" fillId="17" borderId="1" xfId="0" applyNumberFormat="1" applyFill="1" applyBorder="1"/>
    <xf numFmtId="0" fontId="6" fillId="17" borderId="1" xfId="0" applyFont="1" applyFill="1" applyBorder="1" applyAlignment="1">
      <alignment horizontal="left"/>
    </xf>
    <xf numFmtId="3" fontId="6" fillId="17" borderId="1" xfId="0" applyNumberFormat="1" applyFont="1" applyFill="1" applyBorder="1" applyAlignment="1">
      <alignment horizontal="center"/>
    </xf>
    <xf numFmtId="0" fontId="5" fillId="17" borderId="1" xfId="0" applyFont="1" applyFill="1" applyBorder="1" applyAlignment="1">
      <alignment horizontal="left" wrapText="1"/>
    </xf>
    <xf numFmtId="0" fontId="6" fillId="17" borderId="1" xfId="0" applyFont="1" applyFill="1" applyBorder="1" applyAlignment="1">
      <alignment horizontal="left" wrapText="1"/>
    </xf>
    <xf numFmtId="0" fontId="6" fillId="17" borderId="1" xfId="0" applyFont="1" applyFill="1" applyBorder="1" applyAlignment="1">
      <alignment horizontal="center"/>
    </xf>
    <xf numFmtId="0" fontId="5" fillId="17" borderId="1" xfId="0" applyFont="1" applyFill="1" applyBorder="1"/>
    <xf numFmtId="0" fontId="10" fillId="17" borderId="1" xfId="0" applyFont="1" applyFill="1" applyBorder="1" applyAlignment="1">
      <alignment horizontal="left"/>
    </xf>
    <xf numFmtId="3" fontId="16" fillId="17" borderId="1" xfId="0" applyNumberFormat="1" applyFont="1" applyFill="1" applyBorder="1" applyAlignment="1">
      <alignment horizontal="left"/>
    </xf>
    <xf numFmtId="0" fontId="5" fillId="22" borderId="1" xfId="0" applyNumberFormat="1" applyFont="1" applyFill="1" applyBorder="1" applyAlignment="1">
      <alignment horizontal="right"/>
    </xf>
    <xf numFmtId="14" fontId="5" fillId="22" borderId="1" xfId="0" applyNumberFormat="1" applyFont="1" applyFill="1" applyBorder="1" applyAlignment="1">
      <alignment horizontal="right"/>
    </xf>
    <xf numFmtId="0" fontId="16" fillId="17" borderId="1" xfId="0" applyNumberFormat="1" applyFont="1" applyFill="1" applyBorder="1" applyAlignment="1">
      <alignment horizontal="right"/>
    </xf>
    <xf numFmtId="3" fontId="5" fillId="17" borderId="1" xfId="0" applyNumberFormat="1" applyFont="1" applyFill="1" applyBorder="1" applyAlignment="1">
      <alignment horizontal="right"/>
    </xf>
    <xf numFmtId="3" fontId="5" fillId="22" borderId="1" xfId="0" applyNumberFormat="1" applyFont="1" applyFill="1" applyBorder="1" applyAlignment="1">
      <alignment horizontal="right"/>
    </xf>
    <xf numFmtId="14" fontId="5" fillId="17" borderId="1" xfId="0" applyNumberFormat="1" applyFont="1" applyFill="1" applyBorder="1" applyAlignment="1">
      <alignment horizontal="left"/>
    </xf>
    <xf numFmtId="0" fontId="5" fillId="17" borderId="1" xfId="0" applyNumberFormat="1" applyFont="1" applyFill="1" applyBorder="1" applyAlignment="1">
      <alignment horizontal="center"/>
    </xf>
    <xf numFmtId="0" fontId="16" fillId="17" borderId="1" xfId="0" applyFont="1" applyFill="1" applyBorder="1" applyAlignment="1">
      <alignment horizontal="left"/>
    </xf>
    <xf numFmtId="0" fontId="7" fillId="17" borderId="1" xfId="0" applyFont="1" applyFill="1" applyBorder="1" applyAlignment="1">
      <alignment horizontal="left" wrapText="1"/>
    </xf>
    <xf numFmtId="0" fontId="5" fillId="22" borderId="1" xfId="0" applyFont="1" applyFill="1" applyBorder="1" applyAlignment="1">
      <alignment horizontal="left"/>
    </xf>
    <xf numFmtId="3" fontId="5" fillId="17" borderId="1" xfId="0" applyNumberFormat="1" applyFont="1" applyFill="1" applyBorder="1" applyAlignment="1">
      <alignment horizontal="left"/>
    </xf>
    <xf numFmtId="0" fontId="6" fillId="17" borderId="1" xfId="0" quotePrefix="1" applyFont="1" applyFill="1" applyBorder="1" applyAlignment="1">
      <alignment horizontal="left"/>
    </xf>
    <xf numFmtId="0" fontId="5" fillId="17" borderId="1" xfId="0" quotePrefix="1" applyFont="1" applyFill="1" applyBorder="1" applyAlignment="1">
      <alignment horizontal="left"/>
    </xf>
    <xf numFmtId="164" fontId="5" fillId="17" borderId="1" xfId="1" applyNumberFormat="1" applyFont="1" applyFill="1" applyBorder="1" applyAlignment="1">
      <alignment horizontal="left"/>
    </xf>
    <xf numFmtId="0" fontId="5" fillId="17" borderId="1" xfId="0" applyFont="1" applyFill="1" applyBorder="1" applyAlignment="1">
      <alignment horizontal="left" wrapText="1" shrinkToFit="1"/>
    </xf>
    <xf numFmtId="0" fontId="11" fillId="17" borderId="1" xfId="0" applyFont="1" applyFill="1" applyBorder="1" applyAlignment="1">
      <alignment horizontal="left" wrapText="1" shrinkToFit="1"/>
    </xf>
    <xf numFmtId="3" fontId="7" fillId="17" borderId="1" xfId="0" applyNumberFormat="1" applyFont="1" applyFill="1" applyBorder="1" applyAlignment="1">
      <alignment horizontal="left"/>
    </xf>
    <xf numFmtId="0" fontId="18" fillId="17" borderId="1" xfId="0" applyNumberFormat="1" applyFont="1" applyFill="1" applyBorder="1" applyAlignment="1">
      <alignment horizontal="right"/>
    </xf>
    <xf numFmtId="0" fontId="6" fillId="17" borderId="1" xfId="0" applyFont="1" applyFill="1" applyBorder="1" applyAlignment="1">
      <alignment horizontal="right"/>
    </xf>
    <xf numFmtId="0" fontId="7" fillId="17" borderId="1" xfId="0" applyFont="1" applyFill="1" applyBorder="1" applyAlignment="1">
      <alignment horizontal="justify"/>
    </xf>
    <xf numFmtId="3" fontId="5" fillId="17" borderId="1" xfId="0" applyNumberFormat="1" applyFont="1" applyFill="1" applyBorder="1" applyAlignment="1">
      <alignment horizontal="center" vertical="center" wrapText="1"/>
    </xf>
    <xf numFmtId="3" fontId="16" fillId="17" borderId="1" xfId="0" applyNumberFormat="1" applyFont="1" applyFill="1" applyBorder="1" applyAlignment="1">
      <alignment horizontal="right"/>
    </xf>
    <xf numFmtId="0" fontId="0" fillId="17" borderId="1" xfId="0" applyNumberFormat="1" applyFill="1" applyBorder="1"/>
    <xf numFmtId="0" fontId="7" fillId="17" borderId="1" xfId="2" applyFont="1" applyFill="1" applyBorder="1" applyAlignment="1" applyProtection="1">
      <alignment horizontal="left"/>
    </xf>
    <xf numFmtId="0" fontId="18" fillId="17" borderId="1" xfId="0" applyFont="1" applyFill="1" applyBorder="1" applyAlignment="1">
      <alignment horizontal="left"/>
    </xf>
    <xf numFmtId="14" fontId="16" fillId="17" borderId="1" xfId="0" applyNumberFormat="1" applyFont="1" applyFill="1" applyBorder="1" applyAlignment="1">
      <alignment horizontal="left"/>
    </xf>
    <xf numFmtId="14" fontId="7" fillId="17" borderId="1" xfId="0" applyNumberFormat="1" applyFont="1" applyFill="1" applyBorder="1" applyAlignment="1">
      <alignment horizontal="left"/>
    </xf>
    <xf numFmtId="0" fontId="5" fillId="17" borderId="1" xfId="0" applyFont="1" applyFill="1" applyBorder="1" applyAlignment="1">
      <alignment horizontal="center"/>
    </xf>
    <xf numFmtId="0" fontId="7" fillId="17" borderId="1" xfId="0" applyFont="1" applyFill="1" applyBorder="1"/>
    <xf numFmtId="0" fontId="7" fillId="17" borderId="1" xfId="0" applyFont="1" applyFill="1" applyBorder="1" applyAlignment="1"/>
    <xf numFmtId="0" fontId="7" fillId="17" borderId="1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right"/>
    </xf>
    <xf numFmtId="0" fontId="0" fillId="17" borderId="1" xfId="0" applyNumberFormat="1" applyFont="1" applyFill="1" applyBorder="1"/>
    <xf numFmtId="0" fontId="0" fillId="17" borderId="0" xfId="0" applyNumberFormat="1" applyFont="1" applyFill="1"/>
    <xf numFmtId="0" fontId="7" fillId="17" borderId="0" xfId="0" applyFont="1" applyFill="1" applyAlignment="1">
      <alignment horizontal="right"/>
    </xf>
    <xf numFmtId="0" fontId="0" fillId="17" borderId="0" xfId="0" applyNumberFormat="1" applyFill="1"/>
    <xf numFmtId="0" fontId="0" fillId="17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7" borderId="0" xfId="0" applyFont="1" applyFill="1"/>
    <xf numFmtId="0" fontId="7" fillId="17" borderId="0" xfId="0" applyFont="1" applyFill="1" applyAlignment="1">
      <alignment horizontal="left"/>
    </xf>
    <xf numFmtId="0" fontId="0" fillId="17" borderId="0" xfId="0" applyFill="1"/>
    <xf numFmtId="0" fontId="31" fillId="5" borderId="1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3" fontId="32" fillId="3" borderId="1" xfId="0" applyNumberFormat="1" applyFont="1" applyFill="1" applyBorder="1" applyAlignment="1">
      <alignment horizontal="center"/>
    </xf>
    <xf numFmtId="0" fontId="32" fillId="3" borderId="1" xfId="0" applyFont="1" applyFill="1" applyBorder="1" applyAlignment="1">
      <alignment horizontal="right"/>
    </xf>
    <xf numFmtId="0" fontId="31" fillId="3" borderId="1" xfId="0" applyFont="1" applyFill="1" applyBorder="1" applyAlignment="1">
      <alignment horizontal="center"/>
    </xf>
    <xf numFmtId="3" fontId="33" fillId="11" borderId="1" xfId="0" applyNumberFormat="1" applyFont="1" applyFill="1" applyBorder="1" applyAlignment="1">
      <alignment horizontal="center"/>
    </xf>
    <xf numFmtId="0" fontId="33" fillId="11" borderId="1" xfId="0" applyFont="1" applyFill="1" applyBorder="1" applyAlignment="1">
      <alignment horizontal="justify"/>
    </xf>
    <xf numFmtId="0" fontId="33" fillId="11" borderId="1" xfId="0" applyFont="1" applyFill="1" applyBorder="1" applyAlignment="1">
      <alignment horizontal="center"/>
    </xf>
    <xf numFmtId="0" fontId="33" fillId="11" borderId="1" xfId="0" applyFont="1" applyFill="1" applyBorder="1" applyAlignment="1">
      <alignment horizontal="left"/>
    </xf>
    <xf numFmtId="0" fontId="31" fillId="11" borderId="1" xfId="0" applyFont="1" applyFill="1" applyBorder="1" applyAlignment="1">
      <alignment horizontal="left"/>
    </xf>
    <xf numFmtId="0" fontId="31" fillId="11" borderId="1" xfId="0" applyFont="1" applyFill="1" applyBorder="1"/>
    <xf numFmtId="0" fontId="33" fillId="11" borderId="1" xfId="0" applyFont="1" applyFill="1" applyBorder="1" applyAlignment="1">
      <alignment horizontal="right"/>
    </xf>
    <xf numFmtId="14" fontId="33" fillId="11" borderId="1" xfId="0" applyNumberFormat="1" applyFont="1" applyFill="1" applyBorder="1" applyAlignment="1">
      <alignment horizontal="right"/>
    </xf>
    <xf numFmtId="0" fontId="33" fillId="9" borderId="1" xfId="0" applyFont="1" applyFill="1" applyBorder="1" applyAlignment="1">
      <alignment horizontal="center"/>
    </xf>
    <xf numFmtId="0" fontId="33" fillId="9" borderId="1" xfId="0" applyFont="1" applyFill="1" applyBorder="1" applyAlignment="1">
      <alignment horizontal="left"/>
    </xf>
    <xf numFmtId="3" fontId="33" fillId="9" borderId="1" xfId="0" applyNumberFormat="1" applyFont="1" applyFill="1" applyBorder="1" applyAlignment="1">
      <alignment horizontal="center"/>
    </xf>
    <xf numFmtId="0" fontId="34" fillId="9" borderId="1" xfId="0" applyFont="1" applyFill="1" applyBorder="1" applyAlignment="1">
      <alignment horizontal="left"/>
    </xf>
    <xf numFmtId="0" fontId="31" fillId="9" borderId="1" xfId="0" applyFont="1" applyFill="1" applyBorder="1" applyAlignment="1">
      <alignment horizontal="left"/>
    </xf>
    <xf numFmtId="0" fontId="35" fillId="9" borderId="1" xfId="0" applyFont="1" applyFill="1" applyBorder="1" applyAlignment="1">
      <alignment horizontal="left"/>
    </xf>
    <xf numFmtId="0" fontId="31" fillId="9" borderId="1" xfId="0" applyFont="1" applyFill="1" applyBorder="1"/>
    <xf numFmtId="0" fontId="36" fillId="9" borderId="1" xfId="0" applyFont="1" applyFill="1" applyBorder="1" applyAlignment="1">
      <alignment horizontal="left"/>
    </xf>
    <xf numFmtId="3" fontId="37" fillId="9" borderId="1" xfId="0" applyNumberFormat="1" applyFont="1" applyFill="1" applyBorder="1" applyAlignment="1">
      <alignment horizontal="right"/>
    </xf>
    <xf numFmtId="3" fontId="38" fillId="9" borderId="1" xfId="0" applyNumberFormat="1" applyFont="1" applyFill="1" applyBorder="1" applyAlignment="1">
      <alignment horizontal="center"/>
    </xf>
    <xf numFmtId="0" fontId="35" fillId="4" borderId="1" xfId="0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left"/>
    </xf>
    <xf numFmtId="0" fontId="33" fillId="4" borderId="1" xfId="0" applyFont="1" applyFill="1" applyBorder="1" applyAlignment="1">
      <alignment horizontal="center"/>
    </xf>
    <xf numFmtId="3" fontId="33" fillId="4" borderId="1" xfId="0" applyNumberFormat="1" applyFont="1" applyFill="1" applyBorder="1" applyAlignment="1">
      <alignment horizontal="center"/>
    </xf>
    <xf numFmtId="0" fontId="39" fillId="4" borderId="1" xfId="0" applyFont="1" applyFill="1" applyBorder="1" applyAlignment="1">
      <alignment horizontal="left"/>
    </xf>
    <xf numFmtId="0" fontId="31" fillId="4" borderId="1" xfId="0" applyFont="1" applyFill="1" applyBorder="1" applyAlignment="1">
      <alignment horizontal="left"/>
    </xf>
    <xf numFmtId="0" fontId="31" fillId="4" borderId="1" xfId="0" applyFont="1" applyFill="1" applyBorder="1"/>
    <xf numFmtId="0" fontId="36" fillId="4" borderId="1" xfId="0" applyFont="1" applyFill="1" applyBorder="1" applyAlignment="1">
      <alignment horizontal="left"/>
    </xf>
    <xf numFmtId="3" fontId="38" fillId="4" borderId="1" xfId="0" applyNumberFormat="1" applyFont="1" applyFill="1" applyBorder="1" applyAlignment="1">
      <alignment horizontal="right"/>
    </xf>
    <xf numFmtId="3" fontId="38" fillId="4" borderId="1" xfId="0" applyNumberFormat="1" applyFont="1" applyFill="1" applyBorder="1" applyAlignment="1">
      <alignment horizontal="center"/>
    </xf>
    <xf numFmtId="0" fontId="33" fillId="9" borderId="1" xfId="0" applyFont="1" applyFill="1" applyBorder="1"/>
    <xf numFmtId="3" fontId="33" fillId="9" borderId="1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left"/>
    </xf>
    <xf numFmtId="0" fontId="41" fillId="9" borderId="1" xfId="0" applyFont="1" applyFill="1" applyBorder="1" applyAlignment="1">
      <alignment horizontal="left"/>
    </xf>
    <xf numFmtId="3" fontId="37" fillId="9" borderId="1" xfId="0" applyNumberFormat="1" applyFont="1" applyFill="1" applyBorder="1" applyAlignment="1">
      <alignment horizontal="center"/>
    </xf>
    <xf numFmtId="3" fontId="35" fillId="9" borderId="1" xfId="0" applyNumberFormat="1" applyFont="1" applyFill="1" applyBorder="1" applyAlignment="1">
      <alignment horizontal="center"/>
    </xf>
    <xf numFmtId="0" fontId="35" fillId="11" borderId="1" xfId="0" applyFont="1" applyFill="1" applyBorder="1" applyAlignment="1">
      <alignment horizontal="left"/>
    </xf>
    <xf numFmtId="14" fontId="35" fillId="11" borderId="1" xfId="0" applyNumberFormat="1" applyFont="1" applyFill="1" applyBorder="1" applyAlignment="1">
      <alignment horizontal="right"/>
    </xf>
    <xf numFmtId="0" fontId="33" fillId="9" borderId="1" xfId="0" applyFont="1" applyFill="1" applyBorder="1" applyAlignment="1">
      <alignment horizontal="left" wrapText="1"/>
    </xf>
    <xf numFmtId="0" fontId="33" fillId="9" borderId="1" xfId="0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left" wrapText="1"/>
    </xf>
    <xf numFmtId="0" fontId="42" fillId="9" borderId="1" xfId="0" applyFont="1" applyFill="1" applyBorder="1" applyAlignment="1">
      <alignment horizontal="left" wrapText="1"/>
    </xf>
    <xf numFmtId="0" fontId="43" fillId="9" borderId="1" xfId="0" applyFont="1" applyFill="1" applyBorder="1" applyAlignment="1">
      <alignment horizontal="left"/>
    </xf>
    <xf numFmtId="0" fontId="43" fillId="9" borderId="1" xfId="0" applyFont="1" applyFill="1" applyBorder="1" applyAlignment="1">
      <alignment horizontal="right"/>
    </xf>
    <xf numFmtId="0" fontId="43" fillId="9" borderId="1" xfId="0" applyFont="1" applyFill="1" applyBorder="1" applyAlignment="1">
      <alignment horizontal="center"/>
    </xf>
    <xf numFmtId="0" fontId="44" fillId="9" borderId="1" xfId="0" applyFont="1" applyFill="1" applyBorder="1" applyAlignment="1">
      <alignment horizontal="left"/>
    </xf>
    <xf numFmtId="3" fontId="35" fillId="11" borderId="1" xfId="0" applyNumberFormat="1" applyFont="1" applyFill="1" applyBorder="1" applyAlignment="1">
      <alignment horizontal="center"/>
    </xf>
    <xf numFmtId="0" fontId="33" fillId="11" borderId="1" xfId="0" applyFont="1" applyFill="1" applyBorder="1" applyAlignment="1">
      <alignment horizontal="left" wrapText="1"/>
    </xf>
    <xf numFmtId="0" fontId="33" fillId="11" borderId="1" xfId="0" applyFont="1" applyFill="1" applyBorder="1" applyAlignment="1">
      <alignment horizontal="center" wrapText="1"/>
    </xf>
    <xf numFmtId="3" fontId="33" fillId="11" borderId="1" xfId="0" applyNumberFormat="1" applyFont="1" applyFill="1" applyBorder="1" applyAlignment="1">
      <alignment horizontal="center" wrapText="1"/>
    </xf>
    <xf numFmtId="0" fontId="35" fillId="11" borderId="1" xfId="0" applyFont="1" applyFill="1" applyBorder="1" applyAlignment="1">
      <alignment horizontal="left" wrapText="1"/>
    </xf>
    <xf numFmtId="0" fontId="39" fillId="11" borderId="1" xfId="0" applyFont="1" applyFill="1" applyBorder="1" applyAlignment="1">
      <alignment horizontal="right"/>
    </xf>
    <xf numFmtId="0" fontId="34" fillId="11" borderId="1" xfId="0" applyFont="1" applyFill="1" applyBorder="1" applyAlignment="1">
      <alignment horizontal="right"/>
    </xf>
    <xf numFmtId="0" fontId="31" fillId="9" borderId="1" xfId="0" applyFont="1" applyFill="1" applyBorder="1" applyAlignment="1">
      <alignment horizontal="left" wrapText="1"/>
    </xf>
    <xf numFmtId="0" fontId="31" fillId="9" borderId="1" xfId="0" applyFont="1" applyFill="1" applyBorder="1" applyAlignment="1">
      <alignment horizontal="center" wrapText="1"/>
    </xf>
    <xf numFmtId="0" fontId="34" fillId="9" borderId="1" xfId="0" applyFont="1" applyFill="1" applyBorder="1" applyAlignment="1">
      <alignment horizontal="left" wrapText="1"/>
    </xf>
    <xf numFmtId="0" fontId="45" fillId="9" borderId="1" xfId="0" applyFont="1" applyFill="1" applyBorder="1" applyAlignment="1">
      <alignment horizontal="left" wrapText="1"/>
    </xf>
    <xf numFmtId="0" fontId="36" fillId="9" borderId="1" xfId="0" applyFont="1" applyFill="1" applyBorder="1" applyAlignment="1">
      <alignment horizontal="right"/>
    </xf>
    <xf numFmtId="0" fontId="36" fillId="9" borderId="1" xfId="0" applyFont="1" applyFill="1" applyBorder="1" applyAlignment="1">
      <alignment horizontal="center"/>
    </xf>
    <xf numFmtId="3" fontId="33" fillId="12" borderId="1" xfId="0" applyNumberFormat="1" applyFont="1" applyFill="1" applyBorder="1" applyAlignment="1">
      <alignment horizontal="center"/>
    </xf>
    <xf numFmtId="0" fontId="33" fillId="12" borderId="1" xfId="0" applyFont="1" applyFill="1" applyBorder="1" applyAlignment="1">
      <alignment horizontal="justify"/>
    </xf>
    <xf numFmtId="0" fontId="33" fillId="12" borderId="1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left"/>
    </xf>
    <xf numFmtId="0" fontId="31" fillId="12" borderId="1" xfId="0" applyFont="1" applyFill="1" applyBorder="1" applyAlignment="1">
      <alignment horizontal="left"/>
    </xf>
    <xf numFmtId="0" fontId="31" fillId="12" borderId="1" xfId="0" applyFont="1" applyFill="1" applyBorder="1"/>
    <xf numFmtId="0" fontId="36" fillId="12" borderId="1" xfId="0" applyFont="1" applyFill="1" applyBorder="1" applyAlignment="1">
      <alignment horizontal="left"/>
    </xf>
    <xf numFmtId="0" fontId="36" fillId="12" borderId="1" xfId="0" applyFont="1" applyFill="1" applyBorder="1" applyAlignment="1">
      <alignment horizontal="right"/>
    </xf>
    <xf numFmtId="14" fontId="36" fillId="12" borderId="1" xfId="0" applyNumberFormat="1" applyFont="1" applyFill="1" applyBorder="1" applyAlignment="1">
      <alignment horizontal="center"/>
    </xf>
    <xf numFmtId="0" fontId="45" fillId="9" borderId="1" xfId="0" applyFont="1" applyFill="1" applyBorder="1" applyAlignment="1">
      <alignment horizontal="left"/>
    </xf>
    <xf numFmtId="0" fontId="35" fillId="20" borderId="1" xfId="0" applyFont="1" applyFill="1" applyBorder="1" applyAlignment="1">
      <alignment horizontal="center"/>
    </xf>
    <xf numFmtId="0" fontId="33" fillId="20" borderId="1" xfId="0" applyFont="1" applyFill="1" applyBorder="1"/>
    <xf numFmtId="0" fontId="33" fillId="20" borderId="1" xfId="0" applyFont="1" applyFill="1" applyBorder="1" applyAlignment="1">
      <alignment horizontal="center"/>
    </xf>
    <xf numFmtId="3" fontId="33" fillId="20" borderId="1" xfId="0" applyNumberFormat="1" applyFont="1" applyFill="1" applyBorder="1" applyAlignment="1">
      <alignment horizontal="center"/>
    </xf>
    <xf numFmtId="0" fontId="34" fillId="20" borderId="1" xfId="0" applyFont="1" applyFill="1" applyBorder="1" applyAlignment="1">
      <alignment horizontal="left"/>
    </xf>
    <xf numFmtId="0" fontId="31" fillId="20" borderId="1" xfId="0" applyFont="1" applyFill="1" applyBorder="1" applyAlignment="1">
      <alignment horizontal="left"/>
    </xf>
    <xf numFmtId="0" fontId="35" fillId="20" borderId="1" xfId="0" applyFont="1" applyFill="1" applyBorder="1" applyAlignment="1">
      <alignment horizontal="left"/>
    </xf>
    <xf numFmtId="0" fontId="31" fillId="20" borderId="1" xfId="0" applyFont="1" applyFill="1" applyBorder="1"/>
    <xf numFmtId="0" fontId="36" fillId="20" borderId="1" xfId="0" applyFont="1" applyFill="1" applyBorder="1" applyAlignment="1">
      <alignment horizontal="left"/>
    </xf>
    <xf numFmtId="0" fontId="46" fillId="20" borderId="1" xfId="0" applyFont="1" applyFill="1" applyBorder="1" applyAlignment="1">
      <alignment horizontal="right"/>
    </xf>
    <xf numFmtId="0" fontId="36" fillId="20" borderId="1" xfId="0" applyFont="1" applyFill="1" applyBorder="1" applyAlignment="1">
      <alignment horizontal="center"/>
    </xf>
    <xf numFmtId="0" fontId="35" fillId="12" borderId="1" xfId="0" applyFont="1" applyFill="1" applyBorder="1" applyAlignment="1">
      <alignment horizontal="center"/>
    </xf>
    <xf numFmtId="0" fontId="33" fillId="13" borderId="1" xfId="0" applyFont="1" applyFill="1" applyBorder="1" applyAlignment="1">
      <alignment horizontal="left" wrapText="1"/>
    </xf>
    <xf numFmtId="0" fontId="33" fillId="13" borderId="1" xfId="0" applyFont="1" applyFill="1" applyBorder="1" applyAlignment="1">
      <alignment horizontal="center" wrapText="1"/>
    </xf>
    <xf numFmtId="3" fontId="33" fillId="13" borderId="1" xfId="0" applyNumberFormat="1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 wrapText="1"/>
    </xf>
    <xf numFmtId="0" fontId="36" fillId="12" borderId="1" xfId="0" quotePrefix="1" applyFont="1" applyFill="1" applyBorder="1" applyAlignment="1">
      <alignment horizontal="left"/>
    </xf>
    <xf numFmtId="0" fontId="46" fillId="12" borderId="1" xfId="0" applyFont="1" applyFill="1" applyBorder="1" applyAlignment="1">
      <alignment horizontal="right"/>
    </xf>
    <xf numFmtId="0" fontId="36" fillId="12" borderId="1" xfId="0" applyFont="1" applyFill="1" applyBorder="1" applyAlignment="1">
      <alignment horizontal="center"/>
    </xf>
    <xf numFmtId="0" fontId="35" fillId="9" borderId="1" xfId="0" applyFont="1" applyFill="1" applyBorder="1" applyAlignment="1">
      <alignment horizontal="center"/>
    </xf>
    <xf numFmtId="0" fontId="41" fillId="9" borderId="1" xfId="0" applyFont="1" applyFill="1" applyBorder="1" applyAlignment="1">
      <alignment horizontal="left" wrapText="1"/>
    </xf>
    <xf numFmtId="3" fontId="35" fillId="12" borderId="1" xfId="0" applyNumberFormat="1" applyFont="1" applyFill="1" applyBorder="1" applyAlignment="1">
      <alignment horizontal="center"/>
    </xf>
    <xf numFmtId="0" fontId="33" fillId="12" borderId="1" xfId="0" applyFont="1" applyFill="1" applyBorder="1" applyAlignment="1">
      <alignment horizontal="left" wrapText="1"/>
    </xf>
    <xf numFmtId="3" fontId="33" fillId="12" borderId="1" xfId="0" applyNumberFormat="1" applyFont="1" applyFill="1" applyBorder="1" applyAlignment="1">
      <alignment horizontal="center" wrapText="1"/>
    </xf>
    <xf numFmtId="0" fontId="40" fillId="12" borderId="1" xfId="0" applyFont="1" applyFill="1" applyBorder="1" applyAlignment="1">
      <alignment horizontal="left" wrapText="1"/>
    </xf>
    <xf numFmtId="0" fontId="41" fillId="12" borderId="1" xfId="0" applyFont="1" applyFill="1" applyBorder="1" applyAlignment="1">
      <alignment horizontal="left" wrapText="1"/>
    </xf>
    <xf numFmtId="0" fontId="46" fillId="9" borderId="1" xfId="0" applyFont="1" applyFill="1" applyBorder="1" applyAlignment="1">
      <alignment horizontal="left"/>
    </xf>
    <xf numFmtId="14" fontId="36" fillId="9" borderId="1" xfId="0" applyNumberFormat="1" applyFont="1" applyFill="1" applyBorder="1" applyAlignment="1">
      <alignment horizontal="right"/>
    </xf>
    <xf numFmtId="14" fontId="46" fillId="12" borderId="1" xfId="0" applyNumberFormat="1" applyFont="1" applyFill="1" applyBorder="1" applyAlignment="1">
      <alignment horizontal="left"/>
    </xf>
    <xf numFmtId="0" fontId="39" fillId="9" borderId="1" xfId="0" applyFont="1" applyFill="1" applyBorder="1" applyAlignment="1">
      <alignment horizontal="left"/>
    </xf>
    <xf numFmtId="14" fontId="46" fillId="9" borderId="1" xfId="0" applyNumberFormat="1" applyFont="1" applyFill="1" applyBorder="1" applyAlignment="1">
      <alignment horizontal="right"/>
    </xf>
    <xf numFmtId="0" fontId="46" fillId="9" borderId="1" xfId="0" applyFont="1" applyFill="1" applyBorder="1" applyAlignment="1">
      <alignment horizontal="center"/>
    </xf>
    <xf numFmtId="3" fontId="36" fillId="11" borderId="1" xfId="0" applyNumberFormat="1" applyFont="1" applyFill="1" applyBorder="1" applyAlignment="1">
      <alignment horizontal="left"/>
    </xf>
    <xf numFmtId="49" fontId="33" fillId="18" borderId="1" xfId="0" applyNumberFormat="1" applyFont="1" applyFill="1" applyBorder="1" applyAlignment="1">
      <alignment horizontal="right"/>
    </xf>
    <xf numFmtId="14" fontId="33" fillId="18" borderId="1" xfId="0" applyNumberFormat="1" applyFont="1" applyFill="1" applyBorder="1" applyAlignment="1">
      <alignment horizontal="right"/>
    </xf>
    <xf numFmtId="3" fontId="33" fillId="10" borderId="1" xfId="0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justify"/>
    </xf>
    <xf numFmtId="14" fontId="36" fillId="4" borderId="1" xfId="0" applyNumberFormat="1" applyFont="1" applyFill="1" applyBorder="1" applyAlignment="1">
      <alignment horizontal="left"/>
    </xf>
    <xf numFmtId="0" fontId="36" fillId="4" borderId="1" xfId="0" applyFont="1" applyFill="1" applyBorder="1" applyAlignment="1">
      <alignment horizontal="right"/>
    </xf>
    <xf numFmtId="14" fontId="36" fillId="4" borderId="1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justify"/>
    </xf>
    <xf numFmtId="0" fontId="33" fillId="20" borderId="1" xfId="0" applyFont="1" applyFill="1" applyBorder="1" applyAlignment="1">
      <alignment horizontal="justify"/>
    </xf>
    <xf numFmtId="0" fontId="33" fillId="20" borderId="1" xfId="0" applyFont="1" applyFill="1" applyBorder="1" applyAlignment="1">
      <alignment horizontal="left"/>
    </xf>
    <xf numFmtId="14" fontId="46" fillId="20" borderId="1" xfId="0" applyNumberFormat="1" applyFont="1" applyFill="1" applyBorder="1" applyAlignment="1">
      <alignment horizontal="left"/>
    </xf>
    <xf numFmtId="0" fontId="36" fillId="20" borderId="1" xfId="0" applyFont="1" applyFill="1" applyBorder="1" applyAlignment="1">
      <alignment horizontal="right"/>
    </xf>
    <xf numFmtId="14" fontId="36" fillId="20" borderId="1" xfId="0" applyNumberFormat="1" applyFont="1" applyFill="1" applyBorder="1" applyAlignment="1">
      <alignment horizontal="center"/>
    </xf>
    <xf numFmtId="3" fontId="33" fillId="10" borderId="1" xfId="0" applyNumberFormat="1" applyFont="1" applyFill="1" applyBorder="1" applyAlignment="1">
      <alignment horizontal="center" wrapText="1"/>
    </xf>
    <xf numFmtId="0" fontId="44" fillId="9" borderId="1" xfId="0" applyFont="1" applyFill="1" applyBorder="1" applyAlignment="1">
      <alignment horizontal="left" wrapText="1"/>
    </xf>
    <xf numFmtId="0" fontId="33" fillId="12" borderId="1" xfId="0" applyFont="1" applyFill="1" applyBorder="1"/>
    <xf numFmtId="0" fontId="39" fillId="12" borderId="1" xfId="0" applyFont="1" applyFill="1" applyBorder="1" applyAlignment="1">
      <alignment horizontal="left"/>
    </xf>
    <xf numFmtId="14" fontId="36" fillId="9" borderId="1" xfId="0" applyNumberFormat="1" applyFont="1" applyFill="1" applyBorder="1" applyAlignment="1">
      <alignment horizontal="center"/>
    </xf>
    <xf numFmtId="14" fontId="36" fillId="9" borderId="1" xfId="0" applyNumberFormat="1" applyFont="1" applyFill="1" applyBorder="1" applyAlignment="1">
      <alignment horizontal="left"/>
    </xf>
    <xf numFmtId="14" fontId="36" fillId="20" borderId="1" xfId="0" applyNumberFormat="1" applyFont="1" applyFill="1" applyBorder="1" applyAlignment="1">
      <alignment horizontal="left"/>
    </xf>
    <xf numFmtId="0" fontId="33" fillId="9" borderId="1" xfId="0" applyNumberFormat="1" applyFont="1" applyFill="1" applyBorder="1" applyAlignment="1">
      <alignment horizontal="center"/>
    </xf>
    <xf numFmtId="0" fontId="36" fillId="10" borderId="1" xfId="0" applyFont="1" applyFill="1" applyBorder="1" applyAlignment="1">
      <alignment horizontal="left"/>
    </xf>
    <xf numFmtId="0" fontId="33" fillId="18" borderId="1" xfId="0" applyFont="1" applyFill="1" applyBorder="1" applyAlignment="1">
      <alignment horizontal="right"/>
    </xf>
    <xf numFmtId="3" fontId="31" fillId="11" borderId="1" xfId="0" applyNumberFormat="1" applyFont="1" applyFill="1" applyBorder="1" applyAlignment="1">
      <alignment horizontal="center"/>
    </xf>
    <xf numFmtId="0" fontId="33" fillId="10" borderId="1" xfId="0" applyNumberFormat="1" applyFont="1" applyFill="1" applyBorder="1" applyAlignment="1">
      <alignment horizontal="center"/>
    </xf>
    <xf numFmtId="0" fontId="31" fillId="10" borderId="1" xfId="0" applyFont="1" applyFill="1" applyBorder="1" applyAlignment="1">
      <alignment horizontal="left"/>
    </xf>
    <xf numFmtId="0" fontId="37" fillId="9" borderId="1" xfId="0" applyFont="1" applyFill="1" applyBorder="1" applyAlignment="1">
      <alignment horizontal="right"/>
    </xf>
    <xf numFmtId="0" fontId="34" fillId="12" borderId="1" xfId="0" applyFont="1" applyFill="1" applyBorder="1" applyAlignment="1">
      <alignment horizontal="left" wrapText="1"/>
    </xf>
    <xf numFmtId="0" fontId="35" fillId="12" borderId="1" xfId="0" applyFont="1" applyFill="1" applyBorder="1" applyAlignment="1">
      <alignment horizontal="left"/>
    </xf>
    <xf numFmtId="14" fontId="46" fillId="9" borderId="1" xfId="0" applyNumberFormat="1" applyFont="1" applyFill="1" applyBorder="1" applyAlignment="1">
      <alignment horizontal="left"/>
    </xf>
    <xf numFmtId="3" fontId="31" fillId="9" borderId="1" xfId="0" applyNumberFormat="1" applyFont="1" applyFill="1" applyBorder="1" applyAlignment="1">
      <alignment horizontal="center"/>
    </xf>
    <xf numFmtId="3" fontId="33" fillId="9" borderId="1" xfId="0" applyNumberFormat="1" applyFont="1" applyFill="1" applyBorder="1" applyAlignment="1">
      <alignment horizontal="left" wrapText="1"/>
    </xf>
    <xf numFmtId="0" fontId="33" fillId="9" borderId="1" xfId="0" applyFont="1" applyFill="1" applyBorder="1" applyAlignment="1">
      <alignment horizontal="left" vertical="top" wrapText="1"/>
    </xf>
    <xf numFmtId="0" fontId="34" fillId="9" borderId="1" xfId="0" applyFont="1" applyFill="1" applyBorder="1" applyAlignment="1">
      <alignment horizontal="left" vertical="top" wrapText="1"/>
    </xf>
    <xf numFmtId="0" fontId="44" fillId="9" borderId="1" xfId="0" applyFont="1" applyFill="1" applyBorder="1" applyAlignment="1">
      <alignment horizontal="left" vertical="top" wrapText="1"/>
    </xf>
    <xf numFmtId="0" fontId="37" fillId="9" borderId="1" xfId="0" applyFont="1" applyFill="1" applyBorder="1" applyAlignment="1">
      <alignment horizontal="center"/>
    </xf>
    <xf numFmtId="0" fontId="34" fillId="12" borderId="1" xfId="0" applyFont="1" applyFill="1" applyBorder="1" applyAlignment="1">
      <alignment horizontal="left"/>
    </xf>
    <xf numFmtId="0" fontId="44" fillId="12" borderId="1" xfId="0" applyFont="1" applyFill="1" applyBorder="1" applyAlignment="1">
      <alignment horizontal="left"/>
    </xf>
    <xf numFmtId="0" fontId="43" fillId="12" borderId="1" xfId="0" applyFont="1" applyFill="1" applyBorder="1" applyAlignment="1">
      <alignment horizontal="left"/>
    </xf>
    <xf numFmtId="0" fontId="43" fillId="12" borderId="1" xfId="0" applyFont="1" applyFill="1" applyBorder="1" applyAlignment="1">
      <alignment horizontal="right"/>
    </xf>
    <xf numFmtId="0" fontId="37" fillId="12" borderId="1" xfId="0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/>
    </xf>
    <xf numFmtId="0" fontId="32" fillId="9" borderId="1" xfId="0" applyFont="1" applyFill="1" applyBorder="1" applyAlignment="1">
      <alignment horizontal="left"/>
    </xf>
    <xf numFmtId="0" fontId="47" fillId="9" borderId="1" xfId="0" applyFont="1" applyFill="1" applyBorder="1" applyAlignment="1">
      <alignment horizontal="left"/>
    </xf>
    <xf numFmtId="0" fontId="47" fillId="9" borderId="1" xfId="0" applyFont="1" applyFill="1" applyBorder="1" applyAlignment="1">
      <alignment horizontal="right"/>
    </xf>
    <xf numFmtId="0" fontId="47" fillId="9" borderId="1" xfId="0" applyFont="1" applyFill="1" applyBorder="1" applyAlignment="1">
      <alignment horizontal="center"/>
    </xf>
    <xf numFmtId="14" fontId="46" fillId="4" borderId="1" xfId="0" applyNumberFormat="1" applyFont="1" applyFill="1" applyBorder="1" applyAlignment="1">
      <alignment horizontal="left"/>
    </xf>
    <xf numFmtId="0" fontId="33" fillId="9" borderId="1" xfId="0" quotePrefix="1" applyFont="1" applyFill="1" applyBorder="1" applyAlignment="1">
      <alignment horizontal="left"/>
    </xf>
    <xf numFmtId="14" fontId="33" fillId="11" borderId="1" xfId="0" applyNumberFormat="1" applyFont="1" applyFill="1" applyBorder="1" applyAlignment="1">
      <alignment horizontal="left"/>
    </xf>
    <xf numFmtId="0" fontId="33" fillId="4" borderId="1" xfId="0" applyFont="1" applyFill="1" applyBorder="1" applyAlignment="1">
      <alignment horizontal="left" wrapText="1"/>
    </xf>
    <xf numFmtId="0" fontId="36" fillId="4" borderId="1" xfId="0" applyFont="1" applyFill="1" applyBorder="1" applyAlignment="1">
      <alignment horizontal="center"/>
    </xf>
    <xf numFmtId="0" fontId="38" fillId="9" borderId="1" xfId="0" applyFont="1" applyFill="1" applyBorder="1" applyAlignment="1">
      <alignment horizontal="center"/>
    </xf>
    <xf numFmtId="0" fontId="33" fillId="4" borderId="1" xfId="0" applyNumberFormat="1" applyFont="1" applyFill="1" applyBorder="1" applyAlignment="1">
      <alignment horizontal="center"/>
    </xf>
    <xf numFmtId="3" fontId="36" fillId="19" borderId="1" xfId="0" applyNumberFormat="1" applyFont="1" applyFill="1" applyBorder="1" applyAlignment="1">
      <alignment horizontal="left"/>
    </xf>
    <xf numFmtId="14" fontId="46" fillId="4" borderId="1" xfId="0" applyNumberFormat="1" applyFont="1" applyFill="1" applyBorder="1" applyAlignment="1">
      <alignment horizontal="right"/>
    </xf>
    <xf numFmtId="0" fontId="46" fillId="4" borderId="1" xfId="0" applyFont="1" applyFill="1" applyBorder="1" applyAlignment="1">
      <alignment horizontal="center"/>
    </xf>
    <xf numFmtId="0" fontId="36" fillId="11" borderId="1" xfId="0" applyFont="1" applyFill="1" applyBorder="1" applyAlignment="1">
      <alignment horizontal="left"/>
    </xf>
    <xf numFmtId="0" fontId="35" fillId="20" borderId="1" xfId="0" applyFont="1" applyFill="1" applyBorder="1" applyAlignment="1">
      <alignment horizontal="left" wrapText="1"/>
    </xf>
    <xf numFmtId="0" fontId="33" fillId="12" borderId="1" xfId="0" applyNumberFormat="1" applyFont="1" applyFill="1" applyBorder="1" applyAlignment="1">
      <alignment horizontal="center"/>
    </xf>
    <xf numFmtId="3" fontId="36" fillId="12" borderId="1" xfId="0" applyNumberFormat="1" applyFont="1" applyFill="1" applyBorder="1" applyAlignment="1">
      <alignment horizontal="left"/>
    </xf>
    <xf numFmtId="14" fontId="46" fillId="12" borderId="1" xfId="0" applyNumberFormat="1" applyFont="1" applyFill="1" applyBorder="1" applyAlignment="1">
      <alignment horizontal="right"/>
    </xf>
    <xf numFmtId="0" fontId="46" fillId="12" borderId="1" xfId="0" applyFont="1" applyFill="1" applyBorder="1" applyAlignment="1">
      <alignment horizontal="center"/>
    </xf>
    <xf numFmtId="0" fontId="36" fillId="13" borderId="1" xfId="0" applyFont="1" applyFill="1" applyBorder="1" applyAlignment="1">
      <alignment horizontal="right"/>
    </xf>
    <xf numFmtId="14" fontId="36" fillId="13" borderId="1" xfId="0" applyNumberFormat="1" applyFont="1" applyFill="1" applyBorder="1" applyAlignment="1">
      <alignment horizontal="center"/>
    </xf>
    <xf numFmtId="0" fontId="33" fillId="10" borderId="1" xfId="0" applyFont="1" applyFill="1" applyBorder="1" applyAlignment="1">
      <alignment horizontal="left" wrapText="1"/>
    </xf>
    <xf numFmtId="0" fontId="33" fillId="10" borderId="1" xfId="0" applyFont="1" applyFill="1" applyBorder="1" applyAlignment="1">
      <alignment horizontal="center" wrapText="1"/>
    </xf>
    <xf numFmtId="0" fontId="39" fillId="10" borderId="1" xfId="0" applyFont="1" applyFill="1" applyBorder="1" applyAlignment="1">
      <alignment horizontal="left" wrapText="1"/>
    </xf>
    <xf numFmtId="0" fontId="45" fillId="10" borderId="1" xfId="0" applyFont="1" applyFill="1" applyBorder="1" applyAlignment="1">
      <alignment horizontal="left" wrapText="1"/>
    </xf>
    <xf numFmtId="0" fontId="39" fillId="12" borderId="1" xfId="0" applyFont="1" applyFill="1" applyBorder="1" applyAlignment="1">
      <alignment horizontal="left" wrapText="1"/>
    </xf>
    <xf numFmtId="14" fontId="36" fillId="12" borderId="1" xfId="0" applyNumberFormat="1" applyFont="1" applyFill="1" applyBorder="1" applyAlignment="1">
      <alignment horizontal="right"/>
    </xf>
    <xf numFmtId="0" fontId="33" fillId="20" borderId="1" xfId="0" applyFont="1" applyFill="1" applyBorder="1" applyAlignment="1">
      <alignment horizontal="left" wrapText="1"/>
    </xf>
    <xf numFmtId="0" fontId="35" fillId="9" borderId="1" xfId="0" applyNumberFormat="1" applyFont="1" applyFill="1" applyBorder="1" applyAlignment="1">
      <alignment horizontal="center"/>
    </xf>
    <xf numFmtId="3" fontId="36" fillId="9" borderId="1" xfId="0" applyNumberFormat="1" applyFont="1" applyFill="1" applyBorder="1" applyAlignment="1">
      <alignment horizontal="left"/>
    </xf>
    <xf numFmtId="0" fontId="35" fillId="9" borderId="1" xfId="0" applyFont="1" applyFill="1" applyBorder="1" applyAlignment="1">
      <alignment horizontal="left" wrapText="1"/>
    </xf>
    <xf numFmtId="0" fontId="36" fillId="10" borderId="1" xfId="0" applyFont="1" applyFill="1" applyBorder="1" applyAlignment="1">
      <alignment horizontal="right"/>
    </xf>
    <xf numFmtId="14" fontId="36" fillId="10" borderId="1" xfId="0" applyNumberFormat="1" applyFont="1" applyFill="1" applyBorder="1" applyAlignment="1">
      <alignment horizontal="center"/>
    </xf>
    <xf numFmtId="0" fontId="31" fillId="11" borderId="1" xfId="0" applyFont="1" applyFill="1" applyBorder="1" applyAlignment="1">
      <alignment horizontal="left" wrapText="1"/>
    </xf>
    <xf numFmtId="3" fontId="33" fillId="9" borderId="1" xfId="0" applyNumberFormat="1" applyFont="1" applyFill="1" applyBorder="1" applyAlignment="1">
      <alignment horizontal="left"/>
    </xf>
    <xf numFmtId="0" fontId="31" fillId="11" borderId="69" xfId="0" applyFont="1" applyFill="1" applyBorder="1"/>
    <xf numFmtId="0" fontId="46" fillId="11" borderId="1" xfId="0" applyFont="1" applyFill="1" applyBorder="1" applyAlignment="1">
      <alignment horizontal="left" wrapText="1"/>
    </xf>
    <xf numFmtId="0" fontId="48" fillId="9" borderId="1" xfId="0" applyFont="1" applyFill="1" applyBorder="1" applyAlignment="1">
      <alignment horizontal="right"/>
    </xf>
    <xf numFmtId="0" fontId="48" fillId="9" borderId="1" xfId="0" applyFont="1" applyFill="1" applyBorder="1" applyAlignment="1">
      <alignment horizontal="center"/>
    </xf>
    <xf numFmtId="0" fontId="33" fillId="11" borderId="1" xfId="0" applyNumberFormat="1" applyFont="1" applyFill="1" applyBorder="1" applyAlignment="1">
      <alignment horizontal="center"/>
    </xf>
    <xf numFmtId="3" fontId="33" fillId="11" borderId="1" xfId="0" applyNumberFormat="1" applyFont="1" applyFill="1" applyBorder="1" applyAlignment="1">
      <alignment horizontal="right"/>
    </xf>
    <xf numFmtId="0" fontId="35" fillId="11" borderId="1" xfId="0" applyFont="1" applyFill="1" applyBorder="1" applyAlignment="1">
      <alignment horizontal="right"/>
    </xf>
    <xf numFmtId="0" fontId="35" fillId="11" borderId="1" xfId="0" applyFont="1" applyFill="1" applyBorder="1" applyAlignment="1">
      <alignment horizontal="center"/>
    </xf>
    <xf numFmtId="0" fontId="49" fillId="11" borderId="1" xfId="0" applyFont="1" applyFill="1" applyBorder="1" applyAlignment="1">
      <alignment horizontal="left"/>
    </xf>
    <xf numFmtId="0" fontId="50" fillId="9" borderId="1" xfId="0" applyFont="1" applyFill="1" applyBorder="1" applyAlignment="1">
      <alignment horizontal="center"/>
    </xf>
    <xf numFmtId="14" fontId="35" fillId="9" borderId="1" xfId="0" applyNumberFormat="1" applyFont="1" applyFill="1" applyBorder="1" applyAlignment="1">
      <alignment horizontal="left"/>
    </xf>
    <xf numFmtId="0" fontId="46" fillId="9" borderId="1" xfId="0" applyFont="1" applyFill="1" applyBorder="1" applyAlignment="1">
      <alignment horizontal="left" wrapText="1"/>
    </xf>
    <xf numFmtId="49" fontId="36" fillId="10" borderId="1" xfId="0" applyNumberFormat="1" applyFont="1" applyFill="1" applyBorder="1" applyAlignment="1">
      <alignment horizontal="right"/>
    </xf>
    <xf numFmtId="0" fontId="36" fillId="9" borderId="1" xfId="0" quotePrefix="1" applyFont="1" applyFill="1" applyBorder="1" applyAlignment="1">
      <alignment horizontal="left" wrapText="1"/>
    </xf>
    <xf numFmtId="0" fontId="46" fillId="9" borderId="1" xfId="0" applyFont="1" applyFill="1" applyBorder="1" applyAlignment="1">
      <alignment horizontal="right"/>
    </xf>
    <xf numFmtId="14" fontId="31" fillId="12" borderId="1" xfId="0" applyNumberFormat="1" applyFont="1" applyFill="1" applyBorder="1" applyAlignment="1">
      <alignment horizontal="left"/>
    </xf>
    <xf numFmtId="0" fontId="39" fillId="9" borderId="1" xfId="0" applyFont="1" applyFill="1" applyBorder="1" applyAlignment="1">
      <alignment horizontal="left" wrapText="1"/>
    </xf>
    <xf numFmtId="14" fontId="37" fillId="9" borderId="1" xfId="0" applyNumberFormat="1" applyFont="1" applyFill="1" applyBorder="1" applyAlignment="1">
      <alignment horizontal="left"/>
    </xf>
    <xf numFmtId="14" fontId="43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left"/>
    </xf>
    <xf numFmtId="0" fontId="36" fillId="9" borderId="1" xfId="0" applyFont="1" applyFill="1" applyBorder="1" applyAlignment="1">
      <alignment horizontal="left" wrapText="1"/>
    </xf>
    <xf numFmtId="0" fontId="46" fillId="9" borderId="1" xfId="0" applyFont="1" applyFill="1" applyBorder="1" applyAlignment="1">
      <alignment horizontal="right" wrapText="1"/>
    </xf>
    <xf numFmtId="0" fontId="46" fillId="9" borderId="1" xfId="0" applyFont="1" applyFill="1" applyBorder="1" applyAlignment="1">
      <alignment horizontal="center" wrapText="1"/>
    </xf>
    <xf numFmtId="0" fontId="36" fillId="13" borderId="1" xfId="0" applyFont="1" applyFill="1" applyBorder="1" applyAlignment="1">
      <alignment horizontal="left"/>
    </xf>
    <xf numFmtId="0" fontId="45" fillId="9" borderId="1" xfId="0" applyFont="1" applyFill="1" applyBorder="1" applyAlignment="1">
      <alignment horizontal="left" vertical="top" wrapText="1"/>
    </xf>
    <xf numFmtId="0" fontId="50" fillId="9" borderId="1" xfId="0" applyFont="1" applyFill="1" applyBorder="1" applyAlignment="1">
      <alignment horizontal="right"/>
    </xf>
    <xf numFmtId="0" fontId="31" fillId="12" borderId="1" xfId="0" applyFont="1" applyFill="1" applyBorder="1" applyAlignment="1">
      <alignment horizontal="left" wrapText="1"/>
    </xf>
    <xf numFmtId="0" fontId="31" fillId="9" borderId="1" xfId="0" applyNumberFormat="1" applyFont="1" applyFill="1" applyBorder="1" applyAlignment="1">
      <alignment horizontal="left" wrapText="1"/>
    </xf>
    <xf numFmtId="0" fontId="35" fillId="12" borderId="1" xfId="0" applyFont="1" applyFill="1" applyBorder="1" applyAlignment="1">
      <alignment horizontal="left" wrapText="1"/>
    </xf>
    <xf numFmtId="0" fontId="45" fillId="12" borderId="1" xfId="0" applyFont="1" applyFill="1" applyBorder="1" applyAlignment="1">
      <alignment horizontal="left" wrapText="1"/>
    </xf>
    <xf numFmtId="0" fontId="51" fillId="11" borderId="1" xfId="0" applyFont="1" applyFill="1" applyBorder="1" applyAlignment="1">
      <alignment horizontal="left"/>
    </xf>
    <xf numFmtId="0" fontId="33" fillId="13" borderId="1" xfId="0" applyFont="1" applyFill="1" applyBorder="1" applyAlignment="1">
      <alignment horizontal="left"/>
    </xf>
    <xf numFmtId="0" fontId="33" fillId="21" borderId="1" xfId="0" applyFont="1" applyFill="1" applyBorder="1" applyAlignment="1">
      <alignment horizontal="left"/>
    </xf>
    <xf numFmtId="0" fontId="33" fillId="12" borderId="1" xfId="0" applyFont="1" applyFill="1" applyBorder="1" applyAlignment="1">
      <alignment horizontal="center" wrapText="1"/>
    </xf>
    <xf numFmtId="0" fontId="33" fillId="10" borderId="1" xfId="0" applyFont="1" applyFill="1" applyBorder="1" applyAlignment="1">
      <alignment horizontal="left"/>
    </xf>
    <xf numFmtId="0" fontId="34" fillId="10" borderId="1" xfId="0" applyFont="1" applyFill="1" applyBorder="1" applyAlignment="1">
      <alignment horizontal="left"/>
    </xf>
    <xf numFmtId="0" fontId="31" fillId="20" borderId="1" xfId="0" applyFont="1" applyFill="1" applyBorder="1" applyAlignment="1">
      <alignment horizontal="left" wrapText="1"/>
    </xf>
    <xf numFmtId="0" fontId="45" fillId="10" borderId="1" xfId="0" applyFont="1" applyFill="1" applyBorder="1" applyAlignment="1">
      <alignment horizontal="left"/>
    </xf>
    <xf numFmtId="3" fontId="33" fillId="11" borderId="1" xfId="0" applyNumberFormat="1" applyFont="1" applyFill="1" applyBorder="1" applyAlignment="1">
      <alignment horizontal="left"/>
    </xf>
    <xf numFmtId="0" fontId="35" fillId="20" borderId="1" xfId="0" quotePrefix="1" applyFont="1" applyFill="1" applyBorder="1" applyAlignment="1">
      <alignment horizontal="left"/>
    </xf>
    <xf numFmtId="0" fontId="46" fillId="10" borderId="1" xfId="0" applyFont="1" applyFill="1" applyBorder="1" applyAlignment="1">
      <alignment horizontal="right"/>
    </xf>
    <xf numFmtId="0" fontId="33" fillId="9" borderId="1" xfId="0" applyFont="1" applyFill="1" applyBorder="1" applyAlignment="1">
      <alignment horizontal="left" shrinkToFit="1"/>
    </xf>
    <xf numFmtId="0" fontId="34" fillId="9" borderId="1" xfId="0" applyFont="1" applyFill="1" applyBorder="1" applyAlignment="1">
      <alignment horizontal="left" shrinkToFit="1"/>
    </xf>
    <xf numFmtId="0" fontId="45" fillId="9" borderId="1" xfId="0" applyFont="1" applyFill="1" applyBorder="1" applyAlignment="1">
      <alignment horizontal="left" shrinkToFit="1"/>
    </xf>
    <xf numFmtId="0" fontId="52" fillId="9" borderId="1" xfId="0" applyFont="1" applyFill="1" applyBorder="1" applyAlignment="1">
      <alignment horizontal="center"/>
    </xf>
    <xf numFmtId="3" fontId="35" fillId="13" borderId="1" xfId="0" applyNumberFormat="1" applyFont="1" applyFill="1" applyBorder="1" applyAlignment="1">
      <alignment horizontal="left"/>
    </xf>
    <xf numFmtId="0" fontId="53" fillId="9" borderId="1" xfId="0" applyFont="1" applyFill="1" applyBorder="1" applyAlignment="1">
      <alignment horizontal="left"/>
    </xf>
    <xf numFmtId="0" fontId="54" fillId="9" borderId="1" xfId="0" applyFont="1" applyFill="1" applyBorder="1" applyAlignment="1">
      <alignment horizontal="left"/>
    </xf>
    <xf numFmtId="0" fontId="31" fillId="13" borderId="1" xfId="0" applyFont="1" applyFill="1" applyBorder="1" applyAlignment="1">
      <alignment horizontal="left"/>
    </xf>
    <xf numFmtId="0" fontId="46" fillId="13" borderId="1" xfId="0" applyFont="1" applyFill="1" applyBorder="1" applyAlignment="1">
      <alignment horizontal="right"/>
    </xf>
    <xf numFmtId="0" fontId="45" fillId="12" borderId="1" xfId="0" applyFont="1" applyFill="1" applyBorder="1" applyAlignment="1">
      <alignment horizontal="left"/>
    </xf>
    <xf numFmtId="0" fontId="31" fillId="9" borderId="1" xfId="0" applyFont="1" applyFill="1" applyBorder="1" applyAlignment="1">
      <alignment horizontal="left" vertical="top" wrapText="1"/>
    </xf>
    <xf numFmtId="3" fontId="35" fillId="9" borderId="1" xfId="0" applyNumberFormat="1" applyFont="1" applyFill="1" applyBorder="1" applyAlignment="1">
      <alignment horizontal="left"/>
    </xf>
    <xf numFmtId="3" fontId="33" fillId="10" borderId="1" xfId="0" applyNumberFormat="1" applyFont="1" applyFill="1" applyBorder="1" applyAlignment="1">
      <alignment horizontal="left"/>
    </xf>
    <xf numFmtId="0" fontId="33" fillId="20" borderId="1" xfId="0" quotePrefix="1" applyFont="1" applyFill="1" applyBorder="1" applyAlignment="1">
      <alignment horizontal="left"/>
    </xf>
    <xf numFmtId="0" fontId="33" fillId="9" borderId="1" xfId="0" applyFont="1" applyFill="1" applyBorder="1" applyAlignment="1">
      <alignment horizontal="center" vertical="top" wrapText="1"/>
    </xf>
    <xf numFmtId="0" fontId="40" fillId="9" borderId="1" xfId="0" applyFont="1" applyFill="1" applyBorder="1" applyAlignment="1">
      <alignment horizontal="left" vertical="top" wrapText="1"/>
    </xf>
    <xf numFmtId="0" fontId="41" fillId="9" borderId="1" xfId="0" applyFont="1" applyFill="1" applyBorder="1" applyAlignment="1">
      <alignment horizontal="left" vertical="top" wrapText="1"/>
    </xf>
    <xf numFmtId="0" fontId="42" fillId="9" borderId="1" xfId="0" applyFont="1" applyFill="1" applyBorder="1" applyAlignment="1">
      <alignment horizontal="left"/>
    </xf>
    <xf numFmtId="0" fontId="33" fillId="9" borderId="1" xfId="0" applyFont="1" applyFill="1" applyBorder="1" applyAlignment="1">
      <alignment horizontal="left" wrapText="1" shrinkToFit="1"/>
    </xf>
    <xf numFmtId="0" fontId="34" fillId="9" borderId="1" xfId="0" applyFont="1" applyFill="1" applyBorder="1" applyAlignment="1">
      <alignment horizontal="left" wrapText="1" shrinkToFit="1"/>
    </xf>
    <xf numFmtId="0" fontId="31" fillId="9" borderId="1" xfId="0" applyFont="1" applyFill="1" applyBorder="1" applyAlignment="1">
      <alignment horizontal="left" wrapText="1" shrinkToFit="1"/>
    </xf>
    <xf numFmtId="3" fontId="33" fillId="14" borderId="1" xfId="0" applyNumberFormat="1" applyFont="1" applyFill="1" applyBorder="1" applyAlignment="1">
      <alignment horizontal="center"/>
    </xf>
    <xf numFmtId="0" fontId="33" fillId="14" borderId="1" xfId="0" applyFont="1" applyFill="1" applyBorder="1" applyAlignment="1">
      <alignment horizontal="justify"/>
    </xf>
    <xf numFmtId="0" fontId="33" fillId="14" borderId="1" xfId="0" applyFont="1" applyFill="1" applyBorder="1" applyAlignment="1">
      <alignment horizontal="center"/>
    </xf>
    <xf numFmtId="0" fontId="31" fillId="14" borderId="1" xfId="0" applyFont="1" applyFill="1" applyBorder="1" applyAlignment="1">
      <alignment horizontal="left"/>
    </xf>
    <xf numFmtId="0" fontId="31" fillId="7" borderId="1" xfId="0" applyFont="1" applyFill="1" applyBorder="1"/>
    <xf numFmtId="14" fontId="46" fillId="14" borderId="1" xfId="0" applyNumberFormat="1" applyFont="1" applyFill="1" applyBorder="1" applyAlignment="1">
      <alignment horizontal="left"/>
    </xf>
    <xf numFmtId="0" fontId="36" fillId="14" borderId="1" xfId="0" applyFont="1" applyFill="1" applyBorder="1" applyAlignment="1">
      <alignment horizontal="right"/>
    </xf>
    <xf numFmtId="14" fontId="36" fillId="14" borderId="1" xfId="0" applyNumberFormat="1" applyFont="1" applyFill="1" applyBorder="1" applyAlignment="1">
      <alignment horizontal="center"/>
    </xf>
    <xf numFmtId="164" fontId="33" fillId="20" borderId="1" xfId="1" applyNumberFormat="1" applyFont="1" applyFill="1" applyBorder="1" applyAlignment="1">
      <alignment horizontal="left"/>
    </xf>
    <xf numFmtId="0" fontId="44" fillId="9" borderId="1" xfId="0" applyFont="1" applyFill="1" applyBorder="1" applyAlignment="1">
      <alignment horizontal="left" wrapText="1" shrinkToFit="1"/>
    </xf>
    <xf numFmtId="0" fontId="45" fillId="9" borderId="1" xfId="0" applyFont="1" applyFill="1" applyBorder="1" applyAlignment="1">
      <alignment horizontal="left" wrapText="1" shrinkToFit="1"/>
    </xf>
    <xf numFmtId="3" fontId="35" fillId="20" borderId="1" xfId="0" applyNumberFormat="1" applyFont="1" applyFill="1" applyBorder="1" applyAlignment="1">
      <alignment horizontal="center"/>
    </xf>
    <xf numFmtId="0" fontId="33" fillId="20" borderId="1" xfId="0" applyFont="1" applyFill="1" applyBorder="1" applyAlignment="1">
      <alignment horizontal="left" wrapText="1" shrinkToFit="1"/>
    </xf>
    <xf numFmtId="3" fontId="33" fillId="20" borderId="1" xfId="0" applyNumberFormat="1" applyFont="1" applyFill="1" applyBorder="1" applyAlignment="1">
      <alignment horizontal="center" wrapText="1" shrinkToFit="1"/>
    </xf>
    <xf numFmtId="0" fontId="39" fillId="20" borderId="1" xfId="0" applyFont="1" applyFill="1" applyBorder="1" applyAlignment="1">
      <alignment horizontal="left" wrapText="1" shrinkToFit="1"/>
    </xf>
    <xf numFmtId="14" fontId="36" fillId="20" borderId="1" xfId="0" applyNumberFormat="1" applyFont="1" applyFill="1" applyBorder="1" applyAlignment="1">
      <alignment horizontal="right"/>
    </xf>
    <xf numFmtId="0" fontId="34" fillId="10" borderId="1" xfId="0" applyFont="1" applyFill="1" applyBorder="1" applyAlignment="1">
      <alignment horizontal="left" wrapText="1"/>
    </xf>
    <xf numFmtId="0" fontId="35" fillId="12" borderId="1" xfId="0" applyNumberFormat="1" applyFont="1" applyFill="1" applyBorder="1" applyAlignment="1">
      <alignment horizontal="center"/>
    </xf>
    <xf numFmtId="0" fontId="48" fillId="9" borderId="1" xfId="0" applyFont="1" applyFill="1" applyBorder="1" applyAlignment="1">
      <alignment horizontal="left"/>
    </xf>
    <xf numFmtId="14" fontId="46" fillId="9" borderId="1" xfId="0" applyNumberFormat="1" applyFont="1" applyFill="1" applyBorder="1" applyAlignment="1">
      <alignment horizontal="center"/>
    </xf>
    <xf numFmtId="3" fontId="31" fillId="11" borderId="1" xfId="0" applyNumberFormat="1" applyFont="1" applyFill="1" applyBorder="1" applyAlignment="1">
      <alignment horizontal="left"/>
    </xf>
    <xf numFmtId="0" fontId="50" fillId="10" borderId="1" xfId="0" applyFont="1" applyFill="1" applyBorder="1" applyAlignment="1">
      <alignment horizontal="left"/>
    </xf>
    <xf numFmtId="14" fontId="50" fillId="9" borderId="1" xfId="0" applyNumberFormat="1" applyFont="1" applyFill="1" applyBorder="1" applyAlignment="1">
      <alignment horizontal="right"/>
    </xf>
    <xf numFmtId="14" fontId="50" fillId="9" borderId="1" xfId="0" applyNumberFormat="1" applyFont="1" applyFill="1" applyBorder="1" applyAlignment="1">
      <alignment horizontal="center"/>
    </xf>
    <xf numFmtId="0" fontId="46" fillId="12" borderId="1" xfId="0" applyFont="1" applyFill="1" applyBorder="1" applyAlignment="1">
      <alignment horizontal="left"/>
    </xf>
    <xf numFmtId="0" fontId="46" fillId="13" borderId="1" xfId="0" applyFont="1" applyFill="1" applyBorder="1" applyAlignment="1">
      <alignment horizontal="center"/>
    </xf>
    <xf numFmtId="0" fontId="55" fillId="9" borderId="1" xfId="0" applyFont="1" applyFill="1" applyBorder="1" applyAlignment="1">
      <alignment horizontal="left"/>
    </xf>
    <xf numFmtId="0" fontId="55" fillId="9" borderId="1" xfId="0" applyFont="1" applyFill="1" applyBorder="1" applyAlignment="1">
      <alignment horizontal="right"/>
    </xf>
    <xf numFmtId="14" fontId="55" fillId="9" borderId="1" xfId="0" applyNumberFormat="1" applyFont="1" applyFill="1" applyBorder="1" applyAlignment="1">
      <alignment horizontal="center"/>
    </xf>
    <xf numFmtId="0" fontId="31" fillId="11" borderId="1" xfId="0" applyFont="1" applyFill="1" applyBorder="1" applyAlignment="1">
      <alignment horizontal="justify"/>
    </xf>
    <xf numFmtId="0" fontId="33" fillId="9" borderId="1" xfId="0" applyFont="1" applyFill="1" applyBorder="1" applyAlignment="1"/>
    <xf numFmtId="0" fontId="46" fillId="9" borderId="1" xfId="0" quotePrefix="1" applyFont="1" applyFill="1" applyBorder="1" applyAlignment="1">
      <alignment horizontal="right"/>
    </xf>
    <xf numFmtId="0" fontId="56" fillId="9" borderId="1" xfId="0" applyFont="1" applyFill="1" applyBorder="1" applyAlignment="1">
      <alignment horizontal="left"/>
    </xf>
    <xf numFmtId="3" fontId="35" fillId="10" borderId="1" xfId="0" applyNumberFormat="1" applyFont="1" applyFill="1" applyBorder="1" applyAlignment="1">
      <alignment horizontal="center"/>
    </xf>
    <xf numFmtId="0" fontId="33" fillId="10" borderId="1" xfId="0" applyFont="1" applyFill="1" applyBorder="1"/>
    <xf numFmtId="0" fontId="57" fillId="11" borderId="1" xfId="2" applyFont="1" applyFill="1" applyBorder="1" applyAlignment="1" applyProtection="1"/>
    <xf numFmtId="0" fontId="31" fillId="11" borderId="1" xfId="0" applyFont="1" applyFill="1" applyBorder="1" applyAlignment="1">
      <alignment horizontal="left" vertical="center"/>
    </xf>
    <xf numFmtId="3" fontId="33" fillId="15" borderId="1" xfId="0" applyNumberFormat="1" applyFont="1" applyFill="1" applyBorder="1" applyAlignment="1">
      <alignment horizontal="center"/>
    </xf>
    <xf numFmtId="0" fontId="33" fillId="15" borderId="1" xfId="0" applyFont="1" applyFill="1" applyBorder="1" applyAlignment="1">
      <alignment horizontal="justify"/>
    </xf>
    <xf numFmtId="0" fontId="33" fillId="15" borderId="1" xfId="0" applyFont="1" applyFill="1" applyBorder="1" applyAlignment="1">
      <alignment horizontal="center"/>
    </xf>
    <xf numFmtId="0" fontId="33" fillId="15" borderId="1" xfId="0" applyNumberFormat="1" applyFont="1" applyFill="1" applyBorder="1" applyAlignment="1">
      <alignment horizontal="center"/>
    </xf>
    <xf numFmtId="0" fontId="31" fillId="15" borderId="1" xfId="0" applyFont="1" applyFill="1" applyBorder="1" applyAlignment="1">
      <alignment horizontal="left"/>
    </xf>
    <xf numFmtId="14" fontId="46" fillId="16" borderId="1" xfId="0" applyNumberFormat="1" applyFont="1" applyFill="1" applyBorder="1" applyAlignment="1">
      <alignment horizontal="left"/>
    </xf>
    <xf numFmtId="0" fontId="36" fillId="16" borderId="1" xfId="0" applyFont="1" applyFill="1" applyBorder="1" applyAlignment="1">
      <alignment horizontal="right"/>
    </xf>
    <xf numFmtId="14" fontId="36" fillId="16" borderId="1" xfId="0" applyNumberFormat="1" applyFont="1" applyFill="1" applyBorder="1" applyAlignment="1">
      <alignment horizontal="center"/>
    </xf>
    <xf numFmtId="3" fontId="33" fillId="11" borderId="1" xfId="0" applyNumberFormat="1" applyFont="1" applyFill="1" applyBorder="1" applyAlignment="1">
      <alignment horizontal="center" vertical="center" wrapText="1"/>
    </xf>
    <xf numFmtId="0" fontId="33" fillId="20" borderId="1" xfId="0" applyNumberFormat="1" applyFont="1" applyFill="1" applyBorder="1" applyAlignment="1">
      <alignment horizontal="center"/>
    </xf>
    <xf numFmtId="0" fontId="31" fillId="11" borderId="1" xfId="2" applyFont="1" applyFill="1" applyBorder="1" applyAlignment="1" applyProtection="1">
      <alignment horizontal="left"/>
    </xf>
    <xf numFmtId="0" fontId="46" fillId="11" borderId="1" xfId="0" applyFont="1" applyFill="1" applyBorder="1" applyAlignment="1">
      <alignment horizontal="left"/>
    </xf>
    <xf numFmtId="14" fontId="36" fillId="12" borderId="1" xfId="0" applyNumberFormat="1" applyFont="1" applyFill="1" applyBorder="1" applyAlignment="1">
      <alignment horizontal="left"/>
    </xf>
    <xf numFmtId="14" fontId="36" fillId="11" borderId="1" xfId="0" applyNumberFormat="1" applyFont="1" applyFill="1" applyBorder="1" applyAlignment="1">
      <alignment horizontal="left"/>
    </xf>
    <xf numFmtId="14" fontId="31" fillId="11" borderId="1" xfId="0" applyNumberFormat="1" applyFont="1" applyFill="1" applyBorder="1" applyAlignment="1">
      <alignment horizontal="left"/>
    </xf>
    <xf numFmtId="0" fontId="33" fillId="11" borderId="1" xfId="0" applyFont="1" applyFill="1" applyBorder="1"/>
    <xf numFmtId="0" fontId="31" fillId="11" borderId="1" xfId="0" applyFont="1" applyFill="1" applyBorder="1" applyAlignment="1">
      <alignment horizontal="center"/>
    </xf>
    <xf numFmtId="0" fontId="31" fillId="11" borderId="1" xfId="0" applyFont="1" applyFill="1" applyBorder="1" applyAlignment="1"/>
    <xf numFmtId="3" fontId="34" fillId="11" borderId="1" xfId="0" applyNumberFormat="1" applyFont="1" applyFill="1" applyBorder="1" applyAlignment="1">
      <alignment horizontal="right"/>
    </xf>
    <xf numFmtId="0" fontId="31" fillId="11" borderId="1" xfId="0" applyFont="1" applyFill="1" applyBorder="1" applyAlignment="1">
      <alignment horizontal="right"/>
    </xf>
    <xf numFmtId="0" fontId="31" fillId="7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/>
    <xf numFmtId="3" fontId="31" fillId="2" borderId="1" xfId="0" applyNumberFormat="1" applyFont="1" applyFill="1" applyBorder="1" applyAlignment="1">
      <alignment horizontal="center"/>
    </xf>
    <xf numFmtId="0" fontId="31" fillId="2" borderId="1" xfId="0" applyFont="1" applyFill="1" applyBorder="1" applyAlignment="1">
      <alignment horizontal="left"/>
    </xf>
    <xf numFmtId="14" fontId="31" fillId="11" borderId="1" xfId="0" applyNumberFormat="1" applyFont="1" applyFill="1" applyBorder="1"/>
    <xf numFmtId="14" fontId="31" fillId="11" borderId="1" xfId="0" applyNumberFormat="1" applyFont="1" applyFill="1" applyBorder="1" applyAlignment="1">
      <alignment horizontal="right"/>
    </xf>
    <xf numFmtId="0" fontId="31" fillId="11" borderId="1" xfId="0" applyNumberFormat="1" applyFont="1" applyFill="1" applyBorder="1" applyAlignment="1">
      <alignment horizontal="right"/>
    </xf>
    <xf numFmtId="0" fontId="58" fillId="0" borderId="0" xfId="0" applyFont="1"/>
    <xf numFmtId="0" fontId="59" fillId="3" borderId="1" xfId="0" applyFont="1" applyFill="1" applyBorder="1" applyAlignment="1">
      <alignment horizontal="center"/>
    </xf>
    <xf numFmtId="0" fontId="59" fillId="20" borderId="1" xfId="0" applyFont="1" applyFill="1" applyBorder="1" applyAlignment="1">
      <alignment horizontal="left"/>
    </xf>
    <xf numFmtId="0" fontId="59" fillId="20" borderId="1" xfId="0" applyFont="1" applyFill="1" applyBorder="1"/>
    <xf numFmtId="14" fontId="60" fillId="20" borderId="1" xfId="0" applyNumberFormat="1" applyFont="1" applyFill="1" applyBorder="1" applyAlignment="1">
      <alignment horizontal="left"/>
    </xf>
    <xf numFmtId="0" fontId="60" fillId="20" borderId="1" xfId="0" applyFont="1" applyFill="1" applyBorder="1" applyAlignment="1">
      <alignment horizontal="right"/>
    </xf>
    <xf numFmtId="14" fontId="60" fillId="20" borderId="1" xfId="0" applyNumberFormat="1" applyFont="1" applyFill="1" applyBorder="1" applyAlignment="1">
      <alignment horizontal="center"/>
    </xf>
    <xf numFmtId="0" fontId="58" fillId="7" borderId="0" xfId="0" applyFont="1" applyFill="1"/>
    <xf numFmtId="0" fontId="7" fillId="2" borderId="70" xfId="0" applyFont="1" applyFill="1" applyBorder="1" applyAlignment="1">
      <alignment horizontal="center"/>
    </xf>
    <xf numFmtId="0" fontId="16" fillId="2" borderId="71" xfId="0" applyFont="1" applyFill="1" applyBorder="1"/>
    <xf numFmtId="0" fontId="33" fillId="12" borderId="1" xfId="0" applyNumberFormat="1" applyFont="1" applyFill="1" applyBorder="1" applyAlignment="1">
      <alignment horizontal="left"/>
    </xf>
    <xf numFmtId="14" fontId="31" fillId="11" borderId="1" xfId="0" applyNumberFormat="1" applyFont="1" applyFill="1" applyBorder="1" applyAlignment="1"/>
    <xf numFmtId="3" fontId="35" fillId="12" borderId="1" xfId="0" applyNumberFormat="1" applyFont="1" applyFill="1" applyBorder="1" applyAlignment="1">
      <alignment horizontal="left"/>
    </xf>
    <xf numFmtId="0" fontId="61" fillId="11" borderId="1" xfId="2" applyFont="1" applyFill="1" applyBorder="1" applyAlignment="1" applyProtection="1">
      <alignment horizontal="left"/>
    </xf>
    <xf numFmtId="0" fontId="15" fillId="3" borderId="20" xfId="0" applyFont="1" applyFill="1" applyBorder="1" applyAlignment="1">
      <alignment horizontal="center"/>
    </xf>
    <xf numFmtId="0" fontId="33" fillId="9" borderId="1" xfId="0" applyNumberFormat="1" applyFont="1" applyFill="1" applyBorder="1" applyAlignment="1">
      <alignment horizontal="left"/>
    </xf>
    <xf numFmtId="3" fontId="33" fillId="9" borderId="1" xfId="0" applyNumberFormat="1" applyFont="1" applyFill="1" applyBorder="1" applyAlignment="1"/>
    <xf numFmtId="0" fontId="33" fillId="12" borderId="1" xfId="0" applyNumberFormat="1" applyFont="1" applyFill="1" applyBorder="1" applyAlignment="1">
      <alignment horizontal="right"/>
    </xf>
    <xf numFmtId="0" fontId="33" fillId="9" borderId="1" xfId="0" applyNumberFormat="1" applyFont="1" applyFill="1" applyBorder="1" applyAlignment="1"/>
    <xf numFmtId="0" fontId="15" fillId="2" borderId="20" xfId="0" applyFont="1" applyFill="1" applyBorder="1" applyAlignment="1">
      <alignment horizontal="center"/>
    </xf>
    <xf numFmtId="0" fontId="0" fillId="2" borderId="20" xfId="0" applyFill="1" applyBorder="1" applyAlignment="1">
      <alignment horizontal="left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3" borderId="2" xfId="0" applyFill="1" applyBorder="1" applyAlignment="1">
      <alignment horizontal="left" vertical="top"/>
    </xf>
    <xf numFmtId="0" fontId="0" fillId="3" borderId="2" xfId="0" applyFont="1" applyFill="1" applyBorder="1" applyAlignment="1">
      <alignment horizontal="left" vertical="top"/>
    </xf>
    <xf numFmtId="0" fontId="0" fillId="3" borderId="0" xfId="0" applyFont="1" applyFill="1" applyBorder="1" applyAlignment="1">
      <alignment horizontal="left" vertical="top"/>
    </xf>
    <xf numFmtId="0" fontId="15" fillId="3" borderId="35" xfId="0" applyFont="1" applyFill="1" applyBorder="1" applyAlignment="1">
      <alignment horizontal="center"/>
    </xf>
    <xf numFmtId="0" fontId="15" fillId="3" borderId="36" xfId="0" applyFont="1" applyFill="1" applyBorder="1" applyAlignment="1">
      <alignment horizontal="center"/>
    </xf>
    <xf numFmtId="0" fontId="15" fillId="3" borderId="37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30" fillId="7" borderId="8" xfId="0" applyFont="1" applyFill="1" applyBorder="1" applyAlignment="1">
      <alignment horizontal="center" vertical="top" wrapText="1"/>
    </xf>
    <xf numFmtId="0" fontId="30" fillId="7" borderId="9" xfId="0" applyFont="1" applyFill="1" applyBorder="1" applyAlignment="1">
      <alignment horizontal="center" vertical="top" wrapText="1"/>
    </xf>
    <xf numFmtId="0" fontId="30" fillId="7" borderId="10" xfId="0" applyFont="1" applyFill="1" applyBorder="1" applyAlignment="1">
      <alignment horizontal="center" vertical="top" wrapText="1"/>
    </xf>
    <xf numFmtId="0" fontId="30" fillId="7" borderId="11" xfId="0" applyFont="1" applyFill="1" applyBorder="1" applyAlignment="1">
      <alignment horizontal="center" vertical="top" wrapText="1"/>
    </xf>
    <xf numFmtId="0" fontId="30" fillId="7" borderId="12" xfId="0" applyFont="1" applyFill="1" applyBorder="1" applyAlignment="1">
      <alignment horizontal="center" vertical="top" wrapText="1"/>
    </xf>
    <xf numFmtId="0" fontId="30" fillId="7" borderId="13" xfId="0" applyFont="1" applyFill="1" applyBorder="1" applyAlignment="1">
      <alignment horizontal="center" vertical="top" wrapText="1"/>
    </xf>
    <xf numFmtId="0" fontId="19" fillId="3" borderId="5" xfId="0" applyFont="1" applyFill="1" applyBorder="1" applyAlignment="1">
      <alignment horizontal="center"/>
    </xf>
    <xf numFmtId="0" fontId="19" fillId="3" borderId="6" xfId="0" applyFont="1" applyFill="1" applyBorder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0DA35C"/>
      <color rgb="FF66FF66"/>
      <color rgb="FFCCECFF"/>
      <color rgb="FFFFFF66"/>
      <color rgb="FFFF33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4980984"/>
        <c:axId val="241721760"/>
        <c:axId val="0"/>
      </c:bar3DChart>
      <c:catAx>
        <c:axId val="24498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PY"/>
            </a:pPr>
            <a:endParaRPr lang="es-PY"/>
          </a:p>
        </c:txPr>
        <c:crossAx val="241721760"/>
        <c:crosses val="autoZero"/>
        <c:auto val="1"/>
        <c:lblAlgn val="ctr"/>
        <c:lblOffset val="100"/>
        <c:noMultiLvlLbl val="0"/>
      </c:catAx>
      <c:valAx>
        <c:axId val="24172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PY"/>
            </a:pPr>
            <a:endParaRPr lang="es-PY"/>
          </a:p>
        </c:txPr>
        <c:crossAx val="244980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PY"/>
          </a:pPr>
          <a:endParaRPr lang="es-PY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88900</xdr:colOff>
      <xdr:row>0</xdr:row>
      <xdr:rowOff>38100</xdr:rowOff>
    </xdr:from>
    <xdr:to>
      <xdr:col>9</xdr:col>
      <xdr:colOff>695325</xdr:colOff>
      <xdr:row>0</xdr:row>
      <xdr:rowOff>1862321</xdr:rowOff>
    </xdr:to>
    <xdr:grpSp>
      <xdr:nvGrpSpPr>
        <xdr:cNvPr id="1027" name="Group 3"/>
        <xdr:cNvGrpSpPr>
          <a:grpSpLocks noChangeAspect="1"/>
        </xdr:cNvGrpSpPr>
      </xdr:nvGrpSpPr>
      <xdr:grpSpPr bwMode="auto">
        <a:xfrm>
          <a:off x="1772085" y="38100"/>
          <a:ext cx="20661117" cy="1824221"/>
          <a:chOff x="180" y="4"/>
          <a:chExt cx="1836" cy="205"/>
        </a:xfrm>
      </xdr:grpSpPr>
      <xdr:sp macro="" textlink="">
        <xdr:nvSpPr>
          <xdr:cNvPr id="1026" name="AutoShape 2"/>
          <xdr:cNvSpPr>
            <a:spLocks noChangeAspect="1" noChangeArrowheads="1" noTextEdit="1"/>
          </xdr:cNvSpPr>
        </xdr:nvSpPr>
        <xdr:spPr bwMode="auto">
          <a:xfrm>
            <a:off x="180" y="4"/>
            <a:ext cx="1338" cy="2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8" name="Rectangle 4"/>
          <xdr:cNvSpPr>
            <a:spLocks noChangeArrowheads="1"/>
          </xdr:cNvSpPr>
        </xdr:nvSpPr>
        <xdr:spPr bwMode="auto">
          <a:xfrm>
            <a:off x="180" y="4"/>
            <a:ext cx="1338" cy="56"/>
          </a:xfrm>
          <a:prstGeom prst="rect">
            <a:avLst/>
          </a:prstGeom>
          <a:solidFill>
            <a:srgbClr val="D8D8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9" name="Rectangle 5"/>
          <xdr:cNvSpPr>
            <a:spLocks noChangeArrowheads="1"/>
          </xdr:cNvSpPr>
        </xdr:nvSpPr>
        <xdr:spPr bwMode="auto">
          <a:xfrm>
            <a:off x="1517" y="4"/>
            <a:ext cx="499" cy="5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0" name="Rectangle 6"/>
          <xdr:cNvSpPr>
            <a:spLocks noChangeArrowheads="1"/>
          </xdr:cNvSpPr>
        </xdr:nvSpPr>
        <xdr:spPr bwMode="auto">
          <a:xfrm>
            <a:off x="180" y="58"/>
            <a:ext cx="1338" cy="39"/>
          </a:xfrm>
          <a:prstGeom prst="rect">
            <a:avLst/>
          </a:prstGeom>
          <a:solidFill>
            <a:srgbClr val="66FF66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1" name="Rectangle 7"/>
          <xdr:cNvSpPr>
            <a:spLocks noChangeArrowheads="1"/>
          </xdr:cNvSpPr>
        </xdr:nvSpPr>
        <xdr:spPr bwMode="auto">
          <a:xfrm>
            <a:off x="1517" y="58"/>
            <a:ext cx="499" cy="39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2" name="Rectangle 8"/>
          <xdr:cNvSpPr>
            <a:spLocks noChangeArrowheads="1"/>
          </xdr:cNvSpPr>
        </xdr:nvSpPr>
        <xdr:spPr bwMode="auto">
          <a:xfrm>
            <a:off x="180" y="95"/>
            <a:ext cx="1338" cy="39"/>
          </a:xfrm>
          <a:prstGeom prst="rect">
            <a:avLst/>
          </a:prstGeom>
          <a:solidFill>
            <a:srgbClr val="FFFF66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3" name="Rectangle 9"/>
          <xdr:cNvSpPr>
            <a:spLocks noChangeArrowheads="1"/>
          </xdr:cNvSpPr>
        </xdr:nvSpPr>
        <xdr:spPr bwMode="auto">
          <a:xfrm>
            <a:off x="1517" y="95"/>
            <a:ext cx="499" cy="39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4" name="Rectangle 10"/>
          <xdr:cNvSpPr>
            <a:spLocks noChangeArrowheads="1"/>
          </xdr:cNvSpPr>
        </xdr:nvSpPr>
        <xdr:spPr bwMode="auto">
          <a:xfrm>
            <a:off x="180" y="131"/>
            <a:ext cx="1338" cy="39"/>
          </a:xfrm>
          <a:prstGeom prst="rect">
            <a:avLst/>
          </a:prstGeom>
          <a:solidFill>
            <a:srgbClr val="FF33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5" name="Rectangle 11"/>
          <xdr:cNvSpPr>
            <a:spLocks noChangeArrowheads="1"/>
          </xdr:cNvSpPr>
        </xdr:nvSpPr>
        <xdr:spPr bwMode="auto">
          <a:xfrm>
            <a:off x="1517" y="131"/>
            <a:ext cx="499" cy="39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6" name="Rectangle 12"/>
          <xdr:cNvSpPr>
            <a:spLocks noChangeArrowheads="1"/>
          </xdr:cNvSpPr>
        </xdr:nvSpPr>
        <xdr:spPr bwMode="auto">
          <a:xfrm>
            <a:off x="180" y="168"/>
            <a:ext cx="1338" cy="39"/>
          </a:xfrm>
          <a:prstGeom prst="rect">
            <a:avLst/>
          </a:prstGeom>
          <a:solidFill>
            <a:schemeClr val="accent5">
              <a:lumMod val="40000"/>
              <a:lumOff val="60000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7" name="Rectangle 13"/>
          <xdr:cNvSpPr>
            <a:spLocks noChangeArrowheads="1"/>
          </xdr:cNvSpPr>
        </xdr:nvSpPr>
        <xdr:spPr bwMode="auto">
          <a:xfrm>
            <a:off x="1517" y="168"/>
            <a:ext cx="499" cy="39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9" name="Rectangle 15"/>
          <xdr:cNvSpPr>
            <a:spLocks noChangeArrowheads="1"/>
          </xdr:cNvSpPr>
        </xdr:nvSpPr>
        <xdr:spPr bwMode="auto">
          <a:xfrm>
            <a:off x="208" y="61"/>
            <a:ext cx="93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VERDE</a:t>
            </a:r>
          </a:p>
        </xdr:txBody>
      </xdr:sp>
      <xdr:sp macro="" textlink="">
        <xdr:nvSpPr>
          <xdr:cNvPr id="1040" name="Rectangle 16"/>
          <xdr:cNvSpPr>
            <a:spLocks noChangeArrowheads="1"/>
          </xdr:cNvSpPr>
        </xdr:nvSpPr>
        <xdr:spPr bwMode="auto">
          <a:xfrm>
            <a:off x="299" y="63"/>
            <a:ext cx="38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COOPERATIVAS ACTIVAS</a:t>
            </a:r>
          </a:p>
        </xdr:txBody>
      </xdr:sp>
      <xdr:sp macro="" textlink="">
        <xdr:nvSpPr>
          <xdr:cNvPr id="1041" name="Rectangle 17"/>
          <xdr:cNvSpPr>
            <a:spLocks noChangeArrowheads="1"/>
          </xdr:cNvSpPr>
        </xdr:nvSpPr>
        <xdr:spPr bwMode="auto">
          <a:xfrm>
            <a:off x="196" y="100"/>
            <a:ext cx="136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AMARILLO</a:t>
            </a:r>
          </a:p>
        </xdr:txBody>
      </xdr:sp>
      <xdr:sp macro="" textlink="">
        <xdr:nvSpPr>
          <xdr:cNvPr id="1042" name="Rectangle 18"/>
          <xdr:cNvSpPr>
            <a:spLocks noChangeArrowheads="1"/>
          </xdr:cNvSpPr>
        </xdr:nvSpPr>
        <xdr:spPr bwMode="auto">
          <a:xfrm>
            <a:off x="299" y="100"/>
            <a:ext cx="603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CAMBIO DENOMINACIÓNES Y REGISTROS</a:t>
            </a:r>
          </a:p>
        </xdr:txBody>
      </xdr:sp>
      <xdr:sp macro="" textlink="">
        <xdr:nvSpPr>
          <xdr:cNvPr id="1043" name="Rectangle 19"/>
          <xdr:cNvSpPr>
            <a:spLocks noChangeArrowheads="1"/>
          </xdr:cNvSpPr>
        </xdr:nvSpPr>
        <xdr:spPr bwMode="auto">
          <a:xfrm>
            <a:off x="215" y="137"/>
            <a:ext cx="75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ROJO</a:t>
            </a:r>
          </a:p>
        </xdr:txBody>
      </xdr:sp>
      <xdr:sp macro="" textlink="">
        <xdr:nvSpPr>
          <xdr:cNvPr id="1044" name="Rectangle 20"/>
          <xdr:cNvSpPr>
            <a:spLocks noChangeArrowheads="1"/>
          </xdr:cNvSpPr>
        </xdr:nvSpPr>
        <xdr:spPr bwMode="auto">
          <a:xfrm>
            <a:off x="299" y="137"/>
            <a:ext cx="73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COOPERATIVAS CANCELADAS CON RESOLUCIONES</a:t>
            </a:r>
          </a:p>
        </xdr:txBody>
      </xdr:sp>
      <xdr:sp macro="" textlink="">
        <xdr:nvSpPr>
          <xdr:cNvPr id="1045" name="Rectangle 21"/>
          <xdr:cNvSpPr>
            <a:spLocks noChangeArrowheads="1"/>
          </xdr:cNvSpPr>
        </xdr:nvSpPr>
        <xdr:spPr bwMode="auto">
          <a:xfrm>
            <a:off x="199" y="173"/>
            <a:ext cx="123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CELESTE</a:t>
            </a:r>
          </a:p>
        </xdr:txBody>
      </xdr:sp>
      <xdr:sp macro="" textlink="">
        <xdr:nvSpPr>
          <xdr:cNvPr id="1046" name="Rectangle 22"/>
          <xdr:cNvSpPr>
            <a:spLocks noChangeArrowheads="1"/>
          </xdr:cNvSpPr>
        </xdr:nvSpPr>
        <xdr:spPr bwMode="auto">
          <a:xfrm>
            <a:off x="299" y="173"/>
            <a:ext cx="410" cy="33"/>
          </a:xfrm>
          <a:prstGeom prst="rect">
            <a:avLst/>
          </a:prstGeom>
          <a:solidFill>
            <a:schemeClr val="accent5">
              <a:lumMod val="40000"/>
              <a:lumOff val="60000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     COOPERATIVAS INACTIVAS</a:t>
            </a:r>
          </a:p>
        </xdr:txBody>
      </xdr:sp>
      <xdr:sp macro="" textlink="">
        <xdr:nvSpPr>
          <xdr:cNvPr id="1047" name="Rectangle 23"/>
          <xdr:cNvSpPr>
            <a:spLocks noChangeArrowheads="1"/>
          </xdr:cNvSpPr>
        </xdr:nvSpPr>
        <xdr:spPr bwMode="auto">
          <a:xfrm>
            <a:off x="589" y="17"/>
            <a:ext cx="821" cy="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s-PY" sz="2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LISTADO GENERAL DE LAS COOPERATIVAS</a:t>
            </a:r>
          </a:p>
        </xdr:txBody>
      </xdr:sp>
      <xdr:sp macro="" textlink="">
        <xdr:nvSpPr>
          <xdr:cNvPr id="1048" name="Rectangle 24"/>
          <xdr:cNvSpPr>
            <a:spLocks noChangeArrowheads="1"/>
          </xdr:cNvSpPr>
        </xdr:nvSpPr>
        <xdr:spPr bwMode="auto">
          <a:xfrm>
            <a:off x="588" y="54"/>
            <a:ext cx="523" cy="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9" name="Rectangle 25"/>
          <xdr:cNvSpPr>
            <a:spLocks noChangeArrowheads="1"/>
          </xdr:cNvSpPr>
        </xdr:nvSpPr>
        <xdr:spPr bwMode="auto">
          <a:xfrm>
            <a:off x="180" y="4"/>
            <a:ext cx="1" cy="1"/>
          </a:xfrm>
          <a:prstGeom prst="rect">
            <a:avLst/>
          </a:prstGeom>
          <a:solidFill>
            <a:srgbClr val="D0D7E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0" name="Rectangle 26"/>
          <xdr:cNvSpPr>
            <a:spLocks noChangeArrowheads="1"/>
          </xdr:cNvSpPr>
        </xdr:nvSpPr>
        <xdr:spPr bwMode="auto">
          <a:xfrm>
            <a:off x="1517" y="4"/>
            <a:ext cx="1" cy="1"/>
          </a:xfrm>
          <a:prstGeom prst="rect">
            <a:avLst/>
          </a:prstGeom>
          <a:solidFill>
            <a:srgbClr val="D0D7E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1" name="Rectangle 27"/>
          <xdr:cNvSpPr>
            <a:spLocks noChangeArrowheads="1"/>
          </xdr:cNvSpPr>
        </xdr:nvSpPr>
        <xdr:spPr bwMode="auto">
          <a:xfrm>
            <a:off x="295" y="4"/>
            <a:ext cx="1" cy="1"/>
          </a:xfrm>
          <a:prstGeom prst="rect">
            <a:avLst/>
          </a:prstGeom>
          <a:solidFill>
            <a:srgbClr val="D0D7E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2" name="Line 28"/>
          <xdr:cNvSpPr>
            <a:spLocks noChangeShapeType="1"/>
          </xdr:cNvSpPr>
        </xdr:nvSpPr>
        <xdr:spPr bwMode="auto">
          <a:xfrm>
            <a:off x="181" y="58"/>
            <a:ext cx="1337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3" name="Rectangle 29"/>
          <xdr:cNvSpPr>
            <a:spLocks noChangeArrowheads="1"/>
          </xdr:cNvSpPr>
        </xdr:nvSpPr>
        <xdr:spPr bwMode="auto">
          <a:xfrm>
            <a:off x="181" y="58"/>
            <a:ext cx="1337" cy="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4" name="Line 30"/>
          <xdr:cNvSpPr>
            <a:spLocks noChangeShapeType="1"/>
          </xdr:cNvSpPr>
        </xdr:nvSpPr>
        <xdr:spPr bwMode="auto">
          <a:xfrm>
            <a:off x="181" y="95"/>
            <a:ext cx="1337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" name="Rectangle 31"/>
          <xdr:cNvSpPr>
            <a:spLocks noChangeArrowheads="1"/>
          </xdr:cNvSpPr>
        </xdr:nvSpPr>
        <xdr:spPr bwMode="auto">
          <a:xfrm>
            <a:off x="181" y="95"/>
            <a:ext cx="1337" cy="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6" name="Line 32"/>
          <xdr:cNvSpPr>
            <a:spLocks noChangeShapeType="1"/>
          </xdr:cNvSpPr>
        </xdr:nvSpPr>
        <xdr:spPr bwMode="auto">
          <a:xfrm>
            <a:off x="181" y="131"/>
            <a:ext cx="1337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7" name="Rectangle 33"/>
          <xdr:cNvSpPr>
            <a:spLocks noChangeArrowheads="1"/>
          </xdr:cNvSpPr>
        </xdr:nvSpPr>
        <xdr:spPr bwMode="auto">
          <a:xfrm>
            <a:off x="181" y="131"/>
            <a:ext cx="1337" cy="3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8" name="Line 34"/>
          <xdr:cNvSpPr>
            <a:spLocks noChangeShapeType="1"/>
          </xdr:cNvSpPr>
        </xdr:nvSpPr>
        <xdr:spPr bwMode="auto">
          <a:xfrm>
            <a:off x="181" y="168"/>
            <a:ext cx="1337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9" name="Rectangle 35"/>
          <xdr:cNvSpPr>
            <a:spLocks noChangeArrowheads="1"/>
          </xdr:cNvSpPr>
        </xdr:nvSpPr>
        <xdr:spPr bwMode="auto">
          <a:xfrm>
            <a:off x="181" y="168"/>
            <a:ext cx="1337" cy="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0" name="Line 36"/>
          <xdr:cNvSpPr>
            <a:spLocks noChangeShapeType="1"/>
          </xdr:cNvSpPr>
        </xdr:nvSpPr>
        <xdr:spPr bwMode="auto">
          <a:xfrm>
            <a:off x="180" y="58"/>
            <a:ext cx="0" cy="149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1" name="Rectangle 37"/>
          <xdr:cNvSpPr>
            <a:spLocks noChangeArrowheads="1"/>
          </xdr:cNvSpPr>
        </xdr:nvSpPr>
        <xdr:spPr bwMode="auto">
          <a:xfrm>
            <a:off x="180" y="58"/>
            <a:ext cx="1" cy="14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2" name="Line 38"/>
          <xdr:cNvSpPr>
            <a:spLocks noChangeShapeType="1"/>
          </xdr:cNvSpPr>
        </xdr:nvSpPr>
        <xdr:spPr bwMode="auto">
          <a:xfrm>
            <a:off x="339" y="58"/>
            <a:ext cx="0" cy="147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4" name="Line 40"/>
          <xdr:cNvSpPr>
            <a:spLocks noChangeShapeType="1"/>
          </xdr:cNvSpPr>
        </xdr:nvSpPr>
        <xdr:spPr bwMode="auto">
          <a:xfrm>
            <a:off x="181" y="205"/>
            <a:ext cx="1337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5" name="Rectangle 41"/>
          <xdr:cNvSpPr>
            <a:spLocks noChangeArrowheads="1"/>
          </xdr:cNvSpPr>
        </xdr:nvSpPr>
        <xdr:spPr bwMode="auto">
          <a:xfrm>
            <a:off x="181" y="205"/>
            <a:ext cx="1337" cy="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6" name="Line 42"/>
          <xdr:cNvSpPr>
            <a:spLocks noChangeShapeType="1"/>
          </xdr:cNvSpPr>
        </xdr:nvSpPr>
        <xdr:spPr bwMode="auto">
          <a:xfrm>
            <a:off x="1517" y="60"/>
            <a:ext cx="0" cy="147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7" name="Rectangle 43"/>
          <xdr:cNvSpPr>
            <a:spLocks noChangeArrowheads="1"/>
          </xdr:cNvSpPr>
        </xdr:nvSpPr>
        <xdr:spPr bwMode="auto">
          <a:xfrm>
            <a:off x="1517" y="60"/>
            <a:ext cx="1" cy="14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8" name="Line 44"/>
          <xdr:cNvSpPr>
            <a:spLocks noChangeShapeType="1"/>
          </xdr:cNvSpPr>
        </xdr:nvSpPr>
        <xdr:spPr bwMode="auto">
          <a:xfrm>
            <a:off x="1517" y="207"/>
            <a:ext cx="1" cy="1"/>
          </a:xfrm>
          <a:prstGeom prst="line">
            <a:avLst/>
          </a:prstGeom>
          <a:noFill/>
          <a:ln w="0">
            <a:solidFill>
              <a:srgbClr val="D0D7E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9" name="Rectangle 45"/>
          <xdr:cNvSpPr>
            <a:spLocks noChangeArrowheads="1"/>
          </xdr:cNvSpPr>
        </xdr:nvSpPr>
        <xdr:spPr bwMode="auto">
          <a:xfrm>
            <a:off x="1517" y="207"/>
            <a:ext cx="1" cy="2"/>
          </a:xfrm>
          <a:prstGeom prst="rect">
            <a:avLst/>
          </a:prstGeom>
          <a:solidFill>
            <a:srgbClr val="D0D7E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133350</xdr:rowOff>
    </xdr:from>
    <xdr:to>
      <xdr:col>11</xdr:col>
      <xdr:colOff>276225</xdr:colOff>
      <xdr:row>19</xdr:row>
      <xdr:rowOff>9525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coopalpy@hot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oopchacocentral@outlook.com" TargetMode="External"/><Relationship Id="rId2" Type="http://schemas.openxmlformats.org/officeDocument/2006/relationships/hyperlink" Target="mailto:Presidencia@ameebi.coop.py" TargetMode="External"/><Relationship Id="rId1" Type="http://schemas.openxmlformats.org/officeDocument/2006/relationships/hyperlink" Target="mailto:coopalpy@hot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oopalpy@hot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8"/>
  <sheetViews>
    <sheetView workbookViewId="0">
      <selection activeCell="E11" sqref="E11"/>
    </sheetView>
  </sheetViews>
  <sheetFormatPr baseColWidth="10" defaultRowHeight="15" x14ac:dyDescent="0.25"/>
  <cols>
    <col min="1" max="1" width="16.5703125" customWidth="1"/>
    <col min="2" max="2" width="13.7109375" customWidth="1"/>
    <col min="3" max="3" width="11.42578125" customWidth="1"/>
    <col min="5" max="5" width="10" customWidth="1"/>
    <col min="6" max="6" width="17.42578125" customWidth="1"/>
    <col min="7" max="7" width="48.85546875" style="10" customWidth="1"/>
    <col min="8" max="8" width="9.85546875" style="10" customWidth="1"/>
    <col min="9" max="25" width="11.42578125" style="10"/>
  </cols>
  <sheetData>
    <row r="1" spans="1:25" s="18" customFormat="1" ht="15.75" thickBot="1" x14ac:dyDescent="0.3">
      <c r="A1" s="633" t="s">
        <v>3744</v>
      </c>
      <c r="B1" s="634"/>
      <c r="C1" s="634"/>
      <c r="D1" s="63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7.5" customHeight="1" thickBot="1" x14ac:dyDescent="0.3">
      <c r="A2" s="636"/>
      <c r="B2" s="636"/>
      <c r="C2" s="636"/>
      <c r="D2" s="636"/>
      <c r="E2" s="10"/>
      <c r="F2" s="10"/>
    </row>
    <row r="3" spans="1:25" ht="15.75" thickBot="1" x14ac:dyDescent="0.3">
      <c r="A3" s="38" t="s">
        <v>3738</v>
      </c>
      <c r="B3" s="38" t="s">
        <v>3735</v>
      </c>
      <c r="C3" s="38" t="s">
        <v>3736</v>
      </c>
      <c r="D3" s="38" t="s">
        <v>3737</v>
      </c>
      <c r="E3" s="10"/>
      <c r="F3" s="10"/>
      <c r="G3" s="70" t="s">
        <v>5197</v>
      </c>
      <c r="H3" s="71" t="s">
        <v>3746</v>
      </c>
    </row>
    <row r="4" spans="1:25" x14ac:dyDescent="0.25">
      <c r="A4" s="32" t="s">
        <v>3739</v>
      </c>
      <c r="B4" s="33">
        <v>39</v>
      </c>
      <c r="C4" s="33">
        <v>62</v>
      </c>
      <c r="D4" s="34">
        <v>496</v>
      </c>
      <c r="E4" s="10"/>
      <c r="F4" s="10"/>
      <c r="G4" s="72" t="s">
        <v>5159</v>
      </c>
      <c r="H4" s="73">
        <v>849</v>
      </c>
    </row>
    <row r="5" spans="1:25" x14ac:dyDescent="0.25">
      <c r="A5" s="32" t="s">
        <v>3740</v>
      </c>
      <c r="B5" s="33">
        <v>23</v>
      </c>
      <c r="C5" s="33">
        <v>15</v>
      </c>
      <c r="D5" s="34">
        <v>215</v>
      </c>
      <c r="E5" s="10"/>
      <c r="F5" s="10"/>
      <c r="G5" s="74" t="s">
        <v>5160</v>
      </c>
      <c r="H5" s="75">
        <v>473</v>
      </c>
    </row>
    <row r="6" spans="1:25" x14ac:dyDescent="0.25">
      <c r="A6" s="32" t="s">
        <v>3741</v>
      </c>
      <c r="B6" s="33">
        <v>7</v>
      </c>
      <c r="C6" s="33">
        <v>6</v>
      </c>
      <c r="D6" s="34">
        <v>124</v>
      </c>
      <c r="E6" s="10"/>
      <c r="F6" s="10"/>
      <c r="G6" s="76" t="s">
        <v>5161</v>
      </c>
      <c r="H6" s="77">
        <v>223</v>
      </c>
    </row>
    <row r="7" spans="1:25" x14ac:dyDescent="0.25">
      <c r="A7" s="32" t="s">
        <v>3742</v>
      </c>
      <c r="B7" s="68">
        <v>8</v>
      </c>
      <c r="C7" s="68">
        <v>5</v>
      </c>
      <c r="D7" s="69">
        <v>6</v>
      </c>
      <c r="E7" s="10"/>
      <c r="F7" s="10"/>
      <c r="G7" s="76" t="s">
        <v>5162</v>
      </c>
      <c r="H7" s="78">
        <v>74</v>
      </c>
    </row>
    <row r="8" spans="1:25" ht="15.75" thickBot="1" x14ac:dyDescent="0.3">
      <c r="A8" s="37" t="s">
        <v>5120</v>
      </c>
      <c r="B8" s="638">
        <v>1</v>
      </c>
      <c r="C8" s="639"/>
      <c r="D8" s="640"/>
      <c r="E8" s="10"/>
      <c r="F8" s="10"/>
      <c r="G8" s="76" t="s">
        <v>5349</v>
      </c>
      <c r="H8" s="78">
        <v>18</v>
      </c>
    </row>
    <row r="9" spans="1:25" ht="15.75" thickBot="1" x14ac:dyDescent="0.3">
      <c r="A9" s="32" t="s">
        <v>5157</v>
      </c>
      <c r="B9" s="641">
        <v>1</v>
      </c>
      <c r="C9" s="642"/>
      <c r="D9" s="643"/>
      <c r="E9" s="10"/>
      <c r="F9" s="10"/>
      <c r="G9" s="79" t="s">
        <v>5163</v>
      </c>
      <c r="H9" s="70">
        <v>1637</v>
      </c>
    </row>
    <row r="10" spans="1:25" ht="15.75" thickBot="1" x14ac:dyDescent="0.3">
      <c r="A10" s="32" t="s">
        <v>5158</v>
      </c>
      <c r="B10" s="641">
        <v>5</v>
      </c>
      <c r="C10" s="642"/>
      <c r="D10" s="643"/>
      <c r="E10" s="10"/>
      <c r="F10" s="10"/>
    </row>
    <row r="11" spans="1:25" ht="16.5" thickTop="1" thickBot="1" x14ac:dyDescent="0.3">
      <c r="A11" s="35" t="s">
        <v>3743</v>
      </c>
      <c r="B11" s="36">
        <f>+B7+B6+B5+B4</f>
        <v>77</v>
      </c>
      <c r="C11" s="36">
        <f>+C7+C6+C5+C4</f>
        <v>88</v>
      </c>
      <c r="D11" s="39">
        <f>+D7+D6+D5+D4</f>
        <v>841</v>
      </c>
      <c r="E11" s="40">
        <f>+D11+C11+B11+B10+B9+B8</f>
        <v>1013</v>
      </c>
      <c r="F11" s="80"/>
    </row>
    <row r="12" spans="1:25" s="10" customFormat="1" ht="15.75" thickBot="1" x14ac:dyDescent="0.3"/>
    <row r="13" spans="1:25" s="10" customFormat="1" ht="15.75" thickBot="1" x14ac:dyDescent="0.3">
      <c r="A13" s="21"/>
      <c r="B13" s="21"/>
      <c r="G13" s="71" t="s">
        <v>5198</v>
      </c>
    </row>
    <row r="14" spans="1:25" s="10" customFormat="1" x14ac:dyDescent="0.25">
      <c r="A14" s="637"/>
      <c r="B14" s="637"/>
      <c r="G14" s="81" t="s">
        <v>5164</v>
      </c>
    </row>
    <row r="15" spans="1:25" s="10" customFormat="1" ht="15.75" thickBot="1" x14ac:dyDescent="0.3">
      <c r="A15" s="88"/>
      <c r="B15" s="88"/>
      <c r="C15" s="7"/>
      <c r="D15" s="7"/>
      <c r="E15" s="7"/>
      <c r="G15" s="82" t="s">
        <v>5165</v>
      </c>
    </row>
    <row r="16" spans="1:25" s="10" customFormat="1" ht="15.75" thickBot="1" x14ac:dyDescent="0.3">
      <c r="A16" s="88"/>
      <c r="B16" s="631" t="s">
        <v>5270</v>
      </c>
      <c r="C16" s="631"/>
      <c r="D16" s="631"/>
      <c r="E16" s="631"/>
      <c r="G16" s="82" t="s">
        <v>5166</v>
      </c>
    </row>
    <row r="17" spans="1:7" s="10" customFormat="1" ht="15.75" thickBot="1" x14ac:dyDescent="0.3">
      <c r="A17" s="88"/>
      <c r="B17" s="632" t="s">
        <v>5268</v>
      </c>
      <c r="C17" s="632"/>
      <c r="D17" s="632"/>
      <c r="E17" s="89">
        <v>1637</v>
      </c>
      <c r="G17" s="82" t="s">
        <v>5167</v>
      </c>
    </row>
    <row r="18" spans="1:7" s="10" customFormat="1" ht="15.75" thickBot="1" x14ac:dyDescent="0.3">
      <c r="A18" s="88"/>
      <c r="B18" s="632" t="s">
        <v>5269</v>
      </c>
      <c r="C18" s="632"/>
      <c r="D18" s="632"/>
      <c r="E18" s="89">
        <v>8</v>
      </c>
      <c r="G18" s="82" t="s">
        <v>5168</v>
      </c>
    </row>
    <row r="19" spans="1:7" s="10" customFormat="1" x14ac:dyDescent="0.25">
      <c r="A19" s="88"/>
      <c r="B19" s="88"/>
      <c r="C19" s="7"/>
      <c r="D19" s="7"/>
      <c r="E19" s="7"/>
      <c r="G19" s="82" t="s">
        <v>5169</v>
      </c>
    </row>
    <row r="20" spans="1:7" s="10" customFormat="1" x14ac:dyDescent="0.25">
      <c r="A20" s="88"/>
      <c r="B20" s="88"/>
      <c r="C20" s="7"/>
      <c r="D20" s="7"/>
      <c r="E20" s="7"/>
      <c r="G20" s="82" t="s">
        <v>5170</v>
      </c>
    </row>
    <row r="21" spans="1:7" s="10" customFormat="1" ht="15.75" thickBot="1" x14ac:dyDescent="0.3">
      <c r="A21" s="88"/>
      <c r="B21" s="88"/>
      <c r="C21" s="7"/>
      <c r="D21" s="7"/>
      <c r="E21" s="7"/>
      <c r="G21" s="82" t="s">
        <v>5171</v>
      </c>
    </row>
    <row r="22" spans="1:7" s="10" customFormat="1" ht="15.75" thickBot="1" x14ac:dyDescent="0.3">
      <c r="A22" s="88"/>
      <c r="G22" s="71" t="s">
        <v>5348</v>
      </c>
    </row>
    <row r="23" spans="1:7" s="10" customFormat="1" x14ac:dyDescent="0.25"/>
    <row r="24" spans="1:7" s="10" customFormat="1" x14ac:dyDescent="0.25"/>
    <row r="25" spans="1:7" s="10" customFormat="1" x14ac:dyDescent="0.25"/>
    <row r="26" spans="1:7" s="10" customFormat="1" x14ac:dyDescent="0.25"/>
    <row r="27" spans="1:7" s="10" customFormat="1" x14ac:dyDescent="0.25"/>
    <row r="28" spans="1:7" s="10" customFormat="1" x14ac:dyDescent="0.25"/>
    <row r="29" spans="1:7" s="10" customFormat="1" x14ac:dyDescent="0.25"/>
    <row r="30" spans="1:7" s="10" customFormat="1" x14ac:dyDescent="0.25"/>
    <row r="31" spans="1:7" s="10" customFormat="1" x14ac:dyDescent="0.25"/>
    <row r="32" spans="1:7" s="10" customFormat="1" x14ac:dyDescent="0.25"/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  <row r="38" s="10" customFormat="1" x14ac:dyDescent="0.25"/>
    <row r="39" s="10" customFormat="1" x14ac:dyDescent="0.25"/>
    <row r="40" s="10" customFormat="1" x14ac:dyDescent="0.25"/>
    <row r="41" s="10" customFormat="1" x14ac:dyDescent="0.25"/>
    <row r="42" s="10" customFormat="1" x14ac:dyDescent="0.25"/>
    <row r="43" s="10" customFormat="1" x14ac:dyDescent="0.25"/>
    <row r="44" s="10" customFormat="1" x14ac:dyDescent="0.25"/>
    <row r="45" s="10" customFormat="1" x14ac:dyDescent="0.25"/>
    <row r="46" s="10" customFormat="1" x14ac:dyDescent="0.25"/>
    <row r="47" s="10" customFormat="1" x14ac:dyDescent="0.25"/>
    <row r="48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pans="2:5" s="10" customFormat="1" x14ac:dyDescent="0.25"/>
    <row r="210" spans="2:5" s="10" customFormat="1" x14ac:dyDescent="0.25"/>
    <row r="211" spans="2:5" s="10" customFormat="1" x14ac:dyDescent="0.25"/>
    <row r="212" spans="2:5" s="10" customFormat="1" x14ac:dyDescent="0.25"/>
    <row r="213" spans="2:5" s="10" customFormat="1" x14ac:dyDescent="0.25"/>
    <row r="214" spans="2:5" s="10" customFormat="1" x14ac:dyDescent="0.25"/>
    <row r="215" spans="2:5" s="10" customFormat="1" x14ac:dyDescent="0.25"/>
    <row r="216" spans="2:5" s="10" customFormat="1" x14ac:dyDescent="0.25"/>
    <row r="217" spans="2:5" s="10" customFormat="1" x14ac:dyDescent="0.25">
      <c r="B217"/>
      <c r="C217"/>
      <c r="D217"/>
      <c r="E217"/>
    </row>
    <row r="218" spans="2:5" s="10" customFormat="1" x14ac:dyDescent="0.25">
      <c r="B218"/>
      <c r="C218"/>
      <c r="D218"/>
      <c r="E218"/>
    </row>
  </sheetData>
  <mergeCells count="9">
    <mergeCell ref="B16:E16"/>
    <mergeCell ref="B17:D17"/>
    <mergeCell ref="B18:D18"/>
    <mergeCell ref="A1:D1"/>
    <mergeCell ref="A2:D2"/>
    <mergeCell ref="A14:B14"/>
    <mergeCell ref="B8:D8"/>
    <mergeCell ref="B9:D9"/>
    <mergeCell ref="B10:D10"/>
  </mergeCells>
  <pageMargins left="0.7" right="0.7" top="0.75" bottom="0.75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O1047"/>
  <sheetViews>
    <sheetView topLeftCell="B1" workbookViewId="0">
      <pane xSplit="3" ySplit="1" topLeftCell="I2" activePane="bottomRight" state="frozen"/>
      <selection activeCell="B1" sqref="B1"/>
      <selection pane="topRight" activeCell="E1" sqref="E1"/>
      <selection pane="bottomLeft" activeCell="B2" sqref="B2"/>
      <selection pane="bottomRight" activeCell="N3" sqref="N3"/>
    </sheetView>
  </sheetViews>
  <sheetFormatPr baseColWidth="10" defaultRowHeight="15" x14ac:dyDescent="0.25"/>
  <cols>
    <col min="1" max="1" width="0" hidden="1" customWidth="1"/>
    <col min="2" max="2" width="5.42578125" style="301" customWidth="1"/>
    <col min="3" max="3" width="5.85546875" style="301" customWidth="1"/>
    <col min="4" max="4" width="7.28515625" style="301" customWidth="1"/>
    <col min="5" max="5" width="88.42578125" style="301" customWidth="1"/>
    <col min="6" max="6" width="81.85546875" style="301" customWidth="1"/>
    <col min="7" max="7" width="20.5703125" style="301" customWidth="1"/>
    <col min="8" max="8" width="26.42578125" style="301" customWidth="1"/>
    <col min="9" max="9" width="62.7109375" style="301" customWidth="1"/>
    <col min="10" max="10" width="24" style="296" customWidth="1"/>
    <col min="11" max="11" width="11.42578125" style="295"/>
  </cols>
  <sheetData>
    <row r="1" spans="1:691" s="16" customFormat="1" ht="20.25" customHeight="1" x14ac:dyDescent="0.25">
      <c r="A1" s="2"/>
      <c r="B1" s="238" t="s">
        <v>3748</v>
      </c>
      <c r="C1" s="238" t="s">
        <v>3738</v>
      </c>
      <c r="D1" s="238" t="s">
        <v>6118</v>
      </c>
      <c r="E1" s="238" t="s">
        <v>1</v>
      </c>
      <c r="F1" s="238" t="s">
        <v>2</v>
      </c>
      <c r="G1" s="238" t="s">
        <v>3</v>
      </c>
      <c r="H1" s="238" t="s">
        <v>4969</v>
      </c>
      <c r="I1" s="238" t="s">
        <v>4</v>
      </c>
      <c r="J1" s="239" t="s">
        <v>6255</v>
      </c>
      <c r="K1" s="240" t="s">
        <v>5907</v>
      </c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</row>
    <row r="2" spans="1:691" ht="14.1" customHeight="1" x14ac:dyDescent="0.25">
      <c r="A2" s="3"/>
      <c r="B2" s="241" t="s">
        <v>4560</v>
      </c>
      <c r="C2" s="241" t="s">
        <v>4555</v>
      </c>
      <c r="D2" s="242">
        <v>1</v>
      </c>
      <c r="E2" s="243" t="s">
        <v>693</v>
      </c>
      <c r="F2" s="244" t="s">
        <v>1374</v>
      </c>
      <c r="G2" s="245" t="s">
        <v>2255</v>
      </c>
      <c r="H2" s="245" t="s">
        <v>4764</v>
      </c>
      <c r="I2" s="244" t="s">
        <v>2279</v>
      </c>
      <c r="J2" s="246">
        <v>272</v>
      </c>
      <c r="K2" s="247">
        <v>36314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</row>
    <row r="3" spans="1:691" ht="14.1" customHeight="1" x14ac:dyDescent="0.25">
      <c r="A3" s="3"/>
      <c r="B3" s="248"/>
      <c r="C3" s="248"/>
      <c r="D3" s="249">
        <v>2</v>
      </c>
      <c r="E3" s="244" t="s">
        <v>5</v>
      </c>
      <c r="F3" s="250"/>
      <c r="G3" s="245" t="s">
        <v>2261</v>
      </c>
      <c r="H3" s="245"/>
      <c r="I3" s="244"/>
      <c r="J3" s="251">
        <v>806</v>
      </c>
      <c r="K3" s="252">
        <v>38525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</row>
    <row r="4" spans="1:691" ht="14.1" customHeight="1" x14ac:dyDescent="0.25">
      <c r="A4" s="3"/>
      <c r="B4" s="241" t="s">
        <v>3751</v>
      </c>
      <c r="C4" s="241" t="s">
        <v>4557</v>
      </c>
      <c r="D4" s="242">
        <v>5</v>
      </c>
      <c r="E4" s="243" t="s">
        <v>696</v>
      </c>
      <c r="F4" s="244" t="s">
        <v>6119</v>
      </c>
      <c r="G4" s="245" t="s">
        <v>2258</v>
      </c>
      <c r="H4" s="245" t="s">
        <v>4765</v>
      </c>
      <c r="I4" s="253" t="s">
        <v>2280</v>
      </c>
      <c r="J4" s="246">
        <v>6</v>
      </c>
      <c r="K4" s="247" t="s">
        <v>5910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</row>
    <row r="5" spans="1:691" ht="14.1" customHeight="1" x14ac:dyDescent="0.25">
      <c r="A5" s="3"/>
      <c r="B5" s="241" t="s">
        <v>3752</v>
      </c>
      <c r="C5" s="241" t="s">
        <v>3751</v>
      </c>
      <c r="D5" s="242">
        <v>6</v>
      </c>
      <c r="E5" s="243" t="s">
        <v>697</v>
      </c>
      <c r="F5" s="244" t="s">
        <v>1376</v>
      </c>
      <c r="G5" s="245" t="s">
        <v>2255</v>
      </c>
      <c r="H5" s="245" t="s">
        <v>4764</v>
      </c>
      <c r="I5" s="245" t="s">
        <v>2281</v>
      </c>
      <c r="J5" s="246">
        <v>7</v>
      </c>
      <c r="K5" s="247">
        <v>34823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</row>
    <row r="6" spans="1:691" ht="14.1" customHeight="1" x14ac:dyDescent="0.25">
      <c r="A6" s="3"/>
      <c r="B6" s="241" t="s">
        <v>3752</v>
      </c>
      <c r="C6" s="241" t="s">
        <v>3751</v>
      </c>
      <c r="D6" s="242">
        <v>7</v>
      </c>
      <c r="E6" s="243" t="s">
        <v>698</v>
      </c>
      <c r="F6" s="244" t="s">
        <v>1377</v>
      </c>
      <c r="G6" s="245" t="s">
        <v>2255</v>
      </c>
      <c r="H6" s="245" t="s">
        <v>4764</v>
      </c>
      <c r="I6" s="245" t="s">
        <v>2282</v>
      </c>
      <c r="J6" s="246">
        <v>8</v>
      </c>
      <c r="K6" s="247">
        <v>34824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</row>
    <row r="7" spans="1:691" ht="14.1" customHeight="1" x14ac:dyDescent="0.25">
      <c r="A7" s="3"/>
      <c r="B7" s="248" t="s">
        <v>3753</v>
      </c>
      <c r="C7" s="248" t="s">
        <v>3751</v>
      </c>
      <c r="D7" s="254">
        <v>10</v>
      </c>
      <c r="E7" s="255" t="s">
        <v>3091</v>
      </c>
      <c r="F7" s="256" t="s">
        <v>5582</v>
      </c>
      <c r="G7" s="245" t="s">
        <v>2255</v>
      </c>
      <c r="H7" s="245"/>
      <c r="I7" s="253" t="s">
        <v>5583</v>
      </c>
      <c r="J7" s="251">
        <v>265</v>
      </c>
      <c r="K7" s="252">
        <v>36311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</row>
    <row r="8" spans="1:691" ht="14.1" customHeight="1" x14ac:dyDescent="0.25">
      <c r="A8" s="3"/>
      <c r="B8" s="241" t="s">
        <v>3753</v>
      </c>
      <c r="C8" s="241" t="s">
        <v>3751</v>
      </c>
      <c r="D8" s="242">
        <v>11</v>
      </c>
      <c r="E8" s="243" t="s">
        <v>700</v>
      </c>
      <c r="F8" s="244" t="s">
        <v>1378</v>
      </c>
      <c r="G8" s="245" t="s">
        <v>2256</v>
      </c>
      <c r="H8" s="245" t="s">
        <v>1672</v>
      </c>
      <c r="I8" s="244" t="s">
        <v>2283</v>
      </c>
      <c r="J8" s="246">
        <v>12</v>
      </c>
      <c r="K8" s="247">
        <v>34900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</row>
    <row r="9" spans="1:691" ht="14.1" customHeight="1" x14ac:dyDescent="0.25">
      <c r="A9" s="3"/>
      <c r="B9" s="241" t="s">
        <v>3753</v>
      </c>
      <c r="C9" s="241" t="s">
        <v>3751</v>
      </c>
      <c r="D9" s="242">
        <v>12</v>
      </c>
      <c r="E9" s="243" t="s">
        <v>701</v>
      </c>
      <c r="F9" s="244" t="s">
        <v>1379</v>
      </c>
      <c r="G9" s="245" t="s">
        <v>2260</v>
      </c>
      <c r="H9" s="245" t="s">
        <v>1379</v>
      </c>
      <c r="I9" s="244" t="s">
        <v>2284</v>
      </c>
      <c r="J9" s="246">
        <v>13</v>
      </c>
      <c r="K9" s="247">
        <v>34919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</row>
    <row r="10" spans="1:691" ht="14.1" customHeight="1" x14ac:dyDescent="0.25">
      <c r="A10" s="3"/>
      <c r="B10" s="241" t="s">
        <v>3753</v>
      </c>
      <c r="C10" s="241" t="s">
        <v>4557</v>
      </c>
      <c r="D10" s="257">
        <v>16</v>
      </c>
      <c r="E10" s="258" t="s">
        <v>3092</v>
      </c>
      <c r="F10" s="259"/>
      <c r="G10" s="245" t="s">
        <v>2269</v>
      </c>
      <c r="H10" s="245"/>
      <c r="I10" s="253"/>
      <c r="J10" s="251">
        <v>17</v>
      </c>
      <c r="K10" s="252">
        <v>34934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</row>
    <row r="11" spans="1:691" ht="14.1" customHeight="1" x14ac:dyDescent="0.25">
      <c r="A11" s="3"/>
      <c r="B11" s="241" t="s">
        <v>3753</v>
      </c>
      <c r="C11" s="241" t="s">
        <v>3751</v>
      </c>
      <c r="D11" s="242">
        <v>17</v>
      </c>
      <c r="E11" s="243" t="s">
        <v>703</v>
      </c>
      <c r="F11" s="244" t="s">
        <v>1381</v>
      </c>
      <c r="G11" s="245" t="s">
        <v>2255</v>
      </c>
      <c r="H11" s="245" t="s">
        <v>4764</v>
      </c>
      <c r="I11" s="245" t="s">
        <v>2286</v>
      </c>
      <c r="J11" s="246">
        <v>18</v>
      </c>
      <c r="K11" s="247">
        <v>34934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</row>
    <row r="12" spans="1:691" ht="14.1" customHeight="1" x14ac:dyDescent="0.25">
      <c r="A12" s="3"/>
      <c r="B12" s="241" t="s">
        <v>3753</v>
      </c>
      <c r="C12" s="241" t="s">
        <v>4559</v>
      </c>
      <c r="D12" s="242">
        <v>23</v>
      </c>
      <c r="E12" s="243" t="s">
        <v>705</v>
      </c>
      <c r="F12" s="244" t="s">
        <v>1382</v>
      </c>
      <c r="G12" s="245" t="s">
        <v>2255</v>
      </c>
      <c r="H12" s="245" t="s">
        <v>4764</v>
      </c>
      <c r="I12" s="245" t="s">
        <v>2287</v>
      </c>
      <c r="J12" s="246">
        <v>26</v>
      </c>
      <c r="K12" s="247">
        <v>34998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</row>
    <row r="13" spans="1:691" ht="14.1" customHeight="1" x14ac:dyDescent="0.25">
      <c r="A13" s="3"/>
      <c r="B13" s="241" t="s">
        <v>3753</v>
      </c>
      <c r="C13" s="241" t="s">
        <v>3751</v>
      </c>
      <c r="D13" s="242">
        <v>26</v>
      </c>
      <c r="E13" s="243" t="s">
        <v>706</v>
      </c>
      <c r="F13" s="244" t="s">
        <v>1384</v>
      </c>
      <c r="G13" s="245" t="s">
        <v>2261</v>
      </c>
      <c r="H13" s="245" t="s">
        <v>4766</v>
      </c>
      <c r="I13" s="244" t="s">
        <v>2289</v>
      </c>
      <c r="J13" s="246">
        <v>32</v>
      </c>
      <c r="K13" s="247">
        <v>35023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</row>
    <row r="14" spans="1:691" ht="14.1" customHeight="1" x14ac:dyDescent="0.25">
      <c r="A14" s="3"/>
      <c r="B14" s="241" t="s">
        <v>3753</v>
      </c>
      <c r="C14" s="241" t="s">
        <v>4557</v>
      </c>
      <c r="D14" s="242">
        <v>29</v>
      </c>
      <c r="E14" s="243" t="s">
        <v>708</v>
      </c>
      <c r="F14" s="244" t="s">
        <v>1385</v>
      </c>
      <c r="G14" s="245" t="s">
        <v>2258</v>
      </c>
      <c r="H14" s="245" t="s">
        <v>4765</v>
      </c>
      <c r="I14" s="244" t="s">
        <v>2290</v>
      </c>
      <c r="J14" s="246">
        <v>29</v>
      </c>
      <c r="K14" s="247">
        <v>35023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</row>
    <row r="15" spans="1:691" ht="14.1" customHeight="1" x14ac:dyDescent="0.25">
      <c r="A15" s="3"/>
      <c r="B15" s="241" t="s">
        <v>3753</v>
      </c>
      <c r="C15" s="241" t="s">
        <v>3751</v>
      </c>
      <c r="D15" s="242">
        <v>35</v>
      </c>
      <c r="E15" s="243" t="s">
        <v>711</v>
      </c>
      <c r="F15" s="244" t="s">
        <v>6120</v>
      </c>
      <c r="G15" s="245" t="s">
        <v>2255</v>
      </c>
      <c r="H15" s="245" t="s">
        <v>2255</v>
      </c>
      <c r="I15" s="245" t="s">
        <v>2291</v>
      </c>
      <c r="J15" s="246">
        <v>7</v>
      </c>
      <c r="K15" s="247">
        <v>35115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</row>
    <row r="16" spans="1:691" ht="14.1" customHeight="1" x14ac:dyDescent="0.25">
      <c r="A16" s="3"/>
      <c r="B16" s="241" t="s">
        <v>3751</v>
      </c>
      <c r="C16" s="241" t="s">
        <v>3751</v>
      </c>
      <c r="D16" s="242">
        <v>37</v>
      </c>
      <c r="E16" s="243" t="s">
        <v>712</v>
      </c>
      <c r="F16" s="244" t="s">
        <v>1387</v>
      </c>
      <c r="G16" s="245" t="s">
        <v>2261</v>
      </c>
      <c r="H16" s="245" t="s">
        <v>4766</v>
      </c>
      <c r="I16" s="260" t="s">
        <v>4763</v>
      </c>
      <c r="J16" s="261">
        <v>5</v>
      </c>
      <c r="K16" s="262">
        <v>35114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</row>
    <row r="17" spans="1:691" ht="14.1" customHeight="1" x14ac:dyDescent="0.25">
      <c r="A17" s="3"/>
      <c r="B17" s="241" t="s">
        <v>3753</v>
      </c>
      <c r="C17" s="241" t="s">
        <v>3751</v>
      </c>
      <c r="D17" s="242">
        <v>38</v>
      </c>
      <c r="E17" s="243" t="s">
        <v>713</v>
      </c>
      <c r="F17" s="244" t="s">
        <v>1388</v>
      </c>
      <c r="G17" s="245" t="s">
        <v>2262</v>
      </c>
      <c r="H17" s="245" t="s">
        <v>4767</v>
      </c>
      <c r="I17" s="260"/>
      <c r="J17" s="246">
        <v>6</v>
      </c>
      <c r="K17" s="247">
        <v>35114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</row>
    <row r="18" spans="1:691" ht="14.1" customHeight="1" x14ac:dyDescent="0.25">
      <c r="A18" s="3"/>
      <c r="B18" s="241" t="s">
        <v>3751</v>
      </c>
      <c r="C18" s="241" t="s">
        <v>3751</v>
      </c>
      <c r="D18" s="242">
        <v>40</v>
      </c>
      <c r="E18" s="243" t="s">
        <v>715</v>
      </c>
      <c r="F18" s="244" t="s">
        <v>1389</v>
      </c>
      <c r="G18" s="245" t="s">
        <v>2261</v>
      </c>
      <c r="H18" s="245" t="s">
        <v>4768</v>
      </c>
      <c r="I18" s="244" t="s">
        <v>2292</v>
      </c>
      <c r="J18" s="246">
        <v>9</v>
      </c>
      <c r="K18" s="247">
        <v>35129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</row>
    <row r="19" spans="1:691" ht="14.1" customHeight="1" x14ac:dyDescent="0.25">
      <c r="A19" s="3"/>
      <c r="B19" s="241" t="s">
        <v>3753</v>
      </c>
      <c r="C19" s="241" t="s">
        <v>3751</v>
      </c>
      <c r="D19" s="242">
        <v>41</v>
      </c>
      <c r="E19" s="243" t="s">
        <v>716</v>
      </c>
      <c r="F19" s="244" t="s">
        <v>1390</v>
      </c>
      <c r="G19" s="245" t="s">
        <v>2255</v>
      </c>
      <c r="H19" s="245" t="s">
        <v>4764</v>
      </c>
      <c r="I19" s="244" t="s">
        <v>2293</v>
      </c>
      <c r="J19" s="246">
        <v>10</v>
      </c>
      <c r="K19" s="247">
        <v>35129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</row>
    <row r="20" spans="1:691" ht="14.1" customHeight="1" x14ac:dyDescent="0.25">
      <c r="A20" s="3"/>
      <c r="B20" s="241" t="s">
        <v>3753</v>
      </c>
      <c r="C20" s="241" t="s">
        <v>3751</v>
      </c>
      <c r="D20" s="242">
        <v>43</v>
      </c>
      <c r="E20" s="243" t="s">
        <v>10</v>
      </c>
      <c r="F20" s="244" t="s">
        <v>6121</v>
      </c>
      <c r="G20" s="245" t="s">
        <v>2261</v>
      </c>
      <c r="H20" s="245"/>
      <c r="I20" s="245"/>
      <c r="J20" s="263">
        <v>13</v>
      </c>
      <c r="K20" s="247">
        <v>35144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</row>
    <row r="21" spans="1:691" ht="14.1" customHeight="1" x14ac:dyDescent="0.25">
      <c r="A21" s="3"/>
      <c r="B21" s="241" t="s">
        <v>3753</v>
      </c>
      <c r="C21" s="241" t="s">
        <v>3751</v>
      </c>
      <c r="D21" s="242">
        <v>46</v>
      </c>
      <c r="E21" s="243" t="s">
        <v>719</v>
      </c>
      <c r="F21" s="244" t="s">
        <v>1393</v>
      </c>
      <c r="G21" s="245" t="s">
        <v>2255</v>
      </c>
      <c r="H21" s="245" t="s">
        <v>4764</v>
      </c>
      <c r="I21" s="244" t="s">
        <v>2295</v>
      </c>
      <c r="J21" s="246">
        <v>17</v>
      </c>
      <c r="K21" s="247">
        <v>35157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</row>
    <row r="22" spans="1:691" ht="14.1" customHeight="1" x14ac:dyDescent="0.25">
      <c r="A22" s="3"/>
      <c r="B22" s="241" t="s">
        <v>3753</v>
      </c>
      <c r="C22" s="241" t="s">
        <v>3751</v>
      </c>
      <c r="D22" s="242">
        <v>47</v>
      </c>
      <c r="E22" s="243" t="s">
        <v>720</v>
      </c>
      <c r="F22" s="244" t="s">
        <v>1394</v>
      </c>
      <c r="G22" s="245" t="s">
        <v>2263</v>
      </c>
      <c r="H22" s="245" t="s">
        <v>4769</v>
      </c>
      <c r="I22" s="253" t="s">
        <v>2296</v>
      </c>
      <c r="J22" s="263">
        <v>18</v>
      </c>
      <c r="K22" s="247">
        <v>35157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</row>
    <row r="23" spans="1:691" ht="14.1" customHeight="1" x14ac:dyDescent="0.25">
      <c r="A23" s="3"/>
      <c r="B23" s="241" t="s">
        <v>3751</v>
      </c>
      <c r="C23" s="241" t="s">
        <v>3751</v>
      </c>
      <c r="D23" s="242">
        <v>49</v>
      </c>
      <c r="E23" s="243" t="s">
        <v>722</v>
      </c>
      <c r="F23" s="244" t="s">
        <v>1395</v>
      </c>
      <c r="G23" s="245" t="s">
        <v>2261</v>
      </c>
      <c r="H23" s="245" t="s">
        <v>4770</v>
      </c>
      <c r="I23" s="245" t="s">
        <v>2297</v>
      </c>
      <c r="J23" s="246">
        <v>19</v>
      </c>
      <c r="K23" s="247">
        <v>35171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</row>
    <row r="24" spans="1:691" ht="14.1" customHeight="1" x14ac:dyDescent="0.25">
      <c r="A24" s="3"/>
      <c r="B24" s="241" t="s">
        <v>3752</v>
      </c>
      <c r="C24" s="241" t="s">
        <v>3751</v>
      </c>
      <c r="D24" s="242">
        <v>50</v>
      </c>
      <c r="E24" s="243" t="s">
        <v>723</v>
      </c>
      <c r="F24" s="244" t="s">
        <v>1396</v>
      </c>
      <c r="G24" s="245" t="s">
        <v>2255</v>
      </c>
      <c r="H24" s="245" t="s">
        <v>4771</v>
      </c>
      <c r="I24" s="244" t="s">
        <v>2298</v>
      </c>
      <c r="J24" s="246">
        <v>22</v>
      </c>
      <c r="K24" s="247">
        <v>35171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</row>
    <row r="25" spans="1:691" ht="14.1" customHeight="1" x14ac:dyDescent="0.25">
      <c r="A25" s="3"/>
      <c r="B25" s="241" t="s">
        <v>3752</v>
      </c>
      <c r="C25" s="241" t="s">
        <v>3751</v>
      </c>
      <c r="D25" s="242">
        <v>52</v>
      </c>
      <c r="E25" s="244" t="s">
        <v>5866</v>
      </c>
      <c r="F25" s="244" t="s">
        <v>1397</v>
      </c>
      <c r="G25" s="245" t="s">
        <v>2255</v>
      </c>
      <c r="H25" s="245" t="s">
        <v>4764</v>
      </c>
      <c r="I25" s="244" t="s">
        <v>5461</v>
      </c>
      <c r="J25" s="246">
        <v>20</v>
      </c>
      <c r="K25" s="247">
        <v>35171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</row>
    <row r="26" spans="1:691" ht="14.1" customHeight="1" x14ac:dyDescent="0.25">
      <c r="A26" s="3"/>
      <c r="B26" s="241" t="s">
        <v>3753</v>
      </c>
      <c r="C26" s="241" t="s">
        <v>3751</v>
      </c>
      <c r="D26" s="242">
        <v>53</v>
      </c>
      <c r="E26" s="243" t="s">
        <v>726</v>
      </c>
      <c r="F26" s="244" t="s">
        <v>1398</v>
      </c>
      <c r="G26" s="245" t="s">
        <v>2264</v>
      </c>
      <c r="H26" s="245" t="s">
        <v>4772</v>
      </c>
      <c r="I26" s="244" t="s">
        <v>2299</v>
      </c>
      <c r="J26" s="246">
        <v>1496</v>
      </c>
      <c r="K26" s="247">
        <v>35145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</row>
    <row r="27" spans="1:691" ht="14.1" customHeight="1" x14ac:dyDescent="0.25">
      <c r="A27" s="3"/>
      <c r="B27" s="241" t="s">
        <v>3753</v>
      </c>
      <c r="C27" s="241" t="s">
        <v>3751</v>
      </c>
      <c r="D27" s="242">
        <v>56</v>
      </c>
      <c r="E27" s="243" t="s">
        <v>729</v>
      </c>
      <c r="F27" s="244" t="s">
        <v>1399</v>
      </c>
      <c r="G27" s="245" t="s">
        <v>2258</v>
      </c>
      <c r="H27" s="245" t="s">
        <v>6122</v>
      </c>
      <c r="I27" s="244" t="s">
        <v>2300</v>
      </c>
      <c r="J27" s="246">
        <v>16</v>
      </c>
      <c r="K27" s="247">
        <v>35153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</row>
    <row r="28" spans="1:691" ht="14.1" customHeight="1" x14ac:dyDescent="0.25">
      <c r="A28" s="3"/>
      <c r="B28" s="241" t="s">
        <v>3752</v>
      </c>
      <c r="C28" s="241" t="s">
        <v>3751</v>
      </c>
      <c r="D28" s="242">
        <v>61</v>
      </c>
      <c r="E28" s="243" t="s">
        <v>732</v>
      </c>
      <c r="F28" s="244" t="s">
        <v>1401</v>
      </c>
      <c r="G28" s="245" t="s">
        <v>2255</v>
      </c>
      <c r="H28" s="245" t="s">
        <v>4764</v>
      </c>
      <c r="I28" s="244" t="s">
        <v>2302</v>
      </c>
      <c r="J28" s="246">
        <v>181</v>
      </c>
      <c r="K28" s="247">
        <v>35212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</row>
    <row r="29" spans="1:691" ht="14.1" customHeight="1" x14ac:dyDescent="0.25">
      <c r="A29" s="3"/>
      <c r="B29" s="241" t="s">
        <v>3753</v>
      </c>
      <c r="C29" s="241" t="s">
        <v>3751</v>
      </c>
      <c r="D29" s="242">
        <v>62</v>
      </c>
      <c r="E29" s="243" t="s">
        <v>733</v>
      </c>
      <c r="F29" s="244" t="s">
        <v>1402</v>
      </c>
      <c r="G29" s="245" t="s">
        <v>2255</v>
      </c>
      <c r="H29" s="245" t="s">
        <v>4764</v>
      </c>
      <c r="I29" s="244" t="s">
        <v>2303</v>
      </c>
      <c r="J29" s="246">
        <v>182</v>
      </c>
      <c r="K29" s="247">
        <v>35212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</row>
    <row r="30" spans="1:691" ht="14.1" customHeight="1" x14ac:dyDescent="0.25">
      <c r="A30" s="3"/>
      <c r="B30" s="241" t="s">
        <v>3753</v>
      </c>
      <c r="C30" s="241" t="s">
        <v>3751</v>
      </c>
      <c r="D30" s="242">
        <v>65</v>
      </c>
      <c r="E30" s="243" t="s">
        <v>736</v>
      </c>
      <c r="F30" s="244" t="s">
        <v>1403</v>
      </c>
      <c r="G30" s="245" t="s">
        <v>2261</v>
      </c>
      <c r="H30" s="245"/>
      <c r="I30" s="244"/>
      <c r="J30" s="263">
        <v>301</v>
      </c>
      <c r="K30" s="247">
        <v>35226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</row>
    <row r="31" spans="1:691" ht="14.1" customHeight="1" x14ac:dyDescent="0.25">
      <c r="A31" s="3"/>
      <c r="B31" s="241" t="s">
        <v>3753</v>
      </c>
      <c r="C31" s="241" t="s">
        <v>3750</v>
      </c>
      <c r="D31" s="242">
        <v>68</v>
      </c>
      <c r="E31" s="243" t="s">
        <v>739</v>
      </c>
      <c r="F31" s="244" t="s">
        <v>1405</v>
      </c>
      <c r="G31" s="245" t="s">
        <v>2262</v>
      </c>
      <c r="H31" s="245" t="s">
        <v>1405</v>
      </c>
      <c r="I31" s="244"/>
      <c r="J31" s="246">
        <v>494</v>
      </c>
      <c r="K31" s="247">
        <v>35254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</row>
    <row r="32" spans="1:691" ht="14.1" customHeight="1" x14ac:dyDescent="0.25">
      <c r="A32" s="3"/>
      <c r="B32" s="241" t="s">
        <v>3751</v>
      </c>
      <c r="C32" s="241" t="s">
        <v>3751</v>
      </c>
      <c r="D32" s="242">
        <v>70</v>
      </c>
      <c r="E32" s="243" t="s">
        <v>740</v>
      </c>
      <c r="F32" s="244" t="s">
        <v>3088</v>
      </c>
      <c r="G32" s="245" t="s">
        <v>2255</v>
      </c>
      <c r="H32" s="245" t="s">
        <v>4764</v>
      </c>
      <c r="I32" s="244" t="s">
        <v>2306</v>
      </c>
      <c r="J32" s="246">
        <v>493</v>
      </c>
      <c r="K32" s="247">
        <v>35254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</row>
    <row r="33" spans="1:691" ht="14.1" customHeight="1" x14ac:dyDescent="0.25">
      <c r="A33" s="3"/>
      <c r="B33" s="241" t="s">
        <v>3751</v>
      </c>
      <c r="C33" s="241" t="s">
        <v>3751</v>
      </c>
      <c r="D33" s="242">
        <v>73</v>
      </c>
      <c r="E33" s="243" t="s">
        <v>741</v>
      </c>
      <c r="F33" s="244" t="s">
        <v>1407</v>
      </c>
      <c r="G33" s="245" t="s">
        <v>2261</v>
      </c>
      <c r="H33" s="245" t="s">
        <v>4776</v>
      </c>
      <c r="I33" s="244" t="s">
        <v>2307</v>
      </c>
      <c r="J33" s="261">
        <v>532</v>
      </c>
      <c r="K33" s="262">
        <v>35261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</row>
    <row r="34" spans="1:691" ht="14.1" customHeight="1" x14ac:dyDescent="0.25">
      <c r="A34" s="3"/>
      <c r="B34" s="241" t="s">
        <v>3753</v>
      </c>
      <c r="C34" s="241" t="s">
        <v>3750</v>
      </c>
      <c r="D34" s="242">
        <v>74</v>
      </c>
      <c r="E34" s="243" t="s">
        <v>742</v>
      </c>
      <c r="F34" s="244" t="s">
        <v>1408</v>
      </c>
      <c r="G34" s="245" t="s">
        <v>2256</v>
      </c>
      <c r="H34" s="245" t="s">
        <v>4777</v>
      </c>
      <c r="I34" s="245" t="s">
        <v>2308</v>
      </c>
      <c r="J34" s="246">
        <v>533</v>
      </c>
      <c r="K34" s="247">
        <v>35261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</row>
    <row r="35" spans="1:691" ht="14.1" customHeight="1" x14ac:dyDescent="0.25">
      <c r="A35" s="3"/>
      <c r="B35" s="241" t="s">
        <v>3751</v>
      </c>
      <c r="C35" s="241" t="s">
        <v>4559</v>
      </c>
      <c r="D35" s="242">
        <v>76</v>
      </c>
      <c r="E35" s="243" t="s">
        <v>744</v>
      </c>
      <c r="F35" s="244" t="s">
        <v>1410</v>
      </c>
      <c r="G35" s="245" t="s">
        <v>2256</v>
      </c>
      <c r="H35" s="245" t="s">
        <v>1672</v>
      </c>
      <c r="I35" s="245" t="s">
        <v>2310</v>
      </c>
      <c r="J35" s="264">
        <v>8043</v>
      </c>
      <c r="K35" s="247">
        <v>40871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</row>
    <row r="36" spans="1:691" ht="14.1" customHeight="1" x14ac:dyDescent="0.25">
      <c r="A36" s="3"/>
      <c r="B36" s="241" t="s">
        <v>3751</v>
      </c>
      <c r="C36" s="241" t="s">
        <v>3751</v>
      </c>
      <c r="D36" s="242">
        <v>83</v>
      </c>
      <c r="E36" s="243" t="s">
        <v>749</v>
      </c>
      <c r="F36" s="244" t="s">
        <v>1413</v>
      </c>
      <c r="G36" s="245" t="s">
        <v>2256</v>
      </c>
      <c r="H36" s="245" t="s">
        <v>1672</v>
      </c>
      <c r="I36" s="244" t="s">
        <v>2312</v>
      </c>
      <c r="J36" s="261">
        <v>788</v>
      </c>
      <c r="K36" s="262">
        <v>35303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</row>
    <row r="37" spans="1:691" ht="14.1" customHeight="1" x14ac:dyDescent="0.25">
      <c r="A37" s="3"/>
      <c r="B37" s="241" t="s">
        <v>3753</v>
      </c>
      <c r="C37" s="241" t="s">
        <v>3751</v>
      </c>
      <c r="D37" s="242">
        <v>87</v>
      </c>
      <c r="E37" s="243" t="s">
        <v>752</v>
      </c>
      <c r="F37" s="244" t="s">
        <v>1414</v>
      </c>
      <c r="G37" s="245" t="s">
        <v>2261</v>
      </c>
      <c r="H37" s="245" t="s">
        <v>4779</v>
      </c>
      <c r="I37" s="244" t="s">
        <v>2315</v>
      </c>
      <c r="J37" s="246">
        <v>919</v>
      </c>
      <c r="K37" s="247">
        <v>35324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</row>
    <row r="38" spans="1:691" ht="14.1" customHeight="1" x14ac:dyDescent="0.25">
      <c r="A38" s="3"/>
      <c r="B38" s="241" t="s">
        <v>3753</v>
      </c>
      <c r="C38" s="241" t="s">
        <v>4559</v>
      </c>
      <c r="D38" s="242">
        <v>91</v>
      </c>
      <c r="E38" s="243" t="s">
        <v>755</v>
      </c>
      <c r="F38" s="244" t="s">
        <v>1416</v>
      </c>
      <c r="G38" s="245" t="s">
        <v>2258</v>
      </c>
      <c r="H38" s="245" t="s">
        <v>4778</v>
      </c>
      <c r="I38" s="244" t="s">
        <v>2317</v>
      </c>
      <c r="J38" s="246">
        <v>1004</v>
      </c>
      <c r="K38" s="247">
        <v>35334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</row>
    <row r="39" spans="1:691" ht="14.1" customHeight="1" x14ac:dyDescent="0.25">
      <c r="A39" s="3"/>
      <c r="B39" s="241" t="s">
        <v>3753</v>
      </c>
      <c r="C39" s="241" t="s">
        <v>3751</v>
      </c>
      <c r="D39" s="242">
        <v>92</v>
      </c>
      <c r="E39" s="243" t="s">
        <v>756</v>
      </c>
      <c r="F39" s="244" t="s">
        <v>1417</v>
      </c>
      <c r="G39" s="245" t="s">
        <v>2255</v>
      </c>
      <c r="H39" s="245" t="s">
        <v>4764</v>
      </c>
      <c r="I39" s="244" t="s">
        <v>2318</v>
      </c>
      <c r="J39" s="246">
        <v>1005</v>
      </c>
      <c r="K39" s="247">
        <v>35334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</row>
    <row r="40" spans="1:691" ht="14.1" customHeight="1" x14ac:dyDescent="0.25">
      <c r="A40" s="3"/>
      <c r="B40" s="241" t="s">
        <v>3751</v>
      </c>
      <c r="C40" s="241" t="s">
        <v>3751</v>
      </c>
      <c r="D40" s="242">
        <v>93</v>
      </c>
      <c r="E40" s="243" t="s">
        <v>757</v>
      </c>
      <c r="F40" s="244" t="s">
        <v>1418</v>
      </c>
      <c r="G40" s="245" t="s">
        <v>2261</v>
      </c>
      <c r="H40" s="245" t="s">
        <v>4780</v>
      </c>
      <c r="I40" s="244" t="s">
        <v>2319</v>
      </c>
      <c r="J40" s="261">
        <v>966</v>
      </c>
      <c r="K40" s="262">
        <v>35327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</row>
    <row r="41" spans="1:691" ht="14.1" customHeight="1" x14ac:dyDescent="0.25">
      <c r="A41" s="3"/>
      <c r="B41" s="241" t="s">
        <v>3752</v>
      </c>
      <c r="C41" s="241" t="s">
        <v>3751</v>
      </c>
      <c r="D41" s="242">
        <v>97</v>
      </c>
      <c r="E41" s="243" t="s">
        <v>761</v>
      </c>
      <c r="F41" s="244" t="s">
        <v>1419</v>
      </c>
      <c r="G41" s="245" t="s">
        <v>2255</v>
      </c>
      <c r="H41" s="245" t="s">
        <v>4764</v>
      </c>
      <c r="I41" s="244" t="s">
        <v>2320</v>
      </c>
      <c r="J41" s="246">
        <v>1074</v>
      </c>
      <c r="K41" s="247">
        <v>35348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</row>
    <row r="42" spans="1:691" ht="14.1" customHeight="1" x14ac:dyDescent="0.25">
      <c r="A42" s="3"/>
      <c r="B42" s="241" t="s">
        <v>3751</v>
      </c>
      <c r="C42" s="241" t="s">
        <v>3751</v>
      </c>
      <c r="D42" s="242">
        <v>108</v>
      </c>
      <c r="E42" s="243" t="s">
        <v>771</v>
      </c>
      <c r="F42" s="244" t="s">
        <v>1422</v>
      </c>
      <c r="G42" s="245" t="s">
        <v>2255</v>
      </c>
      <c r="H42" s="245" t="s">
        <v>4764</v>
      </c>
      <c r="I42" s="244" t="s">
        <v>2322</v>
      </c>
      <c r="J42" s="265">
        <v>1387</v>
      </c>
      <c r="K42" s="262">
        <v>35401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</row>
    <row r="43" spans="1:691" ht="14.1" customHeight="1" x14ac:dyDescent="0.25">
      <c r="A43" s="3"/>
      <c r="B43" s="241" t="s">
        <v>3752</v>
      </c>
      <c r="C43" s="241" t="s">
        <v>4557</v>
      </c>
      <c r="D43" s="242">
        <v>110</v>
      </c>
      <c r="E43" s="243" t="s">
        <v>5895</v>
      </c>
      <c r="F43" s="244" t="s">
        <v>1423</v>
      </c>
      <c r="G43" s="245" t="s">
        <v>2267</v>
      </c>
      <c r="H43" s="245" t="s">
        <v>4781</v>
      </c>
      <c r="I43" s="244" t="s">
        <v>2323</v>
      </c>
      <c r="J43" s="246">
        <v>1412</v>
      </c>
      <c r="K43" s="247">
        <v>35403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</row>
    <row r="44" spans="1:691" ht="14.1" customHeight="1" x14ac:dyDescent="0.25">
      <c r="A44" s="3"/>
      <c r="B44" s="241" t="s">
        <v>3752</v>
      </c>
      <c r="C44" s="241" t="s">
        <v>3751</v>
      </c>
      <c r="D44" s="242">
        <v>112</v>
      </c>
      <c r="E44" s="243" t="s">
        <v>5865</v>
      </c>
      <c r="F44" s="244" t="s">
        <v>1424</v>
      </c>
      <c r="G44" s="245" t="s">
        <v>2255</v>
      </c>
      <c r="H44" s="245" t="s">
        <v>4764</v>
      </c>
      <c r="I44" s="244" t="s">
        <v>2324</v>
      </c>
      <c r="J44" s="246">
        <v>28</v>
      </c>
      <c r="K44" s="247">
        <v>35410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</row>
    <row r="45" spans="1:691" ht="14.1" customHeight="1" x14ac:dyDescent="0.25">
      <c r="A45" s="3"/>
      <c r="B45" s="241" t="s">
        <v>3753</v>
      </c>
      <c r="C45" s="241" t="s">
        <v>3751</v>
      </c>
      <c r="D45" s="242">
        <v>115</v>
      </c>
      <c r="E45" s="243" t="s">
        <v>774</v>
      </c>
      <c r="F45" s="244" t="s">
        <v>1426</v>
      </c>
      <c r="G45" s="245" t="s">
        <v>2268</v>
      </c>
      <c r="H45" s="245"/>
      <c r="I45" s="244" t="s">
        <v>2326</v>
      </c>
      <c r="J45" s="263">
        <v>33</v>
      </c>
      <c r="K45" s="247">
        <v>35412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</row>
    <row r="46" spans="1:691" ht="14.1" customHeight="1" x14ac:dyDescent="0.25">
      <c r="A46" s="3"/>
      <c r="B46" s="241" t="s">
        <v>3753</v>
      </c>
      <c r="C46" s="241" t="s">
        <v>3751</v>
      </c>
      <c r="D46" s="242">
        <v>117</v>
      </c>
      <c r="E46" s="243" t="s">
        <v>776</v>
      </c>
      <c r="F46" s="244" t="s">
        <v>1427</v>
      </c>
      <c r="G46" s="245" t="s">
        <v>2255</v>
      </c>
      <c r="H46" s="245" t="s">
        <v>4764</v>
      </c>
      <c r="I46" s="244" t="s">
        <v>2327</v>
      </c>
      <c r="J46" s="246">
        <v>4</v>
      </c>
      <c r="K46" s="247">
        <v>35474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</row>
    <row r="47" spans="1:691" ht="14.1" customHeight="1" x14ac:dyDescent="0.25">
      <c r="A47" s="3"/>
      <c r="B47" s="241" t="s">
        <v>3751</v>
      </c>
      <c r="C47" s="241" t="s">
        <v>3751</v>
      </c>
      <c r="D47" s="242">
        <v>122</v>
      </c>
      <c r="E47" s="243" t="s">
        <v>5862</v>
      </c>
      <c r="F47" s="266" t="s">
        <v>1429</v>
      </c>
      <c r="G47" s="245" t="s">
        <v>2264</v>
      </c>
      <c r="H47" s="245" t="s">
        <v>4782</v>
      </c>
      <c r="I47" s="266" t="s">
        <v>2329</v>
      </c>
      <c r="J47" s="261">
        <v>1</v>
      </c>
      <c r="K47" s="262">
        <v>35474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</row>
    <row r="48" spans="1:691" ht="14.1" customHeight="1" x14ac:dyDescent="0.25">
      <c r="A48" s="3"/>
      <c r="B48" s="241" t="s">
        <v>3751</v>
      </c>
      <c r="C48" s="241" t="s">
        <v>3751</v>
      </c>
      <c r="D48" s="242">
        <v>123</v>
      </c>
      <c r="E48" s="243" t="s">
        <v>781</v>
      </c>
      <c r="F48" s="244" t="s">
        <v>1430</v>
      </c>
      <c r="G48" s="245" t="s">
        <v>2255</v>
      </c>
      <c r="H48" s="245" t="s">
        <v>4764</v>
      </c>
      <c r="I48" s="244" t="s">
        <v>5431</v>
      </c>
      <c r="J48" s="261">
        <v>2</v>
      </c>
      <c r="K48" s="262">
        <v>35474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</row>
    <row r="49" spans="1:691" ht="14.1" customHeight="1" x14ac:dyDescent="0.25">
      <c r="A49" s="3"/>
      <c r="B49" s="241" t="s">
        <v>3753</v>
      </c>
      <c r="C49" s="241" t="s">
        <v>4559</v>
      </c>
      <c r="D49" s="242">
        <v>124</v>
      </c>
      <c r="E49" s="243" t="s">
        <v>782</v>
      </c>
      <c r="F49" s="244" t="s">
        <v>1431</v>
      </c>
      <c r="G49" s="245" t="s">
        <v>2262</v>
      </c>
      <c r="H49" s="245" t="s">
        <v>1405</v>
      </c>
      <c r="I49" s="244" t="s">
        <v>2330</v>
      </c>
      <c r="J49" s="246">
        <v>3</v>
      </c>
      <c r="K49" s="247">
        <v>35474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</row>
    <row r="50" spans="1:691" ht="14.1" customHeight="1" x14ac:dyDescent="0.25">
      <c r="A50" s="3"/>
      <c r="B50" s="241" t="s">
        <v>3752</v>
      </c>
      <c r="C50" s="241" t="s">
        <v>4559</v>
      </c>
      <c r="D50" s="242">
        <v>125</v>
      </c>
      <c r="E50" s="243" t="s">
        <v>783</v>
      </c>
      <c r="F50" s="244" t="s">
        <v>1432</v>
      </c>
      <c r="G50" s="245" t="s">
        <v>2262</v>
      </c>
      <c r="H50" s="245" t="s">
        <v>1405</v>
      </c>
      <c r="I50" s="244" t="s">
        <v>2331</v>
      </c>
      <c r="J50" s="246">
        <v>5</v>
      </c>
      <c r="K50" s="247">
        <v>35474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</row>
    <row r="51" spans="1:691" ht="14.1" customHeight="1" x14ac:dyDescent="0.25">
      <c r="A51" s="3"/>
      <c r="B51" s="241" t="s">
        <v>3753</v>
      </c>
      <c r="C51" s="241" t="s">
        <v>4559</v>
      </c>
      <c r="D51" s="242">
        <v>126</v>
      </c>
      <c r="E51" s="243" t="s">
        <v>784</v>
      </c>
      <c r="F51" s="244" t="s">
        <v>1433</v>
      </c>
      <c r="G51" s="245" t="s">
        <v>2262</v>
      </c>
      <c r="H51" s="245" t="s">
        <v>1405</v>
      </c>
      <c r="I51" s="244" t="s">
        <v>2332</v>
      </c>
      <c r="J51" s="246">
        <v>6</v>
      </c>
      <c r="K51" s="247">
        <v>35474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</row>
    <row r="52" spans="1:691" ht="14.1" customHeight="1" x14ac:dyDescent="0.25">
      <c r="A52" s="3"/>
      <c r="B52" s="241" t="s">
        <v>3753</v>
      </c>
      <c r="C52" s="241" t="s">
        <v>4559</v>
      </c>
      <c r="D52" s="242">
        <v>127</v>
      </c>
      <c r="E52" s="243" t="s">
        <v>19</v>
      </c>
      <c r="F52" s="255" t="s">
        <v>1434</v>
      </c>
      <c r="G52" s="245" t="s">
        <v>2255</v>
      </c>
      <c r="H52" s="245"/>
      <c r="I52" s="255" t="s">
        <v>2333</v>
      </c>
      <c r="J52" s="251">
        <v>9</v>
      </c>
      <c r="K52" s="252">
        <v>35478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</row>
    <row r="53" spans="1:691" ht="14.1" customHeight="1" x14ac:dyDescent="0.25">
      <c r="A53" s="3"/>
      <c r="B53" s="241" t="s">
        <v>3753</v>
      </c>
      <c r="C53" s="241" t="s">
        <v>3751</v>
      </c>
      <c r="D53" s="242">
        <v>129</v>
      </c>
      <c r="E53" s="243" t="s">
        <v>785</v>
      </c>
      <c r="F53" s="244" t="s">
        <v>1435</v>
      </c>
      <c r="G53" s="245" t="s">
        <v>2269</v>
      </c>
      <c r="H53" s="245" t="s">
        <v>2269</v>
      </c>
      <c r="I53" s="244" t="s">
        <v>2334</v>
      </c>
      <c r="J53" s="246">
        <v>10</v>
      </c>
      <c r="K53" s="247">
        <v>35478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</row>
    <row r="54" spans="1:691" ht="14.1" customHeight="1" x14ac:dyDescent="0.25">
      <c r="A54" s="3"/>
      <c r="B54" s="241" t="s">
        <v>3752</v>
      </c>
      <c r="C54" s="241" t="s">
        <v>3751</v>
      </c>
      <c r="D54" s="242">
        <v>131</v>
      </c>
      <c r="E54" s="243" t="s">
        <v>786</v>
      </c>
      <c r="F54" s="244" t="s">
        <v>1436</v>
      </c>
      <c r="G54" s="245" t="s">
        <v>2264</v>
      </c>
      <c r="H54" s="245" t="s">
        <v>4783</v>
      </c>
      <c r="I54" s="244" t="s">
        <v>5446</v>
      </c>
      <c r="J54" s="246">
        <v>4056</v>
      </c>
      <c r="K54" s="247">
        <v>27085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</row>
    <row r="55" spans="1:691" ht="14.1" customHeight="1" x14ac:dyDescent="0.25">
      <c r="A55" s="3"/>
      <c r="B55" s="241" t="s">
        <v>3753</v>
      </c>
      <c r="C55" s="241" t="s">
        <v>4559</v>
      </c>
      <c r="D55" s="242">
        <v>132</v>
      </c>
      <c r="E55" s="243" t="s">
        <v>787</v>
      </c>
      <c r="F55" s="244" t="s">
        <v>1437</v>
      </c>
      <c r="G55" s="245" t="s">
        <v>2262</v>
      </c>
      <c r="H55" s="245" t="s">
        <v>1405</v>
      </c>
      <c r="I55" s="244" t="s">
        <v>2335</v>
      </c>
      <c r="J55" s="246">
        <v>13</v>
      </c>
      <c r="K55" s="247">
        <v>35478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</row>
    <row r="56" spans="1:691" ht="14.1" customHeight="1" x14ac:dyDescent="0.25">
      <c r="A56" s="3"/>
      <c r="B56" s="241" t="s">
        <v>3753</v>
      </c>
      <c r="C56" s="241" t="s">
        <v>3751</v>
      </c>
      <c r="D56" s="242">
        <v>133</v>
      </c>
      <c r="E56" s="243" t="s">
        <v>788</v>
      </c>
      <c r="F56" s="244" t="s">
        <v>1438</v>
      </c>
      <c r="G56" s="245" t="s">
        <v>2255</v>
      </c>
      <c r="H56" s="245" t="s">
        <v>4764</v>
      </c>
      <c r="I56" s="244" t="s">
        <v>2336</v>
      </c>
      <c r="J56" s="246">
        <v>1496</v>
      </c>
      <c r="K56" s="247">
        <v>35487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</row>
    <row r="57" spans="1:691" ht="14.25" customHeight="1" x14ac:dyDescent="0.25">
      <c r="A57" s="3"/>
      <c r="B57" s="241" t="s">
        <v>3752</v>
      </c>
      <c r="C57" s="241" t="s">
        <v>3751</v>
      </c>
      <c r="D57" s="242">
        <v>135</v>
      </c>
      <c r="E57" s="243" t="s">
        <v>790</v>
      </c>
      <c r="F57" s="244" t="s">
        <v>1439</v>
      </c>
      <c r="G57" s="245" t="s">
        <v>2268</v>
      </c>
      <c r="H57" s="245" t="s">
        <v>4784</v>
      </c>
      <c r="I57" s="244" t="s">
        <v>2337</v>
      </c>
      <c r="J57" s="246">
        <v>16</v>
      </c>
      <c r="K57" s="247">
        <v>35489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</row>
    <row r="58" spans="1:691" ht="14.1" customHeight="1" x14ac:dyDescent="0.25">
      <c r="A58" s="3"/>
      <c r="B58" s="248"/>
      <c r="C58" s="248"/>
      <c r="D58" s="267">
        <v>138</v>
      </c>
      <c r="E58" s="244" t="s">
        <v>3097</v>
      </c>
      <c r="F58" s="250"/>
      <c r="G58" s="245" t="s">
        <v>2255</v>
      </c>
      <c r="H58" s="245"/>
      <c r="I58" s="244"/>
      <c r="J58" s="251">
        <v>19</v>
      </c>
      <c r="K58" s="252">
        <v>35495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</row>
    <row r="59" spans="1:691" ht="14.1" customHeight="1" x14ac:dyDescent="0.25">
      <c r="A59" s="3"/>
      <c r="B59" s="241" t="s">
        <v>3753</v>
      </c>
      <c r="C59" s="241" t="s">
        <v>3751</v>
      </c>
      <c r="D59" s="242">
        <v>139</v>
      </c>
      <c r="E59" s="243" t="s">
        <v>793</v>
      </c>
      <c r="F59" s="244" t="s">
        <v>1440</v>
      </c>
      <c r="G59" s="245" t="s">
        <v>2255</v>
      </c>
      <c r="H59" s="245" t="s">
        <v>4764</v>
      </c>
      <c r="I59" s="245" t="s">
        <v>2338</v>
      </c>
      <c r="J59" s="246">
        <v>21</v>
      </c>
      <c r="K59" s="247">
        <v>35495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</row>
    <row r="60" spans="1:691" ht="14.1" customHeight="1" x14ac:dyDescent="0.25">
      <c r="A60" s="3"/>
      <c r="B60" s="241" t="s">
        <v>3752</v>
      </c>
      <c r="C60" s="241" t="s">
        <v>3751</v>
      </c>
      <c r="D60" s="242">
        <v>140</v>
      </c>
      <c r="E60" s="243" t="s">
        <v>794</v>
      </c>
      <c r="F60" s="244" t="s">
        <v>1441</v>
      </c>
      <c r="G60" s="245" t="s">
        <v>2255</v>
      </c>
      <c r="H60" s="245" t="s">
        <v>4764</v>
      </c>
      <c r="I60" s="245" t="s">
        <v>2339</v>
      </c>
      <c r="J60" s="246">
        <v>20</v>
      </c>
      <c r="K60" s="247">
        <v>35495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</row>
    <row r="61" spans="1:691" ht="14.1" customHeight="1" x14ac:dyDescent="0.25">
      <c r="A61" s="3"/>
      <c r="B61" s="241" t="s">
        <v>3753</v>
      </c>
      <c r="C61" s="241" t="s">
        <v>3751</v>
      </c>
      <c r="D61" s="242">
        <v>142</v>
      </c>
      <c r="E61" s="243" t="s">
        <v>5867</v>
      </c>
      <c r="F61" s="244" t="s">
        <v>1442</v>
      </c>
      <c r="G61" s="245" t="s">
        <v>2255</v>
      </c>
      <c r="H61" s="245" t="s">
        <v>4764</v>
      </c>
      <c r="I61" s="245" t="s">
        <v>2340</v>
      </c>
      <c r="J61" s="246">
        <v>23</v>
      </c>
      <c r="K61" s="247">
        <v>35495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</row>
    <row r="62" spans="1:691" ht="14.1" customHeight="1" x14ac:dyDescent="0.25">
      <c r="A62" s="3"/>
      <c r="B62" s="241" t="s">
        <v>3753</v>
      </c>
      <c r="C62" s="241" t="s">
        <v>4559</v>
      </c>
      <c r="D62" s="242">
        <v>143</v>
      </c>
      <c r="E62" s="243" t="s">
        <v>797</v>
      </c>
      <c r="F62" s="244" t="s">
        <v>1443</v>
      </c>
      <c r="G62" s="245" t="s">
        <v>2257</v>
      </c>
      <c r="H62" s="245" t="s">
        <v>4785</v>
      </c>
      <c r="I62" s="245" t="s">
        <v>2341</v>
      </c>
      <c r="J62" s="246">
        <v>17694</v>
      </c>
      <c r="K62" s="247">
        <v>34071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</row>
    <row r="63" spans="1:691" ht="14.1" customHeight="1" x14ac:dyDescent="0.25">
      <c r="A63" s="3"/>
      <c r="B63" s="241" t="s">
        <v>3753</v>
      </c>
      <c r="C63" s="241" t="s">
        <v>4559</v>
      </c>
      <c r="D63" s="242">
        <v>144</v>
      </c>
      <c r="E63" s="243" t="s">
        <v>798</v>
      </c>
      <c r="F63" s="244" t="s">
        <v>1444</v>
      </c>
      <c r="G63" s="245" t="s">
        <v>2262</v>
      </c>
      <c r="H63" s="245" t="s">
        <v>1405</v>
      </c>
      <c r="I63" s="245" t="s">
        <v>2342</v>
      </c>
      <c r="J63" s="246">
        <v>25</v>
      </c>
      <c r="K63" s="247">
        <v>35495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</row>
    <row r="64" spans="1:691" ht="14.1" customHeight="1" x14ac:dyDescent="0.25">
      <c r="A64" s="3"/>
      <c r="B64" s="241" t="s">
        <v>3752</v>
      </c>
      <c r="C64" s="241" t="s">
        <v>3751</v>
      </c>
      <c r="D64" s="242">
        <v>145</v>
      </c>
      <c r="E64" s="243" t="s">
        <v>799</v>
      </c>
      <c r="F64" s="244" t="s">
        <v>1445</v>
      </c>
      <c r="G64" s="245" t="s">
        <v>2255</v>
      </c>
      <c r="H64" s="245" t="s">
        <v>4764</v>
      </c>
      <c r="I64" s="245" t="s">
        <v>2343</v>
      </c>
      <c r="J64" s="246">
        <v>26</v>
      </c>
      <c r="K64" s="247">
        <v>35501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</row>
    <row r="65" spans="1:691" ht="14.1" customHeight="1" x14ac:dyDescent="0.25">
      <c r="A65" s="3"/>
      <c r="B65" s="241" t="s">
        <v>3751</v>
      </c>
      <c r="C65" s="241" t="s">
        <v>3751</v>
      </c>
      <c r="D65" s="242">
        <v>147</v>
      </c>
      <c r="E65" s="243" t="s">
        <v>801</v>
      </c>
      <c r="F65" s="244" t="s">
        <v>1447</v>
      </c>
      <c r="G65" s="245" t="s">
        <v>2261</v>
      </c>
      <c r="H65" s="245" t="s">
        <v>4786</v>
      </c>
      <c r="I65" s="245" t="s">
        <v>2345</v>
      </c>
      <c r="J65" s="246">
        <v>32</v>
      </c>
      <c r="K65" s="247">
        <v>35523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</row>
    <row r="66" spans="1:691" ht="14.1" customHeight="1" x14ac:dyDescent="0.25">
      <c r="A66" s="3"/>
      <c r="B66" s="241" t="s">
        <v>3753</v>
      </c>
      <c r="C66" s="241" t="s">
        <v>3751</v>
      </c>
      <c r="D66" s="242">
        <v>150</v>
      </c>
      <c r="E66" s="243" t="s">
        <v>804</v>
      </c>
      <c r="F66" s="256" t="s">
        <v>1448</v>
      </c>
      <c r="G66" s="245" t="s">
        <v>2261</v>
      </c>
      <c r="H66" s="245"/>
      <c r="I66" s="245"/>
      <c r="J66" s="263">
        <v>33</v>
      </c>
      <c r="K66" s="247">
        <v>35544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</row>
    <row r="67" spans="1:691" ht="14.1" customHeight="1" x14ac:dyDescent="0.25">
      <c r="A67" s="3"/>
      <c r="B67" s="241" t="s">
        <v>3753</v>
      </c>
      <c r="C67" s="241" t="s">
        <v>3751</v>
      </c>
      <c r="D67" s="242">
        <v>154</v>
      </c>
      <c r="E67" s="243" t="s">
        <v>808</v>
      </c>
      <c r="F67" s="244" t="s">
        <v>1449</v>
      </c>
      <c r="G67" s="245" t="s">
        <v>2261</v>
      </c>
      <c r="H67" s="245" t="s">
        <v>4776</v>
      </c>
      <c r="I67" s="245" t="s">
        <v>2346</v>
      </c>
      <c r="J67" s="246">
        <v>37</v>
      </c>
      <c r="K67" s="247">
        <v>35550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</row>
    <row r="68" spans="1:691" ht="14.1" customHeight="1" x14ac:dyDescent="0.25">
      <c r="A68" s="3"/>
      <c r="B68" s="241" t="s">
        <v>3752</v>
      </c>
      <c r="C68" s="241" t="s">
        <v>4557</v>
      </c>
      <c r="D68" s="242">
        <v>156</v>
      </c>
      <c r="E68" s="243" t="s">
        <v>810</v>
      </c>
      <c r="F68" s="245" t="s">
        <v>1450</v>
      </c>
      <c r="G68" s="245" t="s">
        <v>2262</v>
      </c>
      <c r="H68" s="245" t="s">
        <v>4787</v>
      </c>
      <c r="I68" s="245" t="s">
        <v>5705</v>
      </c>
      <c r="J68" s="246">
        <v>39</v>
      </c>
      <c r="K68" s="247">
        <v>35550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</row>
    <row r="69" spans="1:691" ht="14.1" customHeight="1" x14ac:dyDescent="0.25">
      <c r="A69" s="3"/>
      <c r="B69" s="241" t="s">
        <v>3753</v>
      </c>
      <c r="C69" s="241" t="s">
        <v>3751</v>
      </c>
      <c r="D69" s="242">
        <v>159</v>
      </c>
      <c r="E69" s="243" t="s">
        <v>811</v>
      </c>
      <c r="F69" s="244" t="s">
        <v>1451</v>
      </c>
      <c r="G69" s="245" t="s">
        <v>2261</v>
      </c>
      <c r="H69" s="245" t="s">
        <v>4788</v>
      </c>
      <c r="I69" s="245" t="s">
        <v>2348</v>
      </c>
      <c r="J69" s="263">
        <v>42</v>
      </c>
      <c r="K69" s="247">
        <v>35550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</row>
    <row r="70" spans="1:691" ht="14.1" customHeight="1" x14ac:dyDescent="0.25">
      <c r="A70" s="3"/>
      <c r="B70" s="241" t="s">
        <v>3751</v>
      </c>
      <c r="C70" s="241" t="s">
        <v>4559</v>
      </c>
      <c r="D70" s="242">
        <v>160</v>
      </c>
      <c r="E70" s="243" t="s">
        <v>812</v>
      </c>
      <c r="F70" s="244" t="s">
        <v>1452</v>
      </c>
      <c r="G70" s="245" t="s">
        <v>2274</v>
      </c>
      <c r="H70" s="245" t="s">
        <v>4789</v>
      </c>
      <c r="I70" s="244" t="s">
        <v>2349</v>
      </c>
      <c r="J70" s="261">
        <v>44</v>
      </c>
      <c r="K70" s="262">
        <v>35570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</row>
    <row r="71" spans="1:691" ht="14.1" customHeight="1" x14ac:dyDescent="0.25">
      <c r="A71" s="3"/>
      <c r="B71" s="241" t="s">
        <v>3752</v>
      </c>
      <c r="C71" s="241" t="s">
        <v>3751</v>
      </c>
      <c r="D71" s="242">
        <v>161</v>
      </c>
      <c r="E71" s="243" t="s">
        <v>813</v>
      </c>
      <c r="F71" s="244" t="s">
        <v>1453</v>
      </c>
      <c r="G71" s="245" t="s">
        <v>2256</v>
      </c>
      <c r="H71" s="245" t="s">
        <v>1672</v>
      </c>
      <c r="I71" s="245" t="s">
        <v>2350</v>
      </c>
      <c r="J71" s="246">
        <v>45</v>
      </c>
      <c r="K71" s="247">
        <v>35570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</row>
    <row r="72" spans="1:691" ht="14.1" customHeight="1" x14ac:dyDescent="0.25">
      <c r="A72" s="3"/>
      <c r="B72" s="241" t="s">
        <v>3753</v>
      </c>
      <c r="C72" s="241" t="s">
        <v>3751</v>
      </c>
      <c r="D72" s="242">
        <v>166</v>
      </c>
      <c r="E72" s="243" t="s">
        <v>817</v>
      </c>
      <c r="F72" s="244" t="s">
        <v>1455</v>
      </c>
      <c r="G72" s="245" t="s">
        <v>2255</v>
      </c>
      <c r="H72" s="245" t="s">
        <v>4764</v>
      </c>
      <c r="I72" s="245" t="s">
        <v>2352</v>
      </c>
      <c r="J72" s="246">
        <v>52</v>
      </c>
      <c r="K72" s="247">
        <v>35594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</row>
    <row r="73" spans="1:691" ht="14.1" customHeight="1" x14ac:dyDescent="0.25">
      <c r="A73" s="3"/>
      <c r="B73" s="241" t="s">
        <v>3751</v>
      </c>
      <c r="C73" s="241" t="s">
        <v>3750</v>
      </c>
      <c r="D73" s="242">
        <v>167</v>
      </c>
      <c r="E73" s="243" t="s">
        <v>818</v>
      </c>
      <c r="F73" s="244" t="s">
        <v>4978</v>
      </c>
      <c r="G73" s="245" t="s">
        <v>2255</v>
      </c>
      <c r="H73" s="245" t="s">
        <v>4764</v>
      </c>
      <c r="I73" s="244" t="s">
        <v>2353</v>
      </c>
      <c r="J73" s="261">
        <v>53</v>
      </c>
      <c r="K73" s="262">
        <v>35598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</row>
    <row r="74" spans="1:691" ht="14.1" customHeight="1" x14ac:dyDescent="0.25">
      <c r="A74" s="3"/>
      <c r="B74" s="241" t="s">
        <v>3752</v>
      </c>
      <c r="C74" s="241" t="s">
        <v>3751</v>
      </c>
      <c r="D74" s="242">
        <v>168</v>
      </c>
      <c r="E74" s="243" t="s">
        <v>819</v>
      </c>
      <c r="F74" s="244" t="s">
        <v>1456</v>
      </c>
      <c r="G74" s="245" t="s">
        <v>2255</v>
      </c>
      <c r="H74" s="245" t="s">
        <v>4764</v>
      </c>
      <c r="I74" s="245" t="s">
        <v>2354</v>
      </c>
      <c r="J74" s="246">
        <v>55</v>
      </c>
      <c r="K74" s="247">
        <v>35601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</row>
    <row r="75" spans="1:691" ht="14.1" customHeight="1" x14ac:dyDescent="0.25">
      <c r="A75" s="3"/>
      <c r="B75" s="241" t="s">
        <v>3753</v>
      </c>
      <c r="C75" s="241" t="s">
        <v>3751</v>
      </c>
      <c r="D75" s="242">
        <v>169</v>
      </c>
      <c r="E75" s="243" t="s">
        <v>820</v>
      </c>
      <c r="F75" s="244" t="s">
        <v>1457</v>
      </c>
      <c r="G75" s="245" t="s">
        <v>2261</v>
      </c>
      <c r="H75" s="245" t="s">
        <v>4768</v>
      </c>
      <c r="I75" s="245" t="s">
        <v>2355</v>
      </c>
      <c r="J75" s="246">
        <v>56</v>
      </c>
      <c r="K75" s="247">
        <v>35601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</row>
    <row r="76" spans="1:691" ht="14.1" customHeight="1" x14ac:dyDescent="0.25">
      <c r="A76" s="3"/>
      <c r="B76" s="241" t="s">
        <v>3751</v>
      </c>
      <c r="C76" s="241" t="s">
        <v>3751</v>
      </c>
      <c r="D76" s="242">
        <v>171</v>
      </c>
      <c r="E76" s="243" t="s">
        <v>822</v>
      </c>
      <c r="F76" s="244" t="s">
        <v>1458</v>
      </c>
      <c r="G76" s="245" t="s">
        <v>2258</v>
      </c>
      <c r="H76" s="245" t="s">
        <v>4790</v>
      </c>
      <c r="I76" s="245" t="s">
        <v>2356</v>
      </c>
      <c r="J76" s="246">
        <v>58</v>
      </c>
      <c r="K76" s="247">
        <v>35601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</row>
    <row r="77" spans="1:691" ht="14.1" customHeight="1" x14ac:dyDescent="0.25">
      <c r="A77" s="3"/>
      <c r="B77" s="241" t="s">
        <v>3753</v>
      </c>
      <c r="C77" s="241" t="s">
        <v>3751</v>
      </c>
      <c r="D77" s="242">
        <v>174</v>
      </c>
      <c r="E77" s="243" t="s">
        <v>825</v>
      </c>
      <c r="F77" s="244" t="s">
        <v>1459</v>
      </c>
      <c r="G77" s="245" t="s">
        <v>2255</v>
      </c>
      <c r="H77" s="245" t="s">
        <v>4764</v>
      </c>
      <c r="I77" s="245" t="s">
        <v>2358</v>
      </c>
      <c r="J77" s="246">
        <v>51</v>
      </c>
      <c r="K77" s="247">
        <v>35578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</row>
    <row r="78" spans="1:691" ht="14.1" customHeight="1" x14ac:dyDescent="0.25">
      <c r="A78" s="3"/>
      <c r="B78" s="241" t="s">
        <v>3752</v>
      </c>
      <c r="C78" s="241" t="s">
        <v>4559</v>
      </c>
      <c r="D78" s="242">
        <v>175</v>
      </c>
      <c r="E78" s="243" t="s">
        <v>826</v>
      </c>
      <c r="F78" s="244" t="s">
        <v>1460</v>
      </c>
      <c r="G78" s="245" t="s">
        <v>2255</v>
      </c>
      <c r="H78" s="245" t="s">
        <v>4764</v>
      </c>
      <c r="I78" s="245" t="s">
        <v>2359</v>
      </c>
      <c r="J78" s="246">
        <v>71</v>
      </c>
      <c r="K78" s="247">
        <v>35615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</row>
    <row r="79" spans="1:691" ht="14.1" customHeight="1" x14ac:dyDescent="0.25">
      <c r="A79" s="3"/>
      <c r="B79" s="241" t="s">
        <v>3751</v>
      </c>
      <c r="C79" s="241" t="s">
        <v>4557</v>
      </c>
      <c r="D79" s="242">
        <v>176</v>
      </c>
      <c r="E79" s="243" t="s">
        <v>827</v>
      </c>
      <c r="F79" s="244" t="s">
        <v>1461</v>
      </c>
      <c r="G79" s="245" t="s">
        <v>2262</v>
      </c>
      <c r="H79" s="245" t="s">
        <v>4791</v>
      </c>
      <c r="I79" s="244" t="s">
        <v>2360</v>
      </c>
      <c r="J79" s="261">
        <v>61</v>
      </c>
      <c r="K79" s="262">
        <v>35611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</row>
    <row r="80" spans="1:691" ht="14.1" customHeight="1" x14ac:dyDescent="0.25">
      <c r="A80" s="3"/>
      <c r="B80" s="241" t="s">
        <v>3753</v>
      </c>
      <c r="C80" s="241" t="s">
        <v>4557</v>
      </c>
      <c r="D80" s="242">
        <v>178</v>
      </c>
      <c r="E80" s="243" t="s">
        <v>828</v>
      </c>
      <c r="F80" s="244"/>
      <c r="G80" s="245" t="s">
        <v>2270</v>
      </c>
      <c r="H80" s="245" t="s">
        <v>4792</v>
      </c>
      <c r="I80" s="245"/>
      <c r="J80" s="251" t="s">
        <v>6262</v>
      </c>
      <c r="K80" s="251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</row>
    <row r="81" spans="1:691" ht="14.1" customHeight="1" x14ac:dyDescent="0.25">
      <c r="A81" s="3"/>
      <c r="B81" s="241" t="s">
        <v>4560</v>
      </c>
      <c r="C81" s="241" t="s">
        <v>5661</v>
      </c>
      <c r="D81" s="242">
        <v>183</v>
      </c>
      <c r="E81" s="243" t="s">
        <v>833</v>
      </c>
      <c r="F81" s="244" t="s">
        <v>1463</v>
      </c>
      <c r="G81" s="245" t="s">
        <v>2255</v>
      </c>
      <c r="H81" s="245" t="s">
        <v>4764</v>
      </c>
      <c r="I81" s="244" t="s">
        <v>2361</v>
      </c>
      <c r="J81" s="261">
        <v>69</v>
      </c>
      <c r="K81" s="262">
        <v>35615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</row>
    <row r="82" spans="1:691" ht="14.1" customHeight="1" x14ac:dyDescent="0.25">
      <c r="A82" s="3"/>
      <c r="B82" s="241" t="s">
        <v>4560</v>
      </c>
      <c r="C82" s="241" t="s">
        <v>4561</v>
      </c>
      <c r="D82" s="242">
        <v>184</v>
      </c>
      <c r="E82" s="243" t="s">
        <v>834</v>
      </c>
      <c r="F82" s="244" t="s">
        <v>1464</v>
      </c>
      <c r="G82" s="245" t="s">
        <v>2255</v>
      </c>
      <c r="H82" s="245" t="s">
        <v>4764</v>
      </c>
      <c r="I82" s="244" t="s">
        <v>2362</v>
      </c>
      <c r="J82" s="261">
        <v>70</v>
      </c>
      <c r="K82" s="262">
        <v>35615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</row>
    <row r="83" spans="1:691" ht="14.1" customHeight="1" x14ac:dyDescent="0.25">
      <c r="A83" s="3"/>
      <c r="B83" s="241" t="s">
        <v>3751</v>
      </c>
      <c r="C83" s="241" t="s">
        <v>3751</v>
      </c>
      <c r="D83" s="242">
        <v>185</v>
      </c>
      <c r="E83" s="243" t="s">
        <v>835</v>
      </c>
      <c r="F83" s="244" t="s">
        <v>1465</v>
      </c>
      <c r="G83" s="245" t="s">
        <v>2258</v>
      </c>
      <c r="H83" s="245" t="s">
        <v>4793</v>
      </c>
      <c r="I83" s="245" t="s">
        <v>2363</v>
      </c>
      <c r="J83" s="246">
        <v>72</v>
      </c>
      <c r="K83" s="247">
        <v>35618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</row>
    <row r="84" spans="1:691" ht="14.1" customHeight="1" x14ac:dyDescent="0.25">
      <c r="A84" s="3"/>
      <c r="B84" s="241" t="s">
        <v>3753</v>
      </c>
      <c r="C84" s="241" t="s">
        <v>4557</v>
      </c>
      <c r="D84" s="242">
        <v>187</v>
      </c>
      <c r="E84" s="243" t="s">
        <v>837</v>
      </c>
      <c r="F84" s="244" t="s">
        <v>1467</v>
      </c>
      <c r="G84" s="245" t="s">
        <v>2258</v>
      </c>
      <c r="H84" s="245" t="s">
        <v>4765</v>
      </c>
      <c r="I84" s="244" t="s">
        <v>2365</v>
      </c>
      <c r="J84" s="246">
        <v>60</v>
      </c>
      <c r="K84" s="247">
        <v>35611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</row>
    <row r="85" spans="1:691" ht="14.1" customHeight="1" x14ac:dyDescent="0.25">
      <c r="A85" s="3"/>
      <c r="B85" s="241" t="s">
        <v>3752</v>
      </c>
      <c r="C85" s="241" t="s">
        <v>3751</v>
      </c>
      <c r="D85" s="242">
        <v>193</v>
      </c>
      <c r="E85" s="243" t="s">
        <v>842</v>
      </c>
      <c r="F85" s="244" t="s">
        <v>1468</v>
      </c>
      <c r="G85" s="245" t="s">
        <v>2255</v>
      </c>
      <c r="H85" s="245" t="s">
        <v>4764</v>
      </c>
      <c r="I85" s="245" t="s">
        <v>2366</v>
      </c>
      <c r="J85" s="246">
        <v>79</v>
      </c>
      <c r="K85" s="247">
        <v>35633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</row>
    <row r="86" spans="1:691" ht="14.1" customHeight="1" x14ac:dyDescent="0.25">
      <c r="A86" s="3"/>
      <c r="B86" s="241" t="s">
        <v>3753</v>
      </c>
      <c r="C86" s="241" t="s">
        <v>3751</v>
      </c>
      <c r="D86" s="242">
        <v>195</v>
      </c>
      <c r="E86" s="243" t="s">
        <v>844</v>
      </c>
      <c r="F86" s="244" t="s">
        <v>1470</v>
      </c>
      <c r="G86" s="245" t="s">
        <v>2262</v>
      </c>
      <c r="H86" s="245"/>
      <c r="I86" s="245"/>
      <c r="J86" s="251">
        <v>81</v>
      </c>
      <c r="K86" s="252">
        <v>35633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</row>
    <row r="87" spans="1:691" ht="14.1" customHeight="1" x14ac:dyDescent="0.25">
      <c r="A87" s="3"/>
      <c r="B87" s="241" t="s">
        <v>3753</v>
      </c>
      <c r="C87" s="241" t="s">
        <v>4557</v>
      </c>
      <c r="D87" s="242">
        <v>196</v>
      </c>
      <c r="E87" s="243" t="s">
        <v>845</v>
      </c>
      <c r="F87" s="244" t="s">
        <v>1471</v>
      </c>
      <c r="G87" s="245" t="s">
        <v>2267</v>
      </c>
      <c r="H87" s="245" t="s">
        <v>4794</v>
      </c>
      <c r="I87" s="245" t="s">
        <v>2368</v>
      </c>
      <c r="J87" s="246">
        <v>82</v>
      </c>
      <c r="K87" s="247">
        <v>35633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</row>
    <row r="88" spans="1:691" ht="14.1" customHeight="1" x14ac:dyDescent="0.25">
      <c r="A88" s="3"/>
      <c r="B88" s="241" t="s">
        <v>3751</v>
      </c>
      <c r="C88" s="241" t="s">
        <v>3751</v>
      </c>
      <c r="D88" s="242">
        <v>197</v>
      </c>
      <c r="E88" s="243" t="s">
        <v>846</v>
      </c>
      <c r="F88" s="244" t="s">
        <v>1472</v>
      </c>
      <c r="G88" s="245" t="s">
        <v>2255</v>
      </c>
      <c r="H88" s="245" t="s">
        <v>4764</v>
      </c>
      <c r="I88" s="244">
        <v>6179000</v>
      </c>
      <c r="J88" s="261">
        <v>83</v>
      </c>
      <c r="K88" s="262">
        <v>35643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</row>
    <row r="89" spans="1:691" ht="14.1" customHeight="1" x14ac:dyDescent="0.25">
      <c r="A89" s="3"/>
      <c r="B89" s="241" t="s">
        <v>3753</v>
      </c>
      <c r="C89" s="241" t="s">
        <v>3751</v>
      </c>
      <c r="D89" s="242">
        <v>199</v>
      </c>
      <c r="E89" s="243" t="s">
        <v>847</v>
      </c>
      <c r="F89" s="255" t="s">
        <v>1473</v>
      </c>
      <c r="G89" s="245" t="s">
        <v>2256</v>
      </c>
      <c r="H89" s="245"/>
      <c r="I89" s="255" t="s">
        <v>2369</v>
      </c>
      <c r="J89" s="251">
        <v>85</v>
      </c>
      <c r="K89" s="252">
        <v>35643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</row>
    <row r="90" spans="1:691" ht="14.1" customHeight="1" x14ac:dyDescent="0.25">
      <c r="A90" s="3"/>
      <c r="B90" s="241" t="s">
        <v>3753</v>
      </c>
      <c r="C90" s="241" t="s">
        <v>3751</v>
      </c>
      <c r="D90" s="242">
        <v>201</v>
      </c>
      <c r="E90" s="243" t="s">
        <v>849</v>
      </c>
      <c r="F90" s="244" t="s">
        <v>1474</v>
      </c>
      <c r="G90" s="245" t="s">
        <v>2261</v>
      </c>
      <c r="H90" s="245"/>
      <c r="I90" s="253" t="s">
        <v>2370</v>
      </c>
      <c r="J90" s="263">
        <v>86</v>
      </c>
      <c r="K90" s="247">
        <v>35655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</row>
    <row r="91" spans="1:691" ht="14.1" customHeight="1" x14ac:dyDescent="0.25">
      <c r="A91" s="3"/>
      <c r="B91" s="241" t="s">
        <v>3752</v>
      </c>
      <c r="C91" s="241" t="s">
        <v>3751</v>
      </c>
      <c r="D91" s="242">
        <v>204</v>
      </c>
      <c r="E91" s="243" t="s">
        <v>850</v>
      </c>
      <c r="F91" s="244" t="s">
        <v>1475</v>
      </c>
      <c r="G91" s="245" t="s">
        <v>2255</v>
      </c>
      <c r="H91" s="245" t="s">
        <v>4764</v>
      </c>
      <c r="I91" s="244" t="s">
        <v>2371</v>
      </c>
      <c r="J91" s="246">
        <v>8210</v>
      </c>
      <c r="K91" s="247">
        <v>40920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</row>
    <row r="92" spans="1:691" ht="14.1" customHeight="1" x14ac:dyDescent="0.25">
      <c r="A92" s="3"/>
      <c r="B92" s="241" t="s">
        <v>3753</v>
      </c>
      <c r="C92" s="241" t="s">
        <v>4559</v>
      </c>
      <c r="D92" s="242">
        <v>207</v>
      </c>
      <c r="E92" s="243" t="s">
        <v>851</v>
      </c>
      <c r="F92" s="244" t="s">
        <v>1477</v>
      </c>
      <c r="G92" s="245" t="s">
        <v>2255</v>
      </c>
      <c r="H92" s="245" t="s">
        <v>4764</v>
      </c>
      <c r="I92" s="245" t="s">
        <v>2373</v>
      </c>
      <c r="J92" s="246">
        <v>94</v>
      </c>
      <c r="K92" s="247">
        <v>35677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</row>
    <row r="93" spans="1:691" ht="14.1" customHeight="1" x14ac:dyDescent="0.25">
      <c r="A93" s="3"/>
      <c r="B93" s="241" t="s">
        <v>3753</v>
      </c>
      <c r="C93" s="241" t="s">
        <v>3751</v>
      </c>
      <c r="D93" s="242">
        <v>208</v>
      </c>
      <c r="E93" s="243" t="s">
        <v>852</v>
      </c>
      <c r="F93" s="244" t="s">
        <v>1478</v>
      </c>
      <c r="G93" s="245" t="s">
        <v>2261</v>
      </c>
      <c r="H93" s="245" t="s">
        <v>4795</v>
      </c>
      <c r="I93" s="245"/>
      <c r="J93" s="246">
        <v>95</v>
      </c>
      <c r="K93" s="247">
        <v>35677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</row>
    <row r="94" spans="1:691" ht="14.1" customHeight="1" x14ac:dyDescent="0.25">
      <c r="A94" s="3"/>
      <c r="B94" s="241" t="s">
        <v>3753</v>
      </c>
      <c r="C94" s="241" t="s">
        <v>3751</v>
      </c>
      <c r="D94" s="242">
        <v>209</v>
      </c>
      <c r="E94" s="243" t="s">
        <v>853</v>
      </c>
      <c r="F94" s="244" t="s">
        <v>1479</v>
      </c>
      <c r="G94" s="245" t="s">
        <v>2257</v>
      </c>
      <c r="H94" s="245" t="s">
        <v>4785</v>
      </c>
      <c r="I94" s="245" t="s">
        <v>2374</v>
      </c>
      <c r="J94" s="263">
        <v>96</v>
      </c>
      <c r="K94" s="247">
        <v>35677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</row>
    <row r="95" spans="1:691" ht="14.1" customHeight="1" x14ac:dyDescent="0.25">
      <c r="A95" s="3"/>
      <c r="B95" s="241" t="s">
        <v>3753</v>
      </c>
      <c r="C95" s="241" t="s">
        <v>3751</v>
      </c>
      <c r="D95" s="242">
        <v>210</v>
      </c>
      <c r="E95" s="243" t="s">
        <v>854</v>
      </c>
      <c r="F95" s="244" t="s">
        <v>1480</v>
      </c>
      <c r="G95" s="245" t="s">
        <v>2255</v>
      </c>
      <c r="H95" s="245" t="s">
        <v>4764</v>
      </c>
      <c r="I95" s="244" t="s">
        <v>2375</v>
      </c>
      <c r="J95" s="246">
        <v>97</v>
      </c>
      <c r="K95" s="247">
        <v>35688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</row>
    <row r="96" spans="1:691" ht="14.1" customHeight="1" x14ac:dyDescent="0.25">
      <c r="A96" s="3"/>
      <c r="B96" s="241" t="s">
        <v>3753</v>
      </c>
      <c r="C96" s="241" t="s">
        <v>4559</v>
      </c>
      <c r="D96" s="242">
        <v>212</v>
      </c>
      <c r="E96" s="243" t="s">
        <v>855</v>
      </c>
      <c r="F96" s="244" t="s">
        <v>1481</v>
      </c>
      <c r="G96" s="245" t="s">
        <v>2261</v>
      </c>
      <c r="H96" s="245" t="s">
        <v>4766</v>
      </c>
      <c r="I96" s="245" t="s">
        <v>2376</v>
      </c>
      <c r="J96" s="246">
        <v>99</v>
      </c>
      <c r="K96" s="247">
        <v>35688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</row>
    <row r="97" spans="1:691" ht="14.1" customHeight="1" x14ac:dyDescent="0.25">
      <c r="A97" s="3"/>
      <c r="B97" s="241" t="s">
        <v>3753</v>
      </c>
      <c r="C97" s="241" t="s">
        <v>4559</v>
      </c>
      <c r="D97" s="242">
        <v>214</v>
      </c>
      <c r="E97" s="243" t="s">
        <v>856</v>
      </c>
      <c r="F97" s="244" t="s">
        <v>1482</v>
      </c>
      <c r="G97" s="245" t="s">
        <v>2264</v>
      </c>
      <c r="H97" s="245" t="s">
        <v>4783</v>
      </c>
      <c r="I97" s="245" t="s">
        <v>2377</v>
      </c>
      <c r="J97" s="246">
        <v>101</v>
      </c>
      <c r="K97" s="247">
        <v>35688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</row>
    <row r="98" spans="1:691" ht="14.1" customHeight="1" x14ac:dyDescent="0.25">
      <c r="A98" s="3"/>
      <c r="B98" s="241" t="s">
        <v>3753</v>
      </c>
      <c r="C98" s="241" t="s">
        <v>3751</v>
      </c>
      <c r="D98" s="242">
        <v>215</v>
      </c>
      <c r="E98" s="243" t="s">
        <v>22</v>
      </c>
      <c r="F98" s="244" t="s">
        <v>1483</v>
      </c>
      <c r="G98" s="245" t="s">
        <v>2255</v>
      </c>
      <c r="H98" s="245"/>
      <c r="I98" s="245" t="s">
        <v>2378</v>
      </c>
      <c r="J98" s="251">
        <v>103</v>
      </c>
      <c r="K98" s="252">
        <v>35692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</row>
    <row r="99" spans="1:691" ht="14.1" customHeight="1" x14ac:dyDescent="0.25">
      <c r="A99" s="3"/>
      <c r="B99" s="241" t="s">
        <v>3752</v>
      </c>
      <c r="C99" s="241" t="s">
        <v>3751</v>
      </c>
      <c r="D99" s="242">
        <v>216</v>
      </c>
      <c r="E99" s="243" t="s">
        <v>857</v>
      </c>
      <c r="F99" s="244" t="s">
        <v>1484</v>
      </c>
      <c r="G99" s="245" t="s">
        <v>2261</v>
      </c>
      <c r="H99" s="245" t="s">
        <v>4770</v>
      </c>
      <c r="I99" s="245" t="s">
        <v>2379</v>
      </c>
      <c r="J99" s="246">
        <v>105</v>
      </c>
      <c r="K99" s="247">
        <v>35695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</row>
    <row r="100" spans="1:691" ht="14.1" customHeight="1" x14ac:dyDescent="0.25">
      <c r="A100" s="3"/>
      <c r="B100" s="241" t="s">
        <v>3752</v>
      </c>
      <c r="C100" s="241" t="s">
        <v>3751</v>
      </c>
      <c r="D100" s="242">
        <v>218</v>
      </c>
      <c r="E100" s="243" t="s">
        <v>858</v>
      </c>
      <c r="F100" s="244" t="s">
        <v>1485</v>
      </c>
      <c r="G100" s="245" t="s">
        <v>2256</v>
      </c>
      <c r="H100" s="245" t="s">
        <v>4796</v>
      </c>
      <c r="I100" s="245" t="s">
        <v>2380</v>
      </c>
      <c r="J100" s="246">
        <v>107</v>
      </c>
      <c r="K100" s="247">
        <v>35695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</row>
    <row r="101" spans="1:691" ht="14.1" customHeight="1" x14ac:dyDescent="0.25">
      <c r="A101" s="3"/>
      <c r="B101" s="241" t="s">
        <v>3753</v>
      </c>
      <c r="C101" s="241" t="s">
        <v>3751</v>
      </c>
      <c r="D101" s="242">
        <v>219</v>
      </c>
      <c r="E101" s="243" t="s">
        <v>5881</v>
      </c>
      <c r="F101" s="244" t="s">
        <v>1486</v>
      </c>
      <c r="G101" s="245" t="s">
        <v>2255</v>
      </c>
      <c r="H101" s="245" t="s">
        <v>4764</v>
      </c>
      <c r="I101" s="245" t="s">
        <v>2381</v>
      </c>
      <c r="J101" s="251" t="s">
        <v>6262</v>
      </c>
      <c r="K101" s="251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</row>
    <row r="102" spans="1:691" ht="14.1" customHeight="1" x14ac:dyDescent="0.25">
      <c r="A102" s="3"/>
      <c r="B102" s="241" t="s">
        <v>3752</v>
      </c>
      <c r="C102" s="241" t="s">
        <v>4559</v>
      </c>
      <c r="D102" s="242">
        <v>221</v>
      </c>
      <c r="E102" s="243" t="s">
        <v>860</v>
      </c>
      <c r="F102" s="244" t="s">
        <v>1487</v>
      </c>
      <c r="G102" s="245" t="s">
        <v>2255</v>
      </c>
      <c r="H102" s="245" t="s">
        <v>4764</v>
      </c>
      <c r="I102" s="245" t="s">
        <v>2382</v>
      </c>
      <c r="J102" s="246">
        <v>92</v>
      </c>
      <c r="K102" s="247">
        <v>37132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</row>
    <row r="103" spans="1:691" ht="14.1" customHeight="1" x14ac:dyDescent="0.25">
      <c r="A103" s="3"/>
      <c r="B103" s="241" t="s">
        <v>3751</v>
      </c>
      <c r="C103" s="241" t="s">
        <v>4557</v>
      </c>
      <c r="D103" s="242">
        <v>225</v>
      </c>
      <c r="E103" s="243" t="s">
        <v>863</v>
      </c>
      <c r="F103" s="256" t="s">
        <v>5612</v>
      </c>
      <c r="G103" s="269" t="s">
        <v>2273</v>
      </c>
      <c r="H103" s="269" t="s">
        <v>4798</v>
      </c>
      <c r="I103" s="256" t="s">
        <v>2386</v>
      </c>
      <c r="J103" s="261">
        <v>112</v>
      </c>
      <c r="K103" s="262">
        <v>35717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</row>
    <row r="104" spans="1:691" ht="14.1" customHeight="1" x14ac:dyDescent="0.25">
      <c r="A104" s="3"/>
      <c r="B104" s="241" t="s">
        <v>3753</v>
      </c>
      <c r="C104" s="241" t="s">
        <v>4557</v>
      </c>
      <c r="D104" s="242">
        <v>228</v>
      </c>
      <c r="E104" s="243" t="s">
        <v>864</v>
      </c>
      <c r="F104" s="244" t="s">
        <v>1491</v>
      </c>
      <c r="G104" s="245" t="s">
        <v>2267</v>
      </c>
      <c r="H104" s="245" t="s">
        <v>4799</v>
      </c>
      <c r="I104" s="244" t="s">
        <v>2387</v>
      </c>
      <c r="J104" s="246">
        <v>118</v>
      </c>
      <c r="K104" s="247">
        <v>35731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</row>
    <row r="105" spans="1:691" ht="14.1" customHeight="1" x14ac:dyDescent="0.25">
      <c r="A105" s="3"/>
      <c r="B105" s="241" t="s">
        <v>3751</v>
      </c>
      <c r="C105" s="241" t="s">
        <v>3751</v>
      </c>
      <c r="D105" s="242">
        <v>230</v>
      </c>
      <c r="E105" s="243" t="s">
        <v>865</v>
      </c>
      <c r="F105" s="256" t="s">
        <v>1493</v>
      </c>
      <c r="G105" s="245" t="s">
        <v>2266</v>
      </c>
      <c r="H105" s="245" t="s">
        <v>4800</v>
      </c>
      <c r="I105" s="256" t="s">
        <v>2388</v>
      </c>
      <c r="J105" s="261">
        <v>119</v>
      </c>
      <c r="K105" s="262">
        <v>35737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</row>
    <row r="106" spans="1:691" ht="14.1" customHeight="1" x14ac:dyDescent="0.25">
      <c r="A106" s="3"/>
      <c r="B106" s="241" t="s">
        <v>3753</v>
      </c>
      <c r="C106" s="241" t="s">
        <v>3751</v>
      </c>
      <c r="D106" s="242">
        <v>231</v>
      </c>
      <c r="E106" s="243" t="s">
        <v>866</v>
      </c>
      <c r="F106" s="244" t="s">
        <v>1494</v>
      </c>
      <c r="G106" s="245" t="s">
        <v>2255</v>
      </c>
      <c r="H106" s="245" t="s">
        <v>4764</v>
      </c>
      <c r="I106" s="244" t="s">
        <v>2389</v>
      </c>
      <c r="J106" s="246">
        <v>121</v>
      </c>
      <c r="K106" s="247">
        <v>35734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</row>
    <row r="107" spans="1:691" ht="14.1" customHeight="1" x14ac:dyDescent="0.25">
      <c r="A107" s="3"/>
      <c r="B107" s="241" t="s">
        <v>3751</v>
      </c>
      <c r="C107" s="241" t="s">
        <v>4557</v>
      </c>
      <c r="D107" s="242">
        <v>233</v>
      </c>
      <c r="E107" s="243" t="s">
        <v>867</v>
      </c>
      <c r="F107" s="256" t="s">
        <v>1495</v>
      </c>
      <c r="G107" s="245" t="s">
        <v>2260</v>
      </c>
      <c r="H107" s="245" t="s">
        <v>4801</v>
      </c>
      <c r="I107" s="256" t="s">
        <v>4558</v>
      </c>
      <c r="J107" s="261">
        <v>123</v>
      </c>
      <c r="K107" s="262">
        <v>35745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</row>
    <row r="108" spans="1:691" ht="14.1" customHeight="1" x14ac:dyDescent="0.25">
      <c r="A108" s="3"/>
      <c r="B108" s="241" t="s">
        <v>3753</v>
      </c>
      <c r="C108" s="241" t="s">
        <v>4557</v>
      </c>
      <c r="D108" s="242">
        <v>234</v>
      </c>
      <c r="E108" s="243" t="s">
        <v>868</v>
      </c>
      <c r="F108" s="244" t="s">
        <v>1496</v>
      </c>
      <c r="G108" s="245" t="s">
        <v>2264</v>
      </c>
      <c r="H108" s="245" t="s">
        <v>4802</v>
      </c>
      <c r="I108" s="245" t="s">
        <v>2391</v>
      </c>
      <c r="J108" s="263">
        <v>124</v>
      </c>
      <c r="K108" s="247">
        <v>35745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</row>
    <row r="109" spans="1:691" ht="14.1" customHeight="1" x14ac:dyDescent="0.25">
      <c r="A109" s="3"/>
      <c r="B109" s="241" t="s">
        <v>3753</v>
      </c>
      <c r="C109" s="241" t="s">
        <v>3751</v>
      </c>
      <c r="D109" s="242">
        <v>235</v>
      </c>
      <c r="E109" s="243" t="s">
        <v>869</v>
      </c>
      <c r="F109" s="244" t="s">
        <v>1497</v>
      </c>
      <c r="G109" s="245" t="s">
        <v>2261</v>
      </c>
      <c r="H109" s="245" t="s">
        <v>4788</v>
      </c>
      <c r="I109" s="245" t="s">
        <v>2392</v>
      </c>
      <c r="J109" s="246">
        <v>125</v>
      </c>
      <c r="K109" s="247">
        <v>35745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</row>
    <row r="110" spans="1:691" ht="14.1" customHeight="1" x14ac:dyDescent="0.25">
      <c r="A110" s="3"/>
      <c r="B110" s="241" t="s">
        <v>3751</v>
      </c>
      <c r="C110" s="241" t="s">
        <v>3751</v>
      </c>
      <c r="D110" s="242">
        <v>236</v>
      </c>
      <c r="E110" s="243" t="s">
        <v>870</v>
      </c>
      <c r="F110" s="244" t="s">
        <v>1498</v>
      </c>
      <c r="G110" s="245" t="s">
        <v>2267</v>
      </c>
      <c r="H110" s="245" t="s">
        <v>4794</v>
      </c>
      <c r="I110" s="244" t="s">
        <v>2393</v>
      </c>
      <c r="J110" s="246">
        <v>126</v>
      </c>
      <c r="K110" s="247">
        <v>35745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</row>
    <row r="111" spans="1:691" ht="14.1" customHeight="1" x14ac:dyDescent="0.25">
      <c r="A111" s="3"/>
      <c r="B111" s="241" t="s">
        <v>3751</v>
      </c>
      <c r="C111" s="241" t="s">
        <v>4557</v>
      </c>
      <c r="D111" s="242">
        <v>242</v>
      </c>
      <c r="E111" s="243" t="s">
        <v>871</v>
      </c>
      <c r="F111" s="256" t="s">
        <v>5739</v>
      </c>
      <c r="G111" s="245" t="s">
        <v>2270</v>
      </c>
      <c r="H111" s="245" t="s">
        <v>2270</v>
      </c>
      <c r="I111" s="256" t="s">
        <v>2394</v>
      </c>
      <c r="J111" s="251"/>
      <c r="K111" s="251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</row>
    <row r="112" spans="1:691" ht="14.1" customHeight="1" x14ac:dyDescent="0.25">
      <c r="A112" s="3"/>
      <c r="B112" s="241" t="s">
        <v>3751</v>
      </c>
      <c r="C112" s="241" t="s">
        <v>3751</v>
      </c>
      <c r="D112" s="267">
        <v>250</v>
      </c>
      <c r="E112" s="244" t="s">
        <v>5863</v>
      </c>
      <c r="F112" s="244" t="s">
        <v>6123</v>
      </c>
      <c r="G112" s="245" t="s">
        <v>2261</v>
      </c>
      <c r="H112" s="245" t="s">
        <v>4770</v>
      </c>
      <c r="I112" s="244" t="s">
        <v>4970</v>
      </c>
      <c r="J112" s="251">
        <v>140</v>
      </c>
      <c r="K112" s="252">
        <v>35759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</row>
    <row r="113" spans="1:691" ht="14.1" customHeight="1" x14ac:dyDescent="0.25">
      <c r="A113" s="3"/>
      <c r="B113" s="241" t="s">
        <v>3753</v>
      </c>
      <c r="C113" s="241" t="s">
        <v>3751</v>
      </c>
      <c r="D113" s="242">
        <v>252</v>
      </c>
      <c r="E113" s="243" t="s">
        <v>5872</v>
      </c>
      <c r="F113" s="244" t="s">
        <v>1503</v>
      </c>
      <c r="G113" s="245" t="s">
        <v>2255</v>
      </c>
      <c r="H113" s="245" t="s">
        <v>4764</v>
      </c>
      <c r="I113" s="245" t="s">
        <v>2397</v>
      </c>
      <c r="J113" s="246">
        <v>142</v>
      </c>
      <c r="K113" s="247">
        <v>35759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</row>
    <row r="114" spans="1:691" ht="14.1" customHeight="1" x14ac:dyDescent="0.25">
      <c r="A114" s="3"/>
      <c r="B114" s="241" t="s">
        <v>3752</v>
      </c>
      <c r="C114" s="241" t="s">
        <v>3751</v>
      </c>
      <c r="D114" s="257">
        <v>255</v>
      </c>
      <c r="E114" s="244" t="s">
        <v>2407</v>
      </c>
      <c r="F114" s="244" t="s">
        <v>6124</v>
      </c>
      <c r="G114" s="245" t="s">
        <v>2255</v>
      </c>
      <c r="H114" s="245" t="s">
        <v>4764</v>
      </c>
      <c r="I114" s="244" t="s">
        <v>2398</v>
      </c>
      <c r="J114" s="251" t="s">
        <v>6262</v>
      </c>
      <c r="K114" s="251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</row>
    <row r="115" spans="1:691" ht="14.1" customHeight="1" x14ac:dyDescent="0.25">
      <c r="A115" s="3"/>
      <c r="B115" s="241" t="s">
        <v>3753</v>
      </c>
      <c r="C115" s="241" t="s">
        <v>3751</v>
      </c>
      <c r="D115" s="267">
        <v>257</v>
      </c>
      <c r="E115" s="244" t="s">
        <v>878</v>
      </c>
      <c r="F115" s="244" t="s">
        <v>1505</v>
      </c>
      <c r="G115" s="245" t="s">
        <v>2255</v>
      </c>
      <c r="H115" s="245" t="s">
        <v>4764</v>
      </c>
      <c r="I115" s="244" t="s">
        <v>2399</v>
      </c>
      <c r="J115" s="251">
        <v>147</v>
      </c>
      <c r="K115" s="252">
        <v>35782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</row>
    <row r="116" spans="1:691" ht="14.1" customHeight="1" x14ac:dyDescent="0.25">
      <c r="A116" s="3"/>
      <c r="B116" s="241" t="s">
        <v>3752</v>
      </c>
      <c r="C116" s="241" t="s">
        <v>3751</v>
      </c>
      <c r="D116" s="242">
        <v>260</v>
      </c>
      <c r="E116" s="243" t="s">
        <v>879</v>
      </c>
      <c r="F116" s="244" t="s">
        <v>1508</v>
      </c>
      <c r="G116" s="245" t="s">
        <v>2261</v>
      </c>
      <c r="H116" s="245" t="s">
        <v>4803</v>
      </c>
      <c r="I116" s="245" t="s">
        <v>2402</v>
      </c>
      <c r="J116" s="246">
        <v>152</v>
      </c>
      <c r="K116" s="247">
        <v>35794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</row>
    <row r="117" spans="1:691" ht="14.1" customHeight="1" x14ac:dyDescent="0.25">
      <c r="A117" s="3"/>
      <c r="B117" s="241" t="s">
        <v>3753</v>
      </c>
      <c r="C117" s="241" t="s">
        <v>3751</v>
      </c>
      <c r="D117" s="242">
        <v>261</v>
      </c>
      <c r="E117" s="243" t="s">
        <v>880</v>
      </c>
      <c r="F117" s="244" t="s">
        <v>1509</v>
      </c>
      <c r="G117" s="245" t="s">
        <v>2261</v>
      </c>
      <c r="H117" s="245" t="s">
        <v>4788</v>
      </c>
      <c r="I117" s="244" t="s">
        <v>2403</v>
      </c>
      <c r="J117" s="246">
        <v>2</v>
      </c>
      <c r="K117" s="247">
        <v>35831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</row>
    <row r="118" spans="1:691" ht="11.25" customHeight="1" x14ac:dyDescent="0.25">
      <c r="A118" s="3"/>
      <c r="B118" s="241" t="s">
        <v>3752</v>
      </c>
      <c r="C118" s="241" t="s">
        <v>3751</v>
      </c>
      <c r="D118" s="242">
        <v>263</v>
      </c>
      <c r="E118" s="243" t="s">
        <v>881</v>
      </c>
      <c r="F118" s="244" t="s">
        <v>1510</v>
      </c>
      <c r="G118" s="245" t="s">
        <v>2255</v>
      </c>
      <c r="H118" s="245" t="s">
        <v>4764</v>
      </c>
      <c r="I118" s="245" t="s">
        <v>2404</v>
      </c>
      <c r="J118" s="246">
        <v>154</v>
      </c>
      <c r="K118" s="247">
        <v>35794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</row>
    <row r="119" spans="1:691" ht="14.1" customHeight="1" x14ac:dyDescent="0.25">
      <c r="A119" s="3"/>
      <c r="B119" s="241" t="s">
        <v>3753</v>
      </c>
      <c r="C119" s="241" t="s">
        <v>3751</v>
      </c>
      <c r="D119" s="242">
        <v>264</v>
      </c>
      <c r="E119" s="243" t="s">
        <v>882</v>
      </c>
      <c r="F119" s="244"/>
      <c r="G119" s="245" t="s">
        <v>1863</v>
      </c>
      <c r="H119" s="245" t="s">
        <v>4804</v>
      </c>
      <c r="I119" s="245" t="s">
        <v>2405</v>
      </c>
      <c r="J119" s="246">
        <v>155</v>
      </c>
      <c r="K119" s="247">
        <v>35794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</row>
    <row r="120" spans="1:691" ht="14.1" customHeight="1" x14ac:dyDescent="0.25">
      <c r="A120" s="3"/>
      <c r="B120" s="241" t="s">
        <v>3753</v>
      </c>
      <c r="C120" s="241" t="s">
        <v>3751</v>
      </c>
      <c r="D120" s="242">
        <v>267</v>
      </c>
      <c r="E120" s="243" t="s">
        <v>40</v>
      </c>
      <c r="F120" s="244" t="s">
        <v>6125</v>
      </c>
      <c r="G120" s="245" t="s">
        <v>2258</v>
      </c>
      <c r="H120" s="245" t="s">
        <v>4805</v>
      </c>
      <c r="I120" s="253" t="s">
        <v>2406</v>
      </c>
      <c r="J120" s="246">
        <v>160</v>
      </c>
      <c r="K120" s="247">
        <v>35794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</row>
    <row r="121" spans="1:691" ht="14.1" customHeight="1" x14ac:dyDescent="0.25">
      <c r="A121" s="3"/>
      <c r="B121" s="241" t="s">
        <v>3753</v>
      </c>
      <c r="C121" s="241" t="s">
        <v>3751</v>
      </c>
      <c r="D121" s="242">
        <v>269</v>
      </c>
      <c r="E121" s="243" t="s">
        <v>5873</v>
      </c>
      <c r="F121" s="244" t="s">
        <v>1513</v>
      </c>
      <c r="G121" s="245" t="s">
        <v>2261</v>
      </c>
      <c r="H121" s="245"/>
      <c r="I121" s="245" t="s">
        <v>2407</v>
      </c>
      <c r="J121" s="251">
        <v>162</v>
      </c>
      <c r="K121" s="252">
        <v>35794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</row>
    <row r="122" spans="1:691" ht="14.1" customHeight="1" x14ac:dyDescent="0.25">
      <c r="A122" s="3"/>
      <c r="B122" s="241" t="s">
        <v>3751</v>
      </c>
      <c r="C122" s="241" t="s">
        <v>3751</v>
      </c>
      <c r="D122" s="242">
        <v>270</v>
      </c>
      <c r="E122" s="243" t="s">
        <v>883</v>
      </c>
      <c r="F122" s="256" t="s">
        <v>1514</v>
      </c>
      <c r="G122" s="245" t="s">
        <v>2262</v>
      </c>
      <c r="H122" s="245" t="s">
        <v>1405</v>
      </c>
      <c r="I122" s="256" t="s">
        <v>2408</v>
      </c>
      <c r="J122" s="261">
        <v>3</v>
      </c>
      <c r="K122" s="262">
        <v>35835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</row>
    <row r="123" spans="1:691" ht="14.1" customHeight="1" x14ac:dyDescent="0.25">
      <c r="A123" s="3"/>
      <c r="B123" s="241" t="s">
        <v>3753</v>
      </c>
      <c r="C123" s="241" t="s">
        <v>3751</v>
      </c>
      <c r="D123" s="242">
        <v>272</v>
      </c>
      <c r="E123" s="243" t="s">
        <v>884</v>
      </c>
      <c r="F123" s="244" t="s">
        <v>1515</v>
      </c>
      <c r="G123" s="245" t="s">
        <v>2261</v>
      </c>
      <c r="H123" s="245" t="s">
        <v>4770</v>
      </c>
      <c r="I123" s="245" t="s">
        <v>2409</v>
      </c>
      <c r="J123" s="246">
        <v>5</v>
      </c>
      <c r="K123" s="247">
        <v>35839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</row>
    <row r="124" spans="1:691" ht="14.1" customHeight="1" x14ac:dyDescent="0.25">
      <c r="A124" s="3"/>
      <c r="B124" s="241" t="s">
        <v>3752</v>
      </c>
      <c r="C124" s="241" t="s">
        <v>3751</v>
      </c>
      <c r="D124" s="242">
        <v>274</v>
      </c>
      <c r="E124" s="243" t="s">
        <v>885</v>
      </c>
      <c r="F124" s="244" t="s">
        <v>1516</v>
      </c>
      <c r="G124" s="245" t="s">
        <v>2261</v>
      </c>
      <c r="H124" s="245" t="s">
        <v>4766</v>
      </c>
      <c r="I124" s="245" t="s">
        <v>2410</v>
      </c>
      <c r="J124" s="246">
        <v>13</v>
      </c>
      <c r="K124" s="247">
        <v>35844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</row>
    <row r="125" spans="1:691" ht="14.1" customHeight="1" x14ac:dyDescent="0.25">
      <c r="A125" s="3"/>
      <c r="B125" s="241" t="s">
        <v>3751</v>
      </c>
      <c r="C125" s="241" t="s">
        <v>3750</v>
      </c>
      <c r="D125" s="242">
        <v>275</v>
      </c>
      <c r="E125" s="243" t="s">
        <v>886</v>
      </c>
      <c r="F125" s="244" t="s">
        <v>1517</v>
      </c>
      <c r="G125" s="245" t="s">
        <v>2261</v>
      </c>
      <c r="H125" s="245" t="s">
        <v>4770</v>
      </c>
      <c r="I125" s="245" t="s">
        <v>2411</v>
      </c>
      <c r="J125" s="246">
        <v>14</v>
      </c>
      <c r="K125" s="247">
        <v>35844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</row>
    <row r="126" spans="1:691" ht="14.1" customHeight="1" x14ac:dyDescent="0.25">
      <c r="A126" s="3"/>
      <c r="B126" s="241" t="s">
        <v>3753</v>
      </c>
      <c r="C126" s="241" t="s">
        <v>3751</v>
      </c>
      <c r="D126" s="242">
        <v>276</v>
      </c>
      <c r="E126" s="243" t="s">
        <v>887</v>
      </c>
      <c r="F126" s="244" t="s">
        <v>1518</v>
      </c>
      <c r="G126" s="245" t="s">
        <v>2261</v>
      </c>
      <c r="H126" s="245" t="s">
        <v>4770</v>
      </c>
      <c r="I126" s="245" t="s">
        <v>2412</v>
      </c>
      <c r="J126" s="246">
        <v>20</v>
      </c>
      <c r="K126" s="247">
        <v>35844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</row>
    <row r="127" spans="1:691" ht="14.1" customHeight="1" x14ac:dyDescent="0.25">
      <c r="A127" s="3"/>
      <c r="B127" s="241" t="s">
        <v>3751</v>
      </c>
      <c r="C127" s="241" t="s">
        <v>4557</v>
      </c>
      <c r="D127" s="242">
        <v>282</v>
      </c>
      <c r="E127" s="243" t="s">
        <v>5893</v>
      </c>
      <c r="F127" s="256" t="s">
        <v>1521</v>
      </c>
      <c r="G127" s="245" t="s">
        <v>2266</v>
      </c>
      <c r="H127" s="245" t="s">
        <v>4806</v>
      </c>
      <c r="I127" s="256" t="s">
        <v>2416</v>
      </c>
      <c r="J127" s="261">
        <v>9</v>
      </c>
      <c r="K127" s="262">
        <v>35477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</row>
    <row r="128" spans="1:691" ht="14.1" customHeight="1" x14ac:dyDescent="0.25">
      <c r="A128" s="3"/>
      <c r="B128" s="241" t="s">
        <v>3751</v>
      </c>
      <c r="C128" s="241" t="s">
        <v>3751</v>
      </c>
      <c r="D128" s="242">
        <v>285</v>
      </c>
      <c r="E128" s="243" t="s">
        <v>891</v>
      </c>
      <c r="F128" s="244" t="s">
        <v>1522</v>
      </c>
      <c r="G128" s="245" t="s">
        <v>2263</v>
      </c>
      <c r="H128" s="245" t="s">
        <v>4807</v>
      </c>
      <c r="I128" s="245" t="s">
        <v>2417</v>
      </c>
      <c r="J128" s="246">
        <v>15</v>
      </c>
      <c r="K128" s="247">
        <v>35844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</row>
    <row r="129" spans="1:691" ht="14.1" customHeight="1" x14ac:dyDescent="0.25">
      <c r="A129" s="3"/>
      <c r="B129" s="241" t="s">
        <v>3752</v>
      </c>
      <c r="C129" s="241" t="s">
        <v>3751</v>
      </c>
      <c r="D129" s="242">
        <v>287</v>
      </c>
      <c r="E129" s="243" t="s">
        <v>892</v>
      </c>
      <c r="F129" s="244" t="s">
        <v>1523</v>
      </c>
      <c r="G129" s="245" t="s">
        <v>1863</v>
      </c>
      <c r="H129" s="245" t="s">
        <v>1863</v>
      </c>
      <c r="I129" s="245" t="s">
        <v>2419</v>
      </c>
      <c r="J129" s="246">
        <v>23</v>
      </c>
      <c r="K129" s="247">
        <v>35849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</row>
    <row r="130" spans="1:691" ht="14.1" customHeight="1" x14ac:dyDescent="0.25">
      <c r="A130" s="3"/>
      <c r="B130" s="241" t="s">
        <v>3753</v>
      </c>
      <c r="C130" s="241" t="s">
        <v>3751</v>
      </c>
      <c r="D130" s="242">
        <v>288</v>
      </c>
      <c r="E130" s="243" t="s">
        <v>48</v>
      </c>
      <c r="F130" s="244" t="s">
        <v>1524</v>
      </c>
      <c r="G130" s="245" t="s">
        <v>2261</v>
      </c>
      <c r="H130" s="245"/>
      <c r="I130" s="245"/>
      <c r="J130" s="263">
        <v>24</v>
      </c>
      <c r="K130" s="247">
        <v>35849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</row>
    <row r="131" spans="1:691" ht="14.1" customHeight="1" x14ac:dyDescent="0.25">
      <c r="A131" s="3"/>
      <c r="B131" s="241" t="s">
        <v>3753</v>
      </c>
      <c r="C131" s="241" t="s">
        <v>4557</v>
      </c>
      <c r="D131" s="242">
        <v>292</v>
      </c>
      <c r="E131" s="243" t="s">
        <v>894</v>
      </c>
      <c r="F131" s="244" t="s">
        <v>1526</v>
      </c>
      <c r="G131" s="245" t="s">
        <v>2268</v>
      </c>
      <c r="H131" s="245" t="s">
        <v>1774</v>
      </c>
      <c r="I131" s="245" t="s">
        <v>2420</v>
      </c>
      <c r="J131" s="246">
        <v>33</v>
      </c>
      <c r="K131" s="247">
        <v>35852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</row>
    <row r="132" spans="1:691" ht="14.1" customHeight="1" x14ac:dyDescent="0.25">
      <c r="A132" s="3"/>
      <c r="B132" s="241" t="s">
        <v>3752</v>
      </c>
      <c r="C132" s="241" t="s">
        <v>3751</v>
      </c>
      <c r="D132" s="242">
        <v>293</v>
      </c>
      <c r="E132" s="243" t="s">
        <v>895</v>
      </c>
      <c r="F132" s="244" t="s">
        <v>1527</v>
      </c>
      <c r="G132" s="245" t="s">
        <v>2255</v>
      </c>
      <c r="H132" s="245" t="s">
        <v>4764</v>
      </c>
      <c r="I132" s="245" t="s">
        <v>2421</v>
      </c>
      <c r="J132" s="246">
        <v>12</v>
      </c>
      <c r="K132" s="247">
        <v>35842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</row>
    <row r="133" spans="1:691" ht="14.1" customHeight="1" x14ac:dyDescent="0.25">
      <c r="A133" s="3"/>
      <c r="B133" s="241" t="s">
        <v>3753</v>
      </c>
      <c r="C133" s="241" t="s">
        <v>3751</v>
      </c>
      <c r="D133" s="242">
        <v>295</v>
      </c>
      <c r="E133" s="243" t="s">
        <v>5883</v>
      </c>
      <c r="F133" s="244" t="s">
        <v>1528</v>
      </c>
      <c r="G133" s="245" t="s">
        <v>2264</v>
      </c>
      <c r="H133" s="245" t="s">
        <v>4808</v>
      </c>
      <c r="I133" s="245" t="s">
        <v>2422</v>
      </c>
      <c r="J133" s="246">
        <v>32</v>
      </c>
      <c r="K133" s="247">
        <v>35851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</row>
    <row r="134" spans="1:691" ht="14.1" customHeight="1" x14ac:dyDescent="0.25">
      <c r="A134" s="3"/>
      <c r="B134" s="241" t="s">
        <v>3753</v>
      </c>
      <c r="C134" s="241" t="s">
        <v>4559</v>
      </c>
      <c r="D134" s="242">
        <v>296</v>
      </c>
      <c r="E134" s="243" t="s">
        <v>897</v>
      </c>
      <c r="F134" s="244" t="s">
        <v>1529</v>
      </c>
      <c r="G134" s="245" t="s">
        <v>2261</v>
      </c>
      <c r="H134" s="245" t="s">
        <v>4786</v>
      </c>
      <c r="I134" s="245"/>
      <c r="J134" s="246">
        <v>31</v>
      </c>
      <c r="K134" s="247">
        <v>35851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</row>
    <row r="135" spans="1:691" ht="14.1" customHeight="1" x14ac:dyDescent="0.25">
      <c r="A135" s="3"/>
      <c r="B135" s="241" t="s">
        <v>3753</v>
      </c>
      <c r="C135" s="241" t="s">
        <v>3751</v>
      </c>
      <c r="D135" s="242">
        <v>300</v>
      </c>
      <c r="E135" s="243" t="s">
        <v>899</v>
      </c>
      <c r="F135" s="244" t="s">
        <v>1532</v>
      </c>
      <c r="G135" s="245" t="s">
        <v>2266</v>
      </c>
      <c r="H135" s="245" t="s">
        <v>4809</v>
      </c>
      <c r="I135" s="244" t="s">
        <v>2424</v>
      </c>
      <c r="J135" s="246">
        <v>37</v>
      </c>
      <c r="K135" s="247">
        <v>35858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</row>
    <row r="136" spans="1:691" ht="14.1" customHeight="1" x14ac:dyDescent="0.25">
      <c r="A136" s="3"/>
      <c r="B136" s="241" t="s">
        <v>3753</v>
      </c>
      <c r="C136" s="241" t="s">
        <v>4557</v>
      </c>
      <c r="D136" s="242">
        <v>302</v>
      </c>
      <c r="E136" s="243" t="s">
        <v>55</v>
      </c>
      <c r="F136" s="244" t="s">
        <v>1533</v>
      </c>
      <c r="G136" s="245" t="s">
        <v>2268</v>
      </c>
      <c r="H136" s="245"/>
      <c r="I136" s="245" t="s">
        <v>2425</v>
      </c>
      <c r="J136" s="246">
        <v>39</v>
      </c>
      <c r="K136" s="247">
        <v>35853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</row>
    <row r="137" spans="1:691" ht="14.1" customHeight="1" x14ac:dyDescent="0.25">
      <c r="A137" s="3"/>
      <c r="B137" s="241" t="s">
        <v>3751</v>
      </c>
      <c r="C137" s="241" t="s">
        <v>4557</v>
      </c>
      <c r="D137" s="242">
        <v>304</v>
      </c>
      <c r="E137" s="243" t="s">
        <v>900</v>
      </c>
      <c r="F137" s="244" t="s">
        <v>1535</v>
      </c>
      <c r="G137" s="245" t="s">
        <v>2262</v>
      </c>
      <c r="H137" s="245" t="s">
        <v>4810</v>
      </c>
      <c r="I137" s="244" t="s">
        <v>2426</v>
      </c>
      <c r="J137" s="246">
        <v>41</v>
      </c>
      <c r="K137" s="247">
        <v>35859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</row>
    <row r="138" spans="1:691" ht="14.1" customHeight="1" x14ac:dyDescent="0.25">
      <c r="A138" s="3"/>
      <c r="B138" s="241" t="s">
        <v>3751</v>
      </c>
      <c r="C138" s="241" t="s">
        <v>4557</v>
      </c>
      <c r="D138" s="242">
        <v>305</v>
      </c>
      <c r="E138" s="243" t="s">
        <v>5892</v>
      </c>
      <c r="F138" s="256" t="s">
        <v>1536</v>
      </c>
      <c r="G138" s="245" t="s">
        <v>2260</v>
      </c>
      <c r="H138" s="245" t="s">
        <v>4811</v>
      </c>
      <c r="I138" s="256" t="s">
        <v>2427</v>
      </c>
      <c r="J138" s="261">
        <v>42</v>
      </c>
      <c r="K138" s="262">
        <v>35859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</row>
    <row r="139" spans="1:691" ht="14.1" customHeight="1" x14ac:dyDescent="0.25">
      <c r="A139" s="3"/>
      <c r="B139" s="241" t="s">
        <v>3753</v>
      </c>
      <c r="C139" s="241" t="s">
        <v>3751</v>
      </c>
      <c r="D139" s="242">
        <v>307</v>
      </c>
      <c r="E139" s="243" t="s">
        <v>902</v>
      </c>
      <c r="F139" s="244" t="s">
        <v>5567</v>
      </c>
      <c r="G139" s="245" t="s">
        <v>2255</v>
      </c>
      <c r="H139" s="245" t="s">
        <v>4764</v>
      </c>
      <c r="I139" s="245" t="s">
        <v>5568</v>
      </c>
      <c r="J139" s="246">
        <v>44</v>
      </c>
      <c r="K139" s="247">
        <v>35864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</row>
    <row r="140" spans="1:691" ht="14.1" customHeight="1" x14ac:dyDescent="0.25">
      <c r="A140" s="3"/>
      <c r="B140" s="241" t="s">
        <v>3753</v>
      </c>
      <c r="C140" s="241" t="s">
        <v>4557</v>
      </c>
      <c r="D140" s="242">
        <v>309</v>
      </c>
      <c r="E140" s="243" t="s">
        <v>57</v>
      </c>
      <c r="F140" s="256" t="s">
        <v>1539</v>
      </c>
      <c r="G140" s="245" t="s">
        <v>2255</v>
      </c>
      <c r="H140" s="245"/>
      <c r="I140" s="256" t="s">
        <v>2430</v>
      </c>
      <c r="J140" s="246">
        <v>46</v>
      </c>
      <c r="K140" s="247">
        <v>35864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</row>
    <row r="141" spans="1:691" ht="14.1" customHeight="1" x14ac:dyDescent="0.25">
      <c r="A141" s="3"/>
      <c r="B141" s="241" t="s">
        <v>3753</v>
      </c>
      <c r="C141" s="241" t="s">
        <v>3751</v>
      </c>
      <c r="D141" s="242">
        <v>314</v>
      </c>
      <c r="E141" s="243" t="s">
        <v>905</v>
      </c>
      <c r="F141" s="244" t="s">
        <v>1541</v>
      </c>
      <c r="G141" s="245" t="s">
        <v>2255</v>
      </c>
      <c r="H141" s="245" t="s">
        <v>4764</v>
      </c>
      <c r="I141" s="245" t="s">
        <v>2432</v>
      </c>
      <c r="J141" s="246">
        <v>59</v>
      </c>
      <c r="K141" s="247">
        <v>35874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</row>
    <row r="142" spans="1:691" ht="14.1" customHeight="1" x14ac:dyDescent="0.25">
      <c r="A142" s="3"/>
      <c r="B142" s="241" t="s">
        <v>3753</v>
      </c>
      <c r="C142" s="241" t="s">
        <v>4557</v>
      </c>
      <c r="D142" s="242">
        <v>315</v>
      </c>
      <c r="E142" s="244" t="s">
        <v>3109</v>
      </c>
      <c r="F142" s="255"/>
      <c r="G142" s="245" t="s">
        <v>2265</v>
      </c>
      <c r="H142" s="245"/>
      <c r="I142" s="244" t="s">
        <v>2433</v>
      </c>
      <c r="J142" s="246">
        <v>62</v>
      </c>
      <c r="K142" s="247">
        <v>35879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</row>
    <row r="143" spans="1:691" ht="14.1" customHeight="1" x14ac:dyDescent="0.25">
      <c r="A143" s="3"/>
      <c r="B143" s="241" t="s">
        <v>3751</v>
      </c>
      <c r="C143" s="241" t="s">
        <v>3751</v>
      </c>
      <c r="D143" s="242">
        <v>317</v>
      </c>
      <c r="E143" s="243" t="s">
        <v>906</v>
      </c>
      <c r="F143" s="244" t="s">
        <v>1542</v>
      </c>
      <c r="G143" s="245" t="s">
        <v>2255</v>
      </c>
      <c r="H143" s="245" t="s">
        <v>4764</v>
      </c>
      <c r="I143" s="245" t="s">
        <v>2434</v>
      </c>
      <c r="J143" s="246">
        <v>60</v>
      </c>
      <c r="K143" s="247">
        <v>35878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</row>
    <row r="144" spans="1:691" ht="14.1" customHeight="1" x14ac:dyDescent="0.25">
      <c r="A144" s="3"/>
      <c r="B144" s="241" t="s">
        <v>3752</v>
      </c>
      <c r="C144" s="241" t="s">
        <v>3751</v>
      </c>
      <c r="D144" s="242">
        <v>318</v>
      </c>
      <c r="E144" s="243" t="s">
        <v>907</v>
      </c>
      <c r="F144" s="244" t="s">
        <v>1543</v>
      </c>
      <c r="G144" s="245" t="s">
        <v>2261</v>
      </c>
      <c r="H144" s="245" t="s">
        <v>4786</v>
      </c>
      <c r="I144" s="245" t="s">
        <v>2435</v>
      </c>
      <c r="J144" s="246">
        <v>52</v>
      </c>
      <c r="K144" s="247">
        <v>35872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</row>
    <row r="145" spans="1:691" ht="14.1" customHeight="1" x14ac:dyDescent="0.25">
      <c r="A145" s="3"/>
      <c r="B145" s="241" t="s">
        <v>3752</v>
      </c>
      <c r="C145" s="241" t="s">
        <v>3751</v>
      </c>
      <c r="D145" s="242">
        <v>319</v>
      </c>
      <c r="E145" s="243" t="s">
        <v>908</v>
      </c>
      <c r="F145" s="244" t="s">
        <v>5469</v>
      </c>
      <c r="G145" s="245" t="s">
        <v>2255</v>
      </c>
      <c r="H145" s="245" t="s">
        <v>4764</v>
      </c>
      <c r="I145" s="245" t="s">
        <v>2436</v>
      </c>
      <c r="J145" s="246">
        <v>53</v>
      </c>
      <c r="K145" s="247">
        <v>35872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</row>
    <row r="146" spans="1:691" ht="14.1" customHeight="1" x14ac:dyDescent="0.25">
      <c r="A146" s="3"/>
      <c r="B146" s="241" t="s">
        <v>3752</v>
      </c>
      <c r="C146" s="241" t="s">
        <v>3751</v>
      </c>
      <c r="D146" s="242">
        <v>322</v>
      </c>
      <c r="E146" s="243" t="s">
        <v>5864</v>
      </c>
      <c r="F146" s="244" t="s">
        <v>1544</v>
      </c>
      <c r="G146" s="245" t="s">
        <v>2255</v>
      </c>
      <c r="H146" s="245" t="s">
        <v>4764</v>
      </c>
      <c r="I146" s="245" t="s">
        <v>2437</v>
      </c>
      <c r="J146" s="246">
        <v>57</v>
      </c>
      <c r="K146" s="247">
        <v>35872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</row>
    <row r="147" spans="1:691" ht="14.1" customHeight="1" x14ac:dyDescent="0.25">
      <c r="A147" s="3"/>
      <c r="B147" s="241" t="s">
        <v>3753</v>
      </c>
      <c r="C147" s="241" t="s">
        <v>3751</v>
      </c>
      <c r="D147" s="242">
        <v>323</v>
      </c>
      <c r="E147" s="243" t="s">
        <v>909</v>
      </c>
      <c r="F147" s="244" t="s">
        <v>1545</v>
      </c>
      <c r="G147" s="245" t="s">
        <v>2261</v>
      </c>
      <c r="H147" s="245" t="s">
        <v>4780</v>
      </c>
      <c r="I147" s="245" t="s">
        <v>2438</v>
      </c>
      <c r="J147" s="246">
        <v>56</v>
      </c>
      <c r="K147" s="247">
        <v>35872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</row>
    <row r="148" spans="1:691" ht="14.1" customHeight="1" x14ac:dyDescent="0.25">
      <c r="A148" s="3"/>
      <c r="B148" s="241" t="s">
        <v>3751</v>
      </c>
      <c r="C148" s="241" t="s">
        <v>4557</v>
      </c>
      <c r="D148" s="242">
        <v>324</v>
      </c>
      <c r="E148" s="243" t="s">
        <v>910</v>
      </c>
      <c r="F148" s="244" t="s">
        <v>1546</v>
      </c>
      <c r="G148" s="245" t="s">
        <v>2267</v>
      </c>
      <c r="H148" s="245" t="s">
        <v>4812</v>
      </c>
      <c r="I148" s="244" t="s">
        <v>2439</v>
      </c>
      <c r="J148" s="246">
        <v>61</v>
      </c>
      <c r="K148" s="247">
        <v>35879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</row>
    <row r="149" spans="1:691" ht="14.1" customHeight="1" x14ac:dyDescent="0.25">
      <c r="A149" s="3"/>
      <c r="B149" s="241" t="s">
        <v>3752</v>
      </c>
      <c r="C149" s="241" t="s">
        <v>3751</v>
      </c>
      <c r="D149" s="242">
        <v>326</v>
      </c>
      <c r="E149" s="243" t="s">
        <v>911</v>
      </c>
      <c r="F149" s="244" t="s">
        <v>1547</v>
      </c>
      <c r="G149" s="245" t="s">
        <v>2255</v>
      </c>
      <c r="H149" s="245" t="s">
        <v>4764</v>
      </c>
      <c r="I149" s="245" t="s">
        <v>2440</v>
      </c>
      <c r="J149" s="246">
        <v>65</v>
      </c>
      <c r="K149" s="247">
        <v>35881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</row>
    <row r="150" spans="1:691" ht="14.1" customHeight="1" x14ac:dyDescent="0.25">
      <c r="A150" s="3"/>
      <c r="B150" s="241" t="s">
        <v>3753</v>
      </c>
      <c r="C150" s="241" t="s">
        <v>3751</v>
      </c>
      <c r="D150" s="242">
        <v>329</v>
      </c>
      <c r="E150" s="243" t="s">
        <v>5879</v>
      </c>
      <c r="F150" s="244" t="s">
        <v>1549</v>
      </c>
      <c r="G150" s="245" t="s">
        <v>2265</v>
      </c>
      <c r="H150" s="245" t="s">
        <v>4813</v>
      </c>
      <c r="I150" s="245" t="s">
        <v>2442</v>
      </c>
      <c r="J150" s="263">
        <v>67</v>
      </c>
      <c r="K150" s="247">
        <v>35881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</row>
    <row r="151" spans="1:691" ht="14.1" customHeight="1" x14ac:dyDescent="0.25">
      <c r="A151" s="3"/>
      <c r="B151" s="241" t="s">
        <v>3753</v>
      </c>
      <c r="C151" s="241" t="s">
        <v>3751</v>
      </c>
      <c r="D151" s="242">
        <v>333</v>
      </c>
      <c r="E151" s="243" t="s">
        <v>5882</v>
      </c>
      <c r="F151" s="244" t="s">
        <v>1550</v>
      </c>
      <c r="G151" s="245" t="s">
        <v>2255</v>
      </c>
      <c r="H151" s="245" t="s">
        <v>4764</v>
      </c>
      <c r="I151" s="245" t="s">
        <v>2443</v>
      </c>
      <c r="J151" s="246">
        <v>72</v>
      </c>
      <c r="K151" s="247">
        <v>35885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</row>
    <row r="152" spans="1:691" ht="14.1" customHeight="1" x14ac:dyDescent="0.25">
      <c r="A152" s="3"/>
      <c r="B152" s="241" t="s">
        <v>3751</v>
      </c>
      <c r="C152" s="241" t="s">
        <v>3751</v>
      </c>
      <c r="D152" s="242">
        <v>342</v>
      </c>
      <c r="E152" s="243" t="s">
        <v>915</v>
      </c>
      <c r="F152" s="244" t="s">
        <v>1551</v>
      </c>
      <c r="G152" s="245" t="s">
        <v>2255</v>
      </c>
      <c r="H152" s="245" t="s">
        <v>4764</v>
      </c>
      <c r="I152" s="245" t="s">
        <v>2444</v>
      </c>
      <c r="J152" s="246">
        <v>82</v>
      </c>
      <c r="K152" s="247">
        <v>35898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</row>
    <row r="153" spans="1:691" ht="14.1" customHeight="1" x14ac:dyDescent="0.25">
      <c r="A153" s="3"/>
      <c r="B153" s="241" t="s">
        <v>3753</v>
      </c>
      <c r="C153" s="241" t="s">
        <v>3751</v>
      </c>
      <c r="D153" s="242">
        <v>344</v>
      </c>
      <c r="E153" s="243" t="s">
        <v>916</v>
      </c>
      <c r="F153" s="244" t="s">
        <v>1552</v>
      </c>
      <c r="G153" s="245" t="s">
        <v>2255</v>
      </c>
      <c r="H153" s="245" t="s">
        <v>4764</v>
      </c>
      <c r="I153" s="245" t="s">
        <v>2445</v>
      </c>
      <c r="J153" s="246">
        <v>77</v>
      </c>
      <c r="K153" s="247">
        <v>37785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</row>
    <row r="154" spans="1:691" ht="14.1" customHeight="1" x14ac:dyDescent="0.25">
      <c r="A154" s="3"/>
      <c r="B154" s="241" t="s">
        <v>3753</v>
      </c>
      <c r="C154" s="241" t="s">
        <v>4559</v>
      </c>
      <c r="D154" s="242">
        <v>346</v>
      </c>
      <c r="E154" s="243" t="s">
        <v>917</v>
      </c>
      <c r="F154" s="244" t="s">
        <v>1553</v>
      </c>
      <c r="G154" s="245" t="s">
        <v>2255</v>
      </c>
      <c r="H154" s="245" t="s">
        <v>4764</v>
      </c>
      <c r="I154" s="245" t="s">
        <v>2446</v>
      </c>
      <c r="J154" s="246">
        <v>85</v>
      </c>
      <c r="K154" s="247">
        <v>35899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</row>
    <row r="155" spans="1:691" ht="14.1" customHeight="1" x14ac:dyDescent="0.25">
      <c r="A155" s="3"/>
      <c r="B155" s="241" t="s">
        <v>3753</v>
      </c>
      <c r="C155" s="241" t="s">
        <v>4557</v>
      </c>
      <c r="D155" s="242">
        <v>347</v>
      </c>
      <c r="E155" s="243" t="s">
        <v>918</v>
      </c>
      <c r="F155" s="244" t="s">
        <v>1554</v>
      </c>
      <c r="G155" s="245" t="s">
        <v>2274</v>
      </c>
      <c r="H155" s="245" t="s">
        <v>4814</v>
      </c>
      <c r="I155" s="245" t="s">
        <v>2447</v>
      </c>
      <c r="J155" s="246">
        <v>86</v>
      </c>
      <c r="K155" s="247">
        <v>35899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</row>
    <row r="156" spans="1:691" ht="14.1" customHeight="1" x14ac:dyDescent="0.25">
      <c r="A156" s="3"/>
      <c r="B156" s="241" t="s">
        <v>3752</v>
      </c>
      <c r="C156" s="241" t="s">
        <v>3751</v>
      </c>
      <c r="D156" s="242">
        <v>353</v>
      </c>
      <c r="E156" s="243" t="s">
        <v>919</v>
      </c>
      <c r="F156" s="244" t="s">
        <v>1555</v>
      </c>
      <c r="G156" s="245" t="s">
        <v>2258</v>
      </c>
      <c r="H156" s="245" t="s">
        <v>4815</v>
      </c>
      <c r="I156" s="244" t="s">
        <v>2448</v>
      </c>
      <c r="J156" s="246">
        <v>4783</v>
      </c>
      <c r="K156" s="247">
        <v>40045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</row>
    <row r="157" spans="1:691" ht="14.1" customHeight="1" x14ac:dyDescent="0.25">
      <c r="A157" s="3"/>
      <c r="B157" s="241" t="s">
        <v>3753</v>
      </c>
      <c r="C157" s="241" t="s">
        <v>3751</v>
      </c>
      <c r="D157" s="242">
        <v>355</v>
      </c>
      <c r="E157" s="243" t="s">
        <v>78</v>
      </c>
      <c r="F157" s="245" t="s">
        <v>1557</v>
      </c>
      <c r="G157" s="245" t="s">
        <v>2261</v>
      </c>
      <c r="H157" s="245"/>
      <c r="I157" s="245" t="s">
        <v>2450</v>
      </c>
      <c r="J157" s="263">
        <v>90</v>
      </c>
      <c r="K157" s="247">
        <v>35912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</row>
    <row r="158" spans="1:691" ht="14.1" customHeight="1" x14ac:dyDescent="0.25">
      <c r="A158" s="3"/>
      <c r="B158" s="241" t="s">
        <v>3753</v>
      </c>
      <c r="C158" s="241" t="s">
        <v>3751</v>
      </c>
      <c r="D158" s="242">
        <v>358</v>
      </c>
      <c r="E158" s="243" t="s">
        <v>921</v>
      </c>
      <c r="F158" s="245" t="s">
        <v>1558</v>
      </c>
      <c r="G158" s="245" t="s">
        <v>2255</v>
      </c>
      <c r="H158" s="245" t="s">
        <v>4764</v>
      </c>
      <c r="I158" s="245"/>
      <c r="J158" s="263">
        <v>98</v>
      </c>
      <c r="K158" s="247">
        <v>35920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</row>
    <row r="159" spans="1:691" ht="14.1" customHeight="1" x14ac:dyDescent="0.25">
      <c r="A159" s="3"/>
      <c r="B159" s="241" t="s">
        <v>3753</v>
      </c>
      <c r="C159" s="241" t="s">
        <v>4559</v>
      </c>
      <c r="D159" s="242">
        <v>359</v>
      </c>
      <c r="E159" s="243" t="s">
        <v>80</v>
      </c>
      <c r="F159" s="245"/>
      <c r="G159" s="245" t="s">
        <v>2261</v>
      </c>
      <c r="H159" s="245"/>
      <c r="I159" s="245"/>
      <c r="J159" s="246">
        <v>99</v>
      </c>
      <c r="K159" s="247">
        <v>35920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</row>
    <row r="160" spans="1:691" ht="14.1" customHeight="1" x14ac:dyDescent="0.25">
      <c r="A160" s="3"/>
      <c r="B160" s="241" t="s">
        <v>3751</v>
      </c>
      <c r="C160" s="241" t="s">
        <v>4557</v>
      </c>
      <c r="D160" s="242">
        <v>360</v>
      </c>
      <c r="E160" s="243" t="s">
        <v>922</v>
      </c>
      <c r="F160" s="245" t="s">
        <v>1559</v>
      </c>
      <c r="G160" s="245" t="s">
        <v>2262</v>
      </c>
      <c r="H160" s="245" t="s">
        <v>4816</v>
      </c>
      <c r="I160" s="256" t="s">
        <v>2451</v>
      </c>
      <c r="J160" s="246">
        <v>100</v>
      </c>
      <c r="K160" s="247">
        <v>33179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</row>
    <row r="161" spans="1:691" ht="14.1" customHeight="1" x14ac:dyDescent="0.25">
      <c r="A161" s="3"/>
      <c r="B161" s="241" t="s">
        <v>3753</v>
      </c>
      <c r="C161" s="241" t="s">
        <v>3751</v>
      </c>
      <c r="D161" s="242">
        <v>363</v>
      </c>
      <c r="E161" s="243" t="s">
        <v>923</v>
      </c>
      <c r="F161" s="244" t="s">
        <v>1561</v>
      </c>
      <c r="G161" s="245" t="s">
        <v>2265</v>
      </c>
      <c r="H161" s="245"/>
      <c r="I161" s="245" t="s">
        <v>2452</v>
      </c>
      <c r="J161" s="263">
        <v>104</v>
      </c>
      <c r="K161" s="247">
        <v>35943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</row>
    <row r="162" spans="1:691" ht="14.1" customHeight="1" x14ac:dyDescent="0.25">
      <c r="A162" s="3"/>
      <c r="B162" s="241" t="s">
        <v>3753</v>
      </c>
      <c r="C162" s="241" t="s">
        <v>3751</v>
      </c>
      <c r="D162" s="242">
        <v>366</v>
      </c>
      <c r="E162" s="243" t="s">
        <v>924</v>
      </c>
      <c r="F162" s="245" t="s">
        <v>1562</v>
      </c>
      <c r="G162" s="245" t="s">
        <v>2255</v>
      </c>
      <c r="H162" s="245" t="s">
        <v>4764</v>
      </c>
      <c r="I162" s="245" t="s">
        <v>2453</v>
      </c>
      <c r="J162" s="246">
        <v>103</v>
      </c>
      <c r="K162" s="247">
        <v>35926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</row>
    <row r="163" spans="1:691" ht="14.1" customHeight="1" x14ac:dyDescent="0.25">
      <c r="A163" s="3"/>
      <c r="B163" s="241" t="s">
        <v>3753</v>
      </c>
      <c r="C163" s="241" t="s">
        <v>3751</v>
      </c>
      <c r="D163" s="242">
        <v>367</v>
      </c>
      <c r="E163" s="243" t="s">
        <v>925</v>
      </c>
      <c r="F163" s="245" t="s">
        <v>1563</v>
      </c>
      <c r="G163" s="245" t="s">
        <v>2255</v>
      </c>
      <c r="H163" s="245" t="s">
        <v>4764</v>
      </c>
      <c r="I163" s="245" t="s">
        <v>2454</v>
      </c>
      <c r="J163" s="246">
        <v>107</v>
      </c>
      <c r="K163" s="247">
        <v>35961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</row>
    <row r="164" spans="1:691" ht="14.1" customHeight="1" x14ac:dyDescent="0.25">
      <c r="A164" s="3"/>
      <c r="B164" s="241" t="s">
        <v>3751</v>
      </c>
      <c r="C164" s="241" t="s">
        <v>4557</v>
      </c>
      <c r="D164" s="242">
        <v>368</v>
      </c>
      <c r="E164" s="243" t="s">
        <v>5402</v>
      </c>
      <c r="F164" s="245" t="s">
        <v>1564</v>
      </c>
      <c r="G164" s="245" t="s">
        <v>2256</v>
      </c>
      <c r="H164" s="245" t="s">
        <v>4817</v>
      </c>
      <c r="I164" s="245" t="s">
        <v>2455</v>
      </c>
      <c r="J164" s="246">
        <v>110</v>
      </c>
      <c r="K164" s="247">
        <v>35932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</row>
    <row r="165" spans="1:691" ht="14.1" customHeight="1" x14ac:dyDescent="0.25">
      <c r="A165" s="3"/>
      <c r="B165" s="241" t="s">
        <v>3752</v>
      </c>
      <c r="C165" s="241" t="s">
        <v>3751</v>
      </c>
      <c r="D165" s="242">
        <v>370</v>
      </c>
      <c r="E165" s="243" t="s">
        <v>926</v>
      </c>
      <c r="F165" s="245" t="s">
        <v>1565</v>
      </c>
      <c r="G165" s="245" t="s">
        <v>2267</v>
      </c>
      <c r="H165" s="245" t="s">
        <v>4818</v>
      </c>
      <c r="I165" s="245" t="s">
        <v>2456</v>
      </c>
      <c r="J165" s="246">
        <v>109</v>
      </c>
      <c r="K165" s="247">
        <v>35963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</row>
    <row r="166" spans="1:691" ht="14.1" customHeight="1" x14ac:dyDescent="0.25">
      <c r="A166" s="3"/>
      <c r="B166" s="241" t="s">
        <v>3753</v>
      </c>
      <c r="C166" s="241" t="s">
        <v>3751</v>
      </c>
      <c r="D166" s="242">
        <v>372</v>
      </c>
      <c r="E166" s="243" t="s">
        <v>927</v>
      </c>
      <c r="F166" s="245" t="s">
        <v>1566</v>
      </c>
      <c r="G166" s="245" t="s">
        <v>2261</v>
      </c>
      <c r="H166" s="245" t="s">
        <v>4788</v>
      </c>
      <c r="I166" s="245" t="s">
        <v>2457</v>
      </c>
      <c r="J166" s="263">
        <v>115</v>
      </c>
      <c r="K166" s="247">
        <v>35970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</row>
    <row r="167" spans="1:691" ht="14.1" customHeight="1" x14ac:dyDescent="0.25">
      <c r="A167" s="3"/>
      <c r="B167" s="241" t="s">
        <v>3753</v>
      </c>
      <c r="C167" s="241" t="s">
        <v>4557</v>
      </c>
      <c r="D167" s="242">
        <v>373</v>
      </c>
      <c r="E167" s="243" t="s">
        <v>85</v>
      </c>
      <c r="F167" s="253" t="s">
        <v>1567</v>
      </c>
      <c r="G167" s="245" t="s">
        <v>1863</v>
      </c>
      <c r="H167" s="245"/>
      <c r="I167" s="253" t="s">
        <v>2458</v>
      </c>
      <c r="J167" s="263">
        <v>114</v>
      </c>
      <c r="K167" s="247">
        <v>35970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</row>
    <row r="168" spans="1:691" ht="14.1" customHeight="1" x14ac:dyDescent="0.25">
      <c r="A168" s="3"/>
      <c r="B168" s="241" t="s">
        <v>3753</v>
      </c>
      <c r="C168" s="241" t="s">
        <v>3751</v>
      </c>
      <c r="D168" s="242">
        <v>374</v>
      </c>
      <c r="E168" s="243" t="s">
        <v>928</v>
      </c>
      <c r="F168" s="245" t="s">
        <v>1568</v>
      </c>
      <c r="G168" s="245" t="s">
        <v>2261</v>
      </c>
      <c r="H168" s="245" t="s">
        <v>4770</v>
      </c>
      <c r="I168" s="245" t="s">
        <v>2459</v>
      </c>
      <c r="J168" s="246">
        <v>113</v>
      </c>
      <c r="K168" s="247">
        <v>35970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</row>
    <row r="169" spans="1:691" ht="14.1" customHeight="1" x14ac:dyDescent="0.25">
      <c r="A169" s="3"/>
      <c r="B169" s="241" t="s">
        <v>3753</v>
      </c>
      <c r="C169" s="241" t="s">
        <v>3751</v>
      </c>
      <c r="D169" s="242">
        <v>375</v>
      </c>
      <c r="E169" s="243" t="s">
        <v>929</v>
      </c>
      <c r="F169" s="244" t="s">
        <v>1569</v>
      </c>
      <c r="G169" s="245" t="s">
        <v>2255</v>
      </c>
      <c r="H169" s="245" t="s">
        <v>4764</v>
      </c>
      <c r="I169" s="245" t="s">
        <v>2460</v>
      </c>
      <c r="J169" s="246">
        <v>118</v>
      </c>
      <c r="K169" s="247">
        <v>35983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</row>
    <row r="170" spans="1:691" ht="14.1" customHeight="1" x14ac:dyDescent="0.25">
      <c r="A170" s="3"/>
      <c r="B170" s="241" t="s">
        <v>3753</v>
      </c>
      <c r="C170" s="241" t="s">
        <v>3751</v>
      </c>
      <c r="D170" s="242">
        <v>376</v>
      </c>
      <c r="E170" s="243" t="s">
        <v>930</v>
      </c>
      <c r="F170" s="245" t="s">
        <v>1570</v>
      </c>
      <c r="G170" s="245" t="s">
        <v>2261</v>
      </c>
      <c r="H170" s="245" t="s">
        <v>4788</v>
      </c>
      <c r="I170" s="245" t="s">
        <v>2461</v>
      </c>
      <c r="J170" s="246">
        <v>120</v>
      </c>
      <c r="K170" s="247">
        <v>35975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</row>
    <row r="171" spans="1:691" ht="14.1" customHeight="1" x14ac:dyDescent="0.25">
      <c r="A171" s="3"/>
      <c r="B171" s="241" t="s">
        <v>3751</v>
      </c>
      <c r="C171" s="241" t="s">
        <v>4557</v>
      </c>
      <c r="D171" s="242">
        <v>382</v>
      </c>
      <c r="E171" s="243" t="s">
        <v>5891</v>
      </c>
      <c r="F171" s="244" t="s">
        <v>1572</v>
      </c>
      <c r="G171" s="245" t="s">
        <v>2256</v>
      </c>
      <c r="H171" s="245" t="s">
        <v>4819</v>
      </c>
      <c r="I171" s="244" t="s">
        <v>2462</v>
      </c>
      <c r="J171" s="261">
        <v>126</v>
      </c>
      <c r="K171" s="262">
        <v>35996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</row>
    <row r="172" spans="1:691" ht="14.1" customHeight="1" x14ac:dyDescent="0.25">
      <c r="A172" s="3"/>
      <c r="B172" s="241" t="s">
        <v>3753</v>
      </c>
      <c r="C172" s="241" t="s">
        <v>4557</v>
      </c>
      <c r="D172" s="242">
        <v>383</v>
      </c>
      <c r="E172" s="243" t="s">
        <v>932</v>
      </c>
      <c r="F172" s="245" t="s">
        <v>5657</v>
      </c>
      <c r="G172" s="245" t="s">
        <v>2266</v>
      </c>
      <c r="H172" s="245" t="s">
        <v>4820</v>
      </c>
      <c r="I172" s="244" t="s">
        <v>5658</v>
      </c>
      <c r="J172" s="246">
        <v>127</v>
      </c>
      <c r="K172" s="247">
        <v>35998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</row>
    <row r="173" spans="1:691" ht="14.1" customHeight="1" x14ac:dyDescent="0.25">
      <c r="A173" s="3"/>
      <c r="B173" s="241" t="s">
        <v>3753</v>
      </c>
      <c r="C173" s="241" t="s">
        <v>3751</v>
      </c>
      <c r="D173" s="242">
        <v>384</v>
      </c>
      <c r="E173" s="243" t="s">
        <v>933</v>
      </c>
      <c r="F173" s="245" t="s">
        <v>1573</v>
      </c>
      <c r="G173" s="245" t="s">
        <v>2262</v>
      </c>
      <c r="H173" s="245" t="s">
        <v>1405</v>
      </c>
      <c r="I173" s="245"/>
      <c r="J173" s="246">
        <v>128</v>
      </c>
      <c r="K173" s="247">
        <v>36005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</row>
    <row r="174" spans="1:691" ht="14.1" customHeight="1" x14ac:dyDescent="0.25">
      <c r="A174" s="3"/>
      <c r="B174" s="241" t="s">
        <v>3752</v>
      </c>
      <c r="C174" s="241" t="s">
        <v>3750</v>
      </c>
      <c r="D174" s="242">
        <v>386</v>
      </c>
      <c r="E174" s="243" t="s">
        <v>934</v>
      </c>
      <c r="F174" s="244" t="s">
        <v>1574</v>
      </c>
      <c r="G174" s="245" t="s">
        <v>2261</v>
      </c>
      <c r="H174" s="245" t="s">
        <v>4770</v>
      </c>
      <c r="I174" s="244" t="s">
        <v>2463</v>
      </c>
      <c r="J174" s="261">
        <v>131</v>
      </c>
      <c r="K174" s="262">
        <v>36012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</row>
    <row r="175" spans="1:691" ht="14.1" customHeight="1" x14ac:dyDescent="0.25">
      <c r="A175" s="3"/>
      <c r="B175" s="241" t="s">
        <v>3753</v>
      </c>
      <c r="C175" s="241" t="s">
        <v>3751</v>
      </c>
      <c r="D175" s="242">
        <v>387</v>
      </c>
      <c r="E175" s="243" t="s">
        <v>935</v>
      </c>
      <c r="F175" s="245" t="s">
        <v>6126</v>
      </c>
      <c r="G175" s="245" t="s">
        <v>2255</v>
      </c>
      <c r="H175" s="245" t="s">
        <v>4764</v>
      </c>
      <c r="I175" s="245" t="s">
        <v>2464</v>
      </c>
      <c r="J175" s="246">
        <v>132</v>
      </c>
      <c r="K175" s="247">
        <v>36012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</row>
    <row r="176" spans="1:691" ht="14.1" customHeight="1" x14ac:dyDescent="0.25">
      <c r="A176" s="3"/>
      <c r="B176" s="241" t="s">
        <v>3753</v>
      </c>
      <c r="C176" s="241" t="s">
        <v>4557</v>
      </c>
      <c r="D176" s="242">
        <v>390</v>
      </c>
      <c r="E176" s="243" t="s">
        <v>936</v>
      </c>
      <c r="F176" s="245"/>
      <c r="G176" s="245" t="s">
        <v>2269</v>
      </c>
      <c r="H176" s="245" t="s">
        <v>4821</v>
      </c>
      <c r="I176" s="244" t="s">
        <v>2465</v>
      </c>
      <c r="J176" s="246">
        <v>136</v>
      </c>
      <c r="K176" s="247">
        <v>40032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</row>
    <row r="177" spans="1:691" ht="14.1" customHeight="1" x14ac:dyDescent="0.25">
      <c r="A177" s="3"/>
      <c r="B177" s="241" t="s">
        <v>3751</v>
      </c>
      <c r="C177" s="241" t="s">
        <v>3751</v>
      </c>
      <c r="D177" s="242">
        <v>394</v>
      </c>
      <c r="E177" s="243" t="s">
        <v>937</v>
      </c>
      <c r="F177" s="244" t="s">
        <v>1576</v>
      </c>
      <c r="G177" s="245" t="s">
        <v>2261</v>
      </c>
      <c r="H177" s="245" t="s">
        <v>4788</v>
      </c>
      <c r="I177" s="245" t="s">
        <v>2466</v>
      </c>
      <c r="J177" s="246">
        <v>137</v>
      </c>
      <c r="K177" s="247">
        <v>40037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</row>
    <row r="178" spans="1:691" ht="14.1" customHeight="1" x14ac:dyDescent="0.25">
      <c r="A178" s="3"/>
      <c r="B178" s="241" t="s">
        <v>3753</v>
      </c>
      <c r="C178" s="241" t="s">
        <v>3751</v>
      </c>
      <c r="D178" s="242">
        <v>397</v>
      </c>
      <c r="E178" s="243" t="s">
        <v>938</v>
      </c>
      <c r="F178" s="244" t="s">
        <v>1577</v>
      </c>
      <c r="G178" s="245" t="s">
        <v>2255</v>
      </c>
      <c r="H178" s="245"/>
      <c r="I178" s="245" t="s">
        <v>2467</v>
      </c>
      <c r="J178" s="246">
        <v>146</v>
      </c>
      <c r="K178" s="247">
        <v>36034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</row>
    <row r="179" spans="1:691" ht="14.1" customHeight="1" x14ac:dyDescent="0.25">
      <c r="A179" s="3"/>
      <c r="B179" s="241" t="s">
        <v>3751</v>
      </c>
      <c r="C179" s="241" t="s">
        <v>4557</v>
      </c>
      <c r="D179" s="242">
        <v>400</v>
      </c>
      <c r="E179" s="243" t="s">
        <v>5890</v>
      </c>
      <c r="F179" s="244" t="s">
        <v>1578</v>
      </c>
      <c r="G179" s="245" t="s">
        <v>2267</v>
      </c>
      <c r="H179" s="245" t="s">
        <v>4812</v>
      </c>
      <c r="I179" s="244" t="s">
        <v>2468</v>
      </c>
      <c r="J179" s="261">
        <v>152</v>
      </c>
      <c r="K179" s="262">
        <v>36055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</row>
    <row r="180" spans="1:691" ht="14.1" customHeight="1" x14ac:dyDescent="0.25">
      <c r="A180" s="3"/>
      <c r="B180" s="241" t="s">
        <v>3753</v>
      </c>
      <c r="C180" s="241" t="s">
        <v>4557</v>
      </c>
      <c r="D180" s="242">
        <v>401</v>
      </c>
      <c r="E180" s="243" t="s">
        <v>96</v>
      </c>
      <c r="F180" s="245" t="s">
        <v>1579</v>
      </c>
      <c r="G180" s="245" t="s">
        <v>2260</v>
      </c>
      <c r="H180" s="245" t="s">
        <v>1379</v>
      </c>
      <c r="I180" s="244" t="s">
        <v>2469</v>
      </c>
      <c r="J180" s="246">
        <v>153</v>
      </c>
      <c r="K180" s="247">
        <v>36055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</row>
    <row r="181" spans="1:691" ht="14.1" customHeight="1" x14ac:dyDescent="0.25">
      <c r="A181" s="3"/>
      <c r="B181" s="241" t="s">
        <v>3751</v>
      </c>
      <c r="C181" s="241" t="s">
        <v>3751</v>
      </c>
      <c r="D181" s="242">
        <v>402</v>
      </c>
      <c r="E181" s="243" t="s">
        <v>5855</v>
      </c>
      <c r="F181" s="244" t="s">
        <v>1580</v>
      </c>
      <c r="G181" s="245" t="s">
        <v>2255</v>
      </c>
      <c r="H181" s="245" t="s">
        <v>4764</v>
      </c>
      <c r="I181" s="245" t="s">
        <v>2470</v>
      </c>
      <c r="J181" s="246">
        <v>151</v>
      </c>
      <c r="K181" s="247">
        <v>36055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</row>
    <row r="182" spans="1:691" ht="14.1" customHeight="1" x14ac:dyDescent="0.25">
      <c r="A182" s="3"/>
      <c r="B182" s="241" t="s">
        <v>3751</v>
      </c>
      <c r="C182" s="241" t="s">
        <v>4557</v>
      </c>
      <c r="D182" s="242">
        <v>403</v>
      </c>
      <c r="E182" s="243" t="s">
        <v>5889</v>
      </c>
      <c r="F182" s="244" t="s">
        <v>1581</v>
      </c>
      <c r="G182" s="245" t="s">
        <v>2256</v>
      </c>
      <c r="H182" s="245" t="s">
        <v>4822</v>
      </c>
      <c r="I182" s="245" t="s">
        <v>2471</v>
      </c>
      <c r="J182" s="246">
        <v>157</v>
      </c>
      <c r="K182" s="247">
        <v>36059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</row>
    <row r="183" spans="1:691" ht="14.1" customHeight="1" x14ac:dyDescent="0.25">
      <c r="A183" s="3"/>
      <c r="B183" s="241" t="s">
        <v>3753</v>
      </c>
      <c r="C183" s="241" t="s">
        <v>3751</v>
      </c>
      <c r="D183" s="242">
        <v>406</v>
      </c>
      <c r="E183" s="243" t="s">
        <v>99</v>
      </c>
      <c r="F183" s="255" t="s">
        <v>1582</v>
      </c>
      <c r="G183" s="245" t="s">
        <v>2255</v>
      </c>
      <c r="H183" s="245"/>
      <c r="I183" s="255">
        <v>224.221</v>
      </c>
      <c r="J183" s="246">
        <v>162</v>
      </c>
      <c r="K183" s="247">
        <v>36061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</row>
    <row r="184" spans="1:691" ht="14.1" customHeight="1" x14ac:dyDescent="0.25">
      <c r="A184" s="3"/>
      <c r="B184" s="241" t="s">
        <v>3753</v>
      </c>
      <c r="C184" s="241" t="s">
        <v>4559</v>
      </c>
      <c r="D184" s="242">
        <v>410</v>
      </c>
      <c r="E184" s="243" t="s">
        <v>102</v>
      </c>
      <c r="F184" s="270" t="s">
        <v>1583</v>
      </c>
      <c r="G184" s="245" t="s">
        <v>2261</v>
      </c>
      <c r="H184" s="245"/>
      <c r="I184" s="270" t="s">
        <v>2472</v>
      </c>
      <c r="J184" s="263">
        <v>164</v>
      </c>
      <c r="K184" s="247">
        <v>36061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</row>
    <row r="185" spans="1:691" ht="14.1" customHeight="1" x14ac:dyDescent="0.25">
      <c r="A185" s="3"/>
      <c r="B185" s="241" t="s">
        <v>3753</v>
      </c>
      <c r="C185" s="241" t="s">
        <v>4557</v>
      </c>
      <c r="D185" s="242">
        <v>412</v>
      </c>
      <c r="E185" s="243" t="s">
        <v>943</v>
      </c>
      <c r="F185" s="244" t="s">
        <v>1584</v>
      </c>
      <c r="G185" s="245" t="s">
        <v>2267</v>
      </c>
      <c r="H185" s="245" t="s">
        <v>4794</v>
      </c>
      <c r="I185" s="245" t="s">
        <v>2473</v>
      </c>
      <c r="J185" s="246">
        <v>15181</v>
      </c>
      <c r="K185" s="247">
        <v>33893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</row>
    <row r="186" spans="1:691" ht="14.1" customHeight="1" x14ac:dyDescent="0.25">
      <c r="A186" s="3"/>
      <c r="B186" s="241" t="s">
        <v>3753</v>
      </c>
      <c r="C186" s="241" t="s">
        <v>3751</v>
      </c>
      <c r="D186" s="242">
        <v>415</v>
      </c>
      <c r="E186" s="243" t="s">
        <v>944</v>
      </c>
      <c r="F186" s="244" t="s">
        <v>1585</v>
      </c>
      <c r="G186" s="245" t="s">
        <v>2255</v>
      </c>
      <c r="H186" s="245" t="s">
        <v>4764</v>
      </c>
      <c r="I186" s="245" t="s">
        <v>2474</v>
      </c>
      <c r="J186" s="246">
        <v>170</v>
      </c>
      <c r="K186" s="247">
        <v>36068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</row>
    <row r="187" spans="1:691" ht="14.1" customHeight="1" x14ac:dyDescent="0.25">
      <c r="A187" s="3"/>
      <c r="B187" s="241" t="s">
        <v>3753</v>
      </c>
      <c r="C187" s="241" t="s">
        <v>3751</v>
      </c>
      <c r="D187" s="242">
        <v>417</v>
      </c>
      <c r="E187" s="243" t="s">
        <v>945</v>
      </c>
      <c r="F187" s="245" t="s">
        <v>1586</v>
      </c>
      <c r="G187" s="245" t="s">
        <v>2255</v>
      </c>
      <c r="H187" s="245" t="s">
        <v>4764</v>
      </c>
      <c r="I187" s="245" t="s">
        <v>2475</v>
      </c>
      <c r="J187" s="246">
        <v>158</v>
      </c>
      <c r="K187" s="247">
        <v>36059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</row>
    <row r="188" spans="1:691" ht="14.1" customHeight="1" x14ac:dyDescent="0.25">
      <c r="A188" s="3"/>
      <c r="B188" s="241" t="s">
        <v>3751</v>
      </c>
      <c r="C188" s="241" t="s">
        <v>4557</v>
      </c>
      <c r="D188" s="242">
        <v>418</v>
      </c>
      <c r="E188" s="243" t="s">
        <v>946</v>
      </c>
      <c r="F188" s="245" t="s">
        <v>1587</v>
      </c>
      <c r="G188" s="245" t="s">
        <v>2256</v>
      </c>
      <c r="H188" s="245" t="s">
        <v>4823</v>
      </c>
      <c r="I188" s="244" t="s">
        <v>2476</v>
      </c>
      <c r="J188" s="246">
        <v>13255</v>
      </c>
      <c r="K188" s="247">
        <v>33708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</row>
    <row r="189" spans="1:691" ht="14.1" customHeight="1" x14ac:dyDescent="0.25">
      <c r="A189" s="3"/>
      <c r="B189" s="241" t="s">
        <v>3753</v>
      </c>
      <c r="C189" s="241" t="s">
        <v>4557</v>
      </c>
      <c r="D189" s="242">
        <v>419</v>
      </c>
      <c r="E189" s="243" t="s">
        <v>947</v>
      </c>
      <c r="F189" s="245" t="s">
        <v>1588</v>
      </c>
      <c r="G189" s="245" t="s">
        <v>2262</v>
      </c>
      <c r="H189" s="245" t="s">
        <v>4824</v>
      </c>
      <c r="I189" s="245" t="s">
        <v>2477</v>
      </c>
      <c r="J189" s="246">
        <v>181</v>
      </c>
      <c r="K189" s="247">
        <v>36089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</row>
    <row r="190" spans="1:691" ht="14.1" customHeight="1" x14ac:dyDescent="0.25">
      <c r="A190" s="3"/>
      <c r="B190" s="241" t="s">
        <v>3753</v>
      </c>
      <c r="C190" s="241" t="s">
        <v>3751</v>
      </c>
      <c r="D190" s="242">
        <v>420</v>
      </c>
      <c r="E190" s="243" t="s">
        <v>105</v>
      </c>
      <c r="F190" s="253" t="s">
        <v>1589</v>
      </c>
      <c r="G190" s="245" t="s">
        <v>2261</v>
      </c>
      <c r="H190" s="245"/>
      <c r="I190" s="253">
        <v>515.82799999999997</v>
      </c>
      <c r="J190" s="246" t="s">
        <v>6263</v>
      </c>
      <c r="K190" s="247" t="s">
        <v>6263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</row>
    <row r="191" spans="1:691" ht="14.1" customHeight="1" x14ac:dyDescent="0.25">
      <c r="A191" s="3"/>
      <c r="B191" s="241" t="s">
        <v>3753</v>
      </c>
      <c r="C191" s="241" t="s">
        <v>3751</v>
      </c>
      <c r="D191" s="242">
        <v>421</v>
      </c>
      <c r="E191" s="243" t="s">
        <v>948</v>
      </c>
      <c r="F191" s="245" t="s">
        <v>1590</v>
      </c>
      <c r="G191" s="245" t="s">
        <v>2255</v>
      </c>
      <c r="H191" s="245" t="s">
        <v>4764</v>
      </c>
      <c r="I191" s="245" t="s">
        <v>2478</v>
      </c>
      <c r="J191" s="264">
        <v>9363</v>
      </c>
      <c r="K191" s="247">
        <v>41186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</row>
    <row r="192" spans="1:691" ht="14.1" customHeight="1" x14ac:dyDescent="0.25">
      <c r="A192" s="3"/>
      <c r="B192" s="241" t="s">
        <v>3751</v>
      </c>
      <c r="C192" s="241" t="s">
        <v>3751</v>
      </c>
      <c r="D192" s="242">
        <v>422</v>
      </c>
      <c r="E192" s="243" t="s">
        <v>949</v>
      </c>
      <c r="F192" s="245" t="s">
        <v>1591</v>
      </c>
      <c r="G192" s="245" t="s">
        <v>2260</v>
      </c>
      <c r="H192" s="245" t="s">
        <v>4825</v>
      </c>
      <c r="I192" s="244" t="s">
        <v>2479</v>
      </c>
      <c r="J192" s="246">
        <v>174</v>
      </c>
      <c r="K192" s="247">
        <v>36080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</row>
    <row r="193" spans="1:691" ht="14.1" customHeight="1" x14ac:dyDescent="0.25">
      <c r="A193" s="3"/>
      <c r="B193" s="241" t="s">
        <v>3753</v>
      </c>
      <c r="C193" s="241" t="s">
        <v>3751</v>
      </c>
      <c r="D193" s="242">
        <v>424</v>
      </c>
      <c r="E193" s="243" t="s">
        <v>950</v>
      </c>
      <c r="F193" s="253" t="s">
        <v>1592</v>
      </c>
      <c r="G193" s="245" t="s">
        <v>2261</v>
      </c>
      <c r="H193" s="245"/>
      <c r="I193" s="253" t="s">
        <v>2480</v>
      </c>
      <c r="J193" s="263">
        <v>177</v>
      </c>
      <c r="K193" s="247">
        <v>36080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</row>
    <row r="194" spans="1:691" ht="14.1" customHeight="1" x14ac:dyDescent="0.25">
      <c r="A194" s="3"/>
      <c r="B194" s="241" t="s">
        <v>3753</v>
      </c>
      <c r="C194" s="241" t="s">
        <v>4557</v>
      </c>
      <c r="D194" s="242">
        <v>425</v>
      </c>
      <c r="E194" s="243" t="s">
        <v>107</v>
      </c>
      <c r="F194" s="245" t="s">
        <v>1593</v>
      </c>
      <c r="G194" s="269" t="s">
        <v>2273</v>
      </c>
      <c r="H194" s="269"/>
      <c r="I194" s="245" t="s">
        <v>2481</v>
      </c>
      <c r="J194" s="246">
        <v>153</v>
      </c>
      <c r="K194" s="247">
        <v>36059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</row>
    <row r="195" spans="1:691" ht="14.1" customHeight="1" x14ac:dyDescent="0.25">
      <c r="A195" s="3"/>
      <c r="B195" s="241" t="s">
        <v>3752</v>
      </c>
      <c r="C195" s="241" t="s">
        <v>4557</v>
      </c>
      <c r="D195" s="242">
        <v>433</v>
      </c>
      <c r="E195" s="243" t="s">
        <v>951</v>
      </c>
      <c r="F195" s="245" t="s">
        <v>1594</v>
      </c>
      <c r="G195" s="245" t="s">
        <v>2260</v>
      </c>
      <c r="H195" s="245" t="s">
        <v>4826</v>
      </c>
      <c r="I195" s="245" t="s">
        <v>2482</v>
      </c>
      <c r="J195" s="246">
        <v>7119</v>
      </c>
      <c r="K195" s="247">
        <v>40660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</row>
    <row r="196" spans="1:691" ht="14.1" customHeight="1" x14ac:dyDescent="0.25">
      <c r="A196" s="3"/>
      <c r="B196" s="241" t="s">
        <v>3753</v>
      </c>
      <c r="C196" s="241" t="s">
        <v>3751</v>
      </c>
      <c r="D196" s="242">
        <v>439</v>
      </c>
      <c r="E196" s="243" t="s">
        <v>953</v>
      </c>
      <c r="F196" s="245" t="s">
        <v>1596</v>
      </c>
      <c r="G196" s="245" t="s">
        <v>2255</v>
      </c>
      <c r="H196" s="245" t="s">
        <v>4764</v>
      </c>
      <c r="I196" s="245" t="s">
        <v>2484</v>
      </c>
      <c r="J196" s="263">
        <v>198</v>
      </c>
      <c r="K196" s="247">
        <v>36126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</row>
    <row r="197" spans="1:691" ht="14.1" customHeight="1" x14ac:dyDescent="0.25">
      <c r="A197" s="3"/>
      <c r="B197" s="241" t="s">
        <v>3753</v>
      </c>
      <c r="C197" s="241" t="s">
        <v>3751</v>
      </c>
      <c r="D197" s="242">
        <v>442</v>
      </c>
      <c r="E197" s="243" t="s">
        <v>954</v>
      </c>
      <c r="F197" s="245" t="s">
        <v>1597</v>
      </c>
      <c r="G197" s="245" t="s">
        <v>2255</v>
      </c>
      <c r="H197" s="245" t="s">
        <v>4764</v>
      </c>
      <c r="I197" s="245" t="s">
        <v>2485</v>
      </c>
      <c r="J197" s="246">
        <v>203</v>
      </c>
      <c r="K197" s="247">
        <v>36131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</row>
    <row r="198" spans="1:691" ht="14.1" customHeight="1" x14ac:dyDescent="0.25">
      <c r="A198" s="3"/>
      <c r="B198" s="241" t="s">
        <v>3753</v>
      </c>
      <c r="C198" s="241" t="s">
        <v>4559</v>
      </c>
      <c r="D198" s="242">
        <v>448</v>
      </c>
      <c r="E198" s="243" t="s">
        <v>120</v>
      </c>
      <c r="F198" s="245"/>
      <c r="G198" s="245" t="s">
        <v>2255</v>
      </c>
      <c r="H198" s="245"/>
      <c r="I198" s="245"/>
      <c r="J198" s="246">
        <v>210</v>
      </c>
      <c r="K198" s="247">
        <v>36158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</row>
    <row r="199" spans="1:691" ht="14.1" customHeight="1" x14ac:dyDescent="0.25">
      <c r="A199" s="3"/>
      <c r="B199" s="241" t="s">
        <v>3751</v>
      </c>
      <c r="C199" s="241" t="s">
        <v>3751</v>
      </c>
      <c r="D199" s="242">
        <v>450</v>
      </c>
      <c r="E199" s="243" t="s">
        <v>956</v>
      </c>
      <c r="F199" s="244" t="s">
        <v>1600</v>
      </c>
      <c r="G199" s="245" t="s">
        <v>2261</v>
      </c>
      <c r="H199" s="245" t="s">
        <v>4788</v>
      </c>
      <c r="I199" s="271" t="s">
        <v>2488</v>
      </c>
      <c r="J199" s="246">
        <v>216</v>
      </c>
      <c r="K199" s="247">
        <v>36187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</row>
    <row r="200" spans="1:691" ht="14.1" customHeight="1" x14ac:dyDescent="0.25">
      <c r="A200" s="3"/>
      <c r="B200" s="241" t="s">
        <v>3753</v>
      </c>
      <c r="C200" s="241" t="s">
        <v>4557</v>
      </c>
      <c r="D200" s="242">
        <v>451</v>
      </c>
      <c r="E200" s="243" t="s">
        <v>957</v>
      </c>
      <c r="F200" s="245" t="s">
        <v>1601</v>
      </c>
      <c r="G200" s="245" t="s">
        <v>2265</v>
      </c>
      <c r="H200" s="245" t="s">
        <v>4813</v>
      </c>
      <c r="I200" s="245"/>
      <c r="J200" s="246">
        <v>219</v>
      </c>
      <c r="K200" s="247">
        <v>36196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</row>
    <row r="201" spans="1:691" ht="14.1" customHeight="1" x14ac:dyDescent="0.25">
      <c r="A201" s="3"/>
      <c r="B201" s="241" t="s">
        <v>3753</v>
      </c>
      <c r="C201" s="241" t="s">
        <v>4557</v>
      </c>
      <c r="D201" s="242">
        <v>452</v>
      </c>
      <c r="E201" s="243" t="s">
        <v>122</v>
      </c>
      <c r="F201" s="245" t="s">
        <v>1602</v>
      </c>
      <c r="G201" s="245" t="s">
        <v>2260</v>
      </c>
      <c r="H201" s="245"/>
      <c r="I201" s="272" t="s">
        <v>2489</v>
      </c>
      <c r="J201" s="263">
        <v>7596</v>
      </c>
      <c r="K201" s="247">
        <v>33179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</row>
    <row r="202" spans="1:691" ht="14.1" customHeight="1" x14ac:dyDescent="0.25">
      <c r="A202" s="3"/>
      <c r="B202" s="241" t="s">
        <v>3753</v>
      </c>
      <c r="C202" s="241" t="s">
        <v>3751</v>
      </c>
      <c r="D202" s="242">
        <v>454</v>
      </c>
      <c r="E202" s="243" t="s">
        <v>123</v>
      </c>
      <c r="F202" s="244" t="s">
        <v>1603</v>
      </c>
      <c r="G202" s="245" t="s">
        <v>2261</v>
      </c>
      <c r="H202" s="245" t="s">
        <v>4788</v>
      </c>
      <c r="I202" s="245" t="s">
        <v>2490</v>
      </c>
      <c r="J202" s="263">
        <v>223</v>
      </c>
      <c r="K202" s="247">
        <v>36200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</row>
    <row r="203" spans="1:691" ht="14.1" customHeight="1" x14ac:dyDescent="0.25">
      <c r="A203" s="3"/>
      <c r="B203" s="241" t="s">
        <v>3753</v>
      </c>
      <c r="C203" s="241" t="s">
        <v>4557</v>
      </c>
      <c r="D203" s="242">
        <v>455</v>
      </c>
      <c r="E203" s="243" t="s">
        <v>5899</v>
      </c>
      <c r="F203" s="245" t="s">
        <v>1604</v>
      </c>
      <c r="G203" s="245" t="s">
        <v>2266</v>
      </c>
      <c r="H203" s="245" t="s">
        <v>4827</v>
      </c>
      <c r="I203" s="245" t="s">
        <v>2491</v>
      </c>
      <c r="J203" s="246">
        <v>224</v>
      </c>
      <c r="K203" s="247">
        <v>36201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</row>
    <row r="204" spans="1:691" ht="14.1" customHeight="1" x14ac:dyDescent="0.25">
      <c r="A204" s="3"/>
      <c r="B204" s="241" t="s">
        <v>3753</v>
      </c>
      <c r="C204" s="241" t="s">
        <v>3751</v>
      </c>
      <c r="D204" s="242">
        <v>456</v>
      </c>
      <c r="E204" s="243" t="s">
        <v>124</v>
      </c>
      <c r="F204" s="245" t="s">
        <v>1605</v>
      </c>
      <c r="G204" s="245" t="s">
        <v>2261</v>
      </c>
      <c r="H204" s="245"/>
      <c r="I204" s="245"/>
      <c r="J204" s="263">
        <v>225</v>
      </c>
      <c r="K204" s="247">
        <v>36201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</row>
    <row r="205" spans="1:691" ht="14.1" customHeight="1" x14ac:dyDescent="0.25">
      <c r="A205" s="3"/>
      <c r="B205" s="241" t="s">
        <v>3753</v>
      </c>
      <c r="C205" s="241" t="s">
        <v>3751</v>
      </c>
      <c r="D205" s="242">
        <v>460</v>
      </c>
      <c r="E205" s="243" t="s">
        <v>125</v>
      </c>
      <c r="F205" s="245"/>
      <c r="G205" s="245" t="s">
        <v>2261</v>
      </c>
      <c r="H205" s="245"/>
      <c r="I205" s="245"/>
      <c r="J205" s="263">
        <v>231</v>
      </c>
      <c r="K205" s="247">
        <v>36213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</row>
    <row r="206" spans="1:691" ht="14.1" customHeight="1" x14ac:dyDescent="0.25">
      <c r="A206" s="3"/>
      <c r="B206" s="241" t="s">
        <v>3753</v>
      </c>
      <c r="C206" s="241" t="s">
        <v>3751</v>
      </c>
      <c r="D206" s="242">
        <v>461</v>
      </c>
      <c r="E206" s="243" t="s">
        <v>961</v>
      </c>
      <c r="F206" s="245" t="s">
        <v>1606</v>
      </c>
      <c r="G206" s="245" t="s">
        <v>2255</v>
      </c>
      <c r="H206" s="245" t="s">
        <v>4764</v>
      </c>
      <c r="I206" s="245" t="s">
        <v>2492</v>
      </c>
      <c r="J206" s="246">
        <v>217</v>
      </c>
      <c r="K206" s="247">
        <v>36195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</row>
    <row r="207" spans="1:691" ht="14.1" customHeight="1" x14ac:dyDescent="0.25">
      <c r="A207" s="3"/>
      <c r="B207" s="241" t="s">
        <v>3751</v>
      </c>
      <c r="C207" s="241" t="s">
        <v>4557</v>
      </c>
      <c r="D207" s="242">
        <v>462</v>
      </c>
      <c r="E207" s="243" t="s">
        <v>5888</v>
      </c>
      <c r="F207" s="244" t="s">
        <v>5618</v>
      </c>
      <c r="G207" s="245" t="s">
        <v>2262</v>
      </c>
      <c r="H207" s="245" t="s">
        <v>4828</v>
      </c>
      <c r="I207" s="244" t="s">
        <v>2493</v>
      </c>
      <c r="J207" s="246">
        <v>218</v>
      </c>
      <c r="K207" s="247">
        <v>36195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</row>
    <row r="208" spans="1:691" ht="14.1" customHeight="1" x14ac:dyDescent="0.25">
      <c r="A208" s="3"/>
      <c r="B208" s="241" t="s">
        <v>4560</v>
      </c>
      <c r="C208" s="241" t="s">
        <v>4561</v>
      </c>
      <c r="D208" s="242">
        <v>466</v>
      </c>
      <c r="E208" s="243" t="s">
        <v>963</v>
      </c>
      <c r="F208" s="245" t="s">
        <v>1607</v>
      </c>
      <c r="G208" s="245" t="s">
        <v>2255</v>
      </c>
      <c r="H208" s="245" t="s">
        <v>4764</v>
      </c>
      <c r="I208" s="245" t="s">
        <v>2495</v>
      </c>
      <c r="J208" s="246">
        <v>242</v>
      </c>
      <c r="K208" s="247">
        <v>36241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</row>
    <row r="209" spans="1:691" ht="14.1" customHeight="1" x14ac:dyDescent="0.25">
      <c r="A209" s="3"/>
      <c r="B209" s="241" t="s">
        <v>3753</v>
      </c>
      <c r="C209" s="241" t="s">
        <v>3751</v>
      </c>
      <c r="D209" s="242">
        <v>467</v>
      </c>
      <c r="E209" s="243" t="s">
        <v>964</v>
      </c>
      <c r="F209" s="245" t="s">
        <v>1608</v>
      </c>
      <c r="G209" s="245" t="s">
        <v>2255</v>
      </c>
      <c r="H209" s="245" t="s">
        <v>4764</v>
      </c>
      <c r="I209" s="245" t="s">
        <v>2496</v>
      </c>
      <c r="J209" s="246">
        <v>244</v>
      </c>
      <c r="K209" s="247">
        <v>36248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</row>
    <row r="210" spans="1:691" ht="14.1" customHeight="1" x14ac:dyDescent="0.25">
      <c r="A210" s="3"/>
      <c r="B210" s="241" t="s">
        <v>3753</v>
      </c>
      <c r="C210" s="241" t="s">
        <v>3751</v>
      </c>
      <c r="D210" s="242">
        <v>468</v>
      </c>
      <c r="E210" s="243" t="s">
        <v>965</v>
      </c>
      <c r="F210" s="245" t="s">
        <v>1609</v>
      </c>
      <c r="G210" s="245" t="s">
        <v>2255</v>
      </c>
      <c r="H210" s="245" t="s">
        <v>4764</v>
      </c>
      <c r="I210" s="245" t="s">
        <v>2497</v>
      </c>
      <c r="J210" s="246">
        <v>247</v>
      </c>
      <c r="K210" s="247">
        <v>36262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</row>
    <row r="211" spans="1:691" ht="14.1" customHeight="1" x14ac:dyDescent="0.25">
      <c r="A211" s="3"/>
      <c r="B211" s="241" t="s">
        <v>3753</v>
      </c>
      <c r="C211" s="241" t="s">
        <v>4559</v>
      </c>
      <c r="D211" s="242">
        <v>471</v>
      </c>
      <c r="E211" s="243" t="s">
        <v>129</v>
      </c>
      <c r="F211" s="245" t="s">
        <v>1610</v>
      </c>
      <c r="G211" s="245" t="s">
        <v>2268</v>
      </c>
      <c r="H211" s="245"/>
      <c r="I211" s="245"/>
      <c r="J211" s="246">
        <v>252</v>
      </c>
      <c r="K211" s="247">
        <v>36280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</row>
    <row r="212" spans="1:691" ht="14.1" customHeight="1" x14ac:dyDescent="0.25">
      <c r="A212" s="3"/>
      <c r="B212" s="241" t="s">
        <v>3753</v>
      </c>
      <c r="C212" s="241" t="s">
        <v>4559</v>
      </c>
      <c r="D212" s="242">
        <v>475</v>
      </c>
      <c r="E212" s="243" t="s">
        <v>968</v>
      </c>
      <c r="F212" s="245" t="s">
        <v>1613</v>
      </c>
      <c r="G212" s="245" t="s">
        <v>2257</v>
      </c>
      <c r="H212" s="245" t="s">
        <v>4785</v>
      </c>
      <c r="I212" s="245" t="s">
        <v>2499</v>
      </c>
      <c r="J212" s="246">
        <v>264</v>
      </c>
      <c r="K212" s="247">
        <v>36308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</row>
    <row r="213" spans="1:691" ht="14.1" customHeight="1" x14ac:dyDescent="0.25">
      <c r="A213" s="3"/>
      <c r="B213" s="241" t="s">
        <v>3753</v>
      </c>
      <c r="C213" s="241" t="s">
        <v>3751</v>
      </c>
      <c r="D213" s="242">
        <v>481</v>
      </c>
      <c r="E213" s="243" t="s">
        <v>969</v>
      </c>
      <c r="F213" s="244" t="s">
        <v>5593</v>
      </c>
      <c r="G213" s="245" t="s">
        <v>2255</v>
      </c>
      <c r="H213" s="245" t="s">
        <v>4764</v>
      </c>
      <c r="I213" s="245" t="s">
        <v>2500</v>
      </c>
      <c r="J213" s="246">
        <v>273</v>
      </c>
      <c r="K213" s="247">
        <v>36319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</row>
    <row r="214" spans="1:691" ht="14.1" customHeight="1" x14ac:dyDescent="0.25">
      <c r="A214" s="3"/>
      <c r="B214" s="241" t="s">
        <v>3753</v>
      </c>
      <c r="C214" s="241" t="s">
        <v>3751</v>
      </c>
      <c r="D214" s="242">
        <v>484</v>
      </c>
      <c r="E214" s="243" t="s">
        <v>6127</v>
      </c>
      <c r="F214" s="245" t="s">
        <v>1615</v>
      </c>
      <c r="G214" s="245" t="s">
        <v>2255</v>
      </c>
      <c r="H214" s="245" t="s">
        <v>4764</v>
      </c>
      <c r="I214" s="245" t="s">
        <v>2501</v>
      </c>
      <c r="J214" s="246">
        <v>277</v>
      </c>
      <c r="K214" s="247">
        <v>36328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</row>
    <row r="215" spans="1:691" ht="14.1" customHeight="1" x14ac:dyDescent="0.25">
      <c r="A215" s="3"/>
      <c r="B215" s="241" t="s">
        <v>3753</v>
      </c>
      <c r="C215" s="241" t="s">
        <v>4557</v>
      </c>
      <c r="D215" s="242">
        <v>486</v>
      </c>
      <c r="E215" s="243" t="s">
        <v>973</v>
      </c>
      <c r="F215" s="245" t="s">
        <v>1617</v>
      </c>
      <c r="G215" s="245" t="s">
        <v>2269</v>
      </c>
      <c r="H215" s="245" t="s">
        <v>2269</v>
      </c>
      <c r="I215" s="245" t="s">
        <v>2503</v>
      </c>
      <c r="J215" s="246">
        <v>282</v>
      </c>
      <c r="K215" s="247">
        <v>36341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</row>
    <row r="216" spans="1:691" ht="14.1" customHeight="1" x14ac:dyDescent="0.25">
      <c r="A216" s="3"/>
      <c r="B216" s="241" t="s">
        <v>3753</v>
      </c>
      <c r="C216" s="241" t="s">
        <v>4559</v>
      </c>
      <c r="D216" s="242">
        <v>489</v>
      </c>
      <c r="E216" s="243" t="s">
        <v>137</v>
      </c>
      <c r="F216" s="245"/>
      <c r="G216" s="245" t="s">
        <v>2261</v>
      </c>
      <c r="H216" s="245"/>
      <c r="I216" s="245"/>
      <c r="J216" s="246">
        <v>287</v>
      </c>
      <c r="K216" s="247">
        <v>36349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  <c r="VQ216" s="10"/>
      <c r="VR216" s="10"/>
      <c r="VS216" s="10"/>
      <c r="VT216" s="10"/>
      <c r="VU216" s="10"/>
      <c r="VV216" s="10"/>
      <c r="VW216" s="10"/>
      <c r="VX216" s="10"/>
      <c r="VY216" s="10"/>
      <c r="VZ216" s="10"/>
      <c r="WA216" s="10"/>
      <c r="WB216" s="10"/>
      <c r="WC216" s="10"/>
      <c r="WD216" s="10"/>
      <c r="WE216" s="10"/>
      <c r="WF216" s="10"/>
      <c r="WG216" s="10"/>
      <c r="WH216" s="10"/>
      <c r="WI216" s="10"/>
      <c r="WJ216" s="10"/>
      <c r="WK216" s="10"/>
      <c r="WL216" s="10"/>
      <c r="WM216" s="10"/>
      <c r="WN216" s="10"/>
      <c r="WO216" s="10"/>
      <c r="WP216" s="10"/>
      <c r="WQ216" s="10"/>
      <c r="WR216" s="10"/>
      <c r="WS216" s="10"/>
      <c r="WT216" s="10"/>
      <c r="WU216" s="10"/>
      <c r="WV216" s="10"/>
      <c r="WW216" s="10"/>
      <c r="WX216" s="10"/>
      <c r="WY216" s="10"/>
      <c r="WZ216" s="10"/>
      <c r="XA216" s="10"/>
      <c r="XB216" s="10"/>
      <c r="XC216" s="10"/>
      <c r="XD216" s="10"/>
      <c r="XE216" s="10"/>
      <c r="XF216" s="10"/>
      <c r="XG216" s="10"/>
      <c r="XH216" s="10"/>
      <c r="XI216" s="10"/>
      <c r="XJ216" s="10"/>
      <c r="XK216" s="10"/>
      <c r="XL216" s="10"/>
      <c r="XM216" s="10"/>
      <c r="XN216" s="10"/>
      <c r="XO216" s="10"/>
      <c r="XP216" s="10"/>
      <c r="XQ216" s="10"/>
      <c r="XR216" s="10"/>
      <c r="XS216" s="10"/>
      <c r="XT216" s="10"/>
      <c r="XU216" s="10"/>
      <c r="XV216" s="10"/>
      <c r="XW216" s="10"/>
      <c r="XX216" s="10"/>
      <c r="XY216" s="10"/>
      <c r="XZ216" s="10"/>
      <c r="YA216" s="10"/>
      <c r="YB216" s="10"/>
      <c r="YC216" s="10"/>
      <c r="YD216" s="10"/>
      <c r="YE216" s="10"/>
      <c r="YF216" s="10"/>
      <c r="YG216" s="10"/>
      <c r="YH216" s="10"/>
      <c r="YI216" s="10"/>
      <c r="YJ216" s="10"/>
      <c r="YK216" s="10"/>
      <c r="YL216" s="10"/>
      <c r="YM216" s="10"/>
      <c r="YN216" s="10"/>
      <c r="YO216" s="10"/>
      <c r="YP216" s="10"/>
      <c r="YQ216" s="10"/>
      <c r="YR216" s="10"/>
      <c r="YS216" s="10"/>
      <c r="YT216" s="10"/>
      <c r="YU216" s="10"/>
      <c r="YV216" s="10"/>
      <c r="YW216" s="10"/>
      <c r="YX216" s="10"/>
      <c r="YY216" s="10"/>
      <c r="YZ216" s="10"/>
      <c r="ZA216" s="10"/>
      <c r="ZB216" s="10"/>
      <c r="ZC216" s="10"/>
      <c r="ZD216" s="10"/>
      <c r="ZE216" s="10"/>
      <c r="ZF216" s="10"/>
      <c r="ZG216" s="10"/>
      <c r="ZH216" s="10"/>
      <c r="ZI216" s="10"/>
      <c r="ZJ216" s="10"/>
      <c r="ZK216" s="10"/>
      <c r="ZL216" s="10"/>
      <c r="ZM216" s="10"/>
      <c r="ZN216" s="10"/>
      <c r="ZO216" s="10"/>
    </row>
    <row r="217" spans="1:691" ht="14.1" customHeight="1" x14ac:dyDescent="0.25">
      <c r="A217" s="3"/>
      <c r="B217" s="241" t="s">
        <v>3753</v>
      </c>
      <c r="C217" s="241" t="s">
        <v>3751</v>
      </c>
      <c r="D217" s="242">
        <v>491</v>
      </c>
      <c r="E217" s="243" t="s">
        <v>976</v>
      </c>
      <c r="F217" s="244" t="s">
        <v>1620</v>
      </c>
      <c r="G217" s="245" t="s">
        <v>2255</v>
      </c>
      <c r="H217" s="245" t="s">
        <v>4764</v>
      </c>
      <c r="I217" s="245" t="s">
        <v>2506</v>
      </c>
      <c r="J217" s="246">
        <v>105</v>
      </c>
      <c r="K217" s="247">
        <v>37907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  <c r="UQ217" s="10"/>
      <c r="UR217" s="10"/>
      <c r="US217" s="10"/>
      <c r="UT217" s="10"/>
      <c r="UU217" s="10"/>
      <c r="UV217" s="10"/>
      <c r="UW217" s="10"/>
      <c r="UX217" s="10"/>
      <c r="UY217" s="10"/>
      <c r="UZ217" s="10"/>
      <c r="VA217" s="10"/>
      <c r="VB217" s="10"/>
      <c r="VC217" s="10"/>
      <c r="VD217" s="10"/>
      <c r="VE217" s="10"/>
      <c r="VF217" s="10"/>
      <c r="VG217" s="10"/>
      <c r="VH217" s="10"/>
      <c r="VI217" s="10"/>
      <c r="VJ217" s="10"/>
      <c r="VK217" s="10"/>
      <c r="VL217" s="10"/>
      <c r="VM217" s="10"/>
      <c r="VN217" s="10"/>
      <c r="VO217" s="10"/>
      <c r="VP217" s="10"/>
      <c r="VQ217" s="10"/>
      <c r="VR217" s="10"/>
      <c r="VS217" s="10"/>
      <c r="VT217" s="10"/>
      <c r="VU217" s="10"/>
      <c r="VV217" s="10"/>
      <c r="VW217" s="10"/>
      <c r="VX217" s="10"/>
      <c r="VY217" s="10"/>
      <c r="VZ217" s="10"/>
      <c r="WA217" s="10"/>
      <c r="WB217" s="10"/>
      <c r="WC217" s="10"/>
      <c r="WD217" s="10"/>
      <c r="WE217" s="10"/>
      <c r="WF217" s="10"/>
      <c r="WG217" s="10"/>
      <c r="WH217" s="10"/>
      <c r="WI217" s="10"/>
      <c r="WJ217" s="10"/>
      <c r="WK217" s="10"/>
      <c r="WL217" s="10"/>
      <c r="WM217" s="10"/>
      <c r="WN217" s="10"/>
      <c r="WO217" s="10"/>
      <c r="WP217" s="10"/>
      <c r="WQ217" s="10"/>
      <c r="WR217" s="10"/>
      <c r="WS217" s="10"/>
      <c r="WT217" s="10"/>
      <c r="WU217" s="10"/>
      <c r="WV217" s="10"/>
      <c r="WW217" s="10"/>
      <c r="WX217" s="10"/>
      <c r="WY217" s="10"/>
      <c r="WZ217" s="10"/>
      <c r="XA217" s="10"/>
      <c r="XB217" s="10"/>
      <c r="XC217" s="10"/>
      <c r="XD217" s="10"/>
      <c r="XE217" s="10"/>
      <c r="XF217" s="10"/>
      <c r="XG217" s="10"/>
      <c r="XH217" s="10"/>
      <c r="XI217" s="10"/>
      <c r="XJ217" s="10"/>
      <c r="XK217" s="10"/>
      <c r="XL217" s="10"/>
      <c r="XM217" s="10"/>
      <c r="XN217" s="10"/>
      <c r="XO217" s="10"/>
      <c r="XP217" s="10"/>
      <c r="XQ217" s="10"/>
      <c r="XR217" s="10"/>
      <c r="XS217" s="10"/>
      <c r="XT217" s="10"/>
      <c r="XU217" s="10"/>
      <c r="XV217" s="10"/>
      <c r="XW217" s="10"/>
      <c r="XX217" s="10"/>
      <c r="XY217" s="10"/>
      <c r="XZ217" s="10"/>
      <c r="YA217" s="10"/>
      <c r="YB217" s="10"/>
      <c r="YC217" s="10"/>
      <c r="YD217" s="10"/>
      <c r="YE217" s="10"/>
      <c r="YF217" s="10"/>
      <c r="YG217" s="10"/>
      <c r="YH217" s="10"/>
      <c r="YI217" s="10"/>
      <c r="YJ217" s="10"/>
      <c r="YK217" s="10"/>
      <c r="YL217" s="10"/>
      <c r="YM217" s="10"/>
      <c r="YN217" s="10"/>
      <c r="YO217" s="10"/>
      <c r="YP217" s="10"/>
      <c r="YQ217" s="10"/>
      <c r="YR217" s="10"/>
      <c r="YS217" s="10"/>
      <c r="YT217" s="10"/>
      <c r="YU217" s="10"/>
      <c r="YV217" s="10"/>
      <c r="YW217" s="10"/>
      <c r="YX217" s="10"/>
      <c r="YY217" s="10"/>
      <c r="YZ217" s="10"/>
      <c r="ZA217" s="10"/>
      <c r="ZB217" s="10"/>
      <c r="ZC217" s="10"/>
      <c r="ZD217" s="10"/>
      <c r="ZE217" s="10"/>
      <c r="ZF217" s="10"/>
      <c r="ZG217" s="10"/>
      <c r="ZH217" s="10"/>
      <c r="ZI217" s="10"/>
      <c r="ZJ217" s="10"/>
      <c r="ZK217" s="10"/>
      <c r="ZL217" s="10"/>
      <c r="ZM217" s="10"/>
      <c r="ZN217" s="10"/>
      <c r="ZO217" s="10"/>
    </row>
    <row r="218" spans="1:691" ht="14.1" customHeight="1" x14ac:dyDescent="0.25">
      <c r="A218" s="3"/>
      <c r="B218" s="241" t="s">
        <v>3752</v>
      </c>
      <c r="C218" s="241" t="s">
        <v>3751</v>
      </c>
      <c r="D218" s="242">
        <v>493</v>
      </c>
      <c r="E218" s="243" t="s">
        <v>977</v>
      </c>
      <c r="F218" s="245" t="s">
        <v>1622</v>
      </c>
      <c r="G218" s="245" t="s">
        <v>2261</v>
      </c>
      <c r="H218" s="245" t="s">
        <v>4829</v>
      </c>
      <c r="I218" s="245" t="s">
        <v>2508</v>
      </c>
      <c r="J218" s="246">
        <v>291</v>
      </c>
      <c r="K218" s="247">
        <v>36363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  <c r="ND218" s="10"/>
      <c r="NE218" s="10"/>
      <c r="NF218" s="10"/>
      <c r="NG218" s="10"/>
      <c r="NH218" s="10"/>
      <c r="NI218" s="10"/>
      <c r="NJ218" s="10"/>
      <c r="NK218" s="10"/>
      <c r="NL218" s="10"/>
      <c r="NM218" s="10"/>
      <c r="NN218" s="10"/>
      <c r="NO218" s="10"/>
      <c r="NP218" s="10"/>
      <c r="NQ218" s="10"/>
      <c r="NR218" s="10"/>
      <c r="NS218" s="10"/>
      <c r="NT218" s="10"/>
      <c r="NU218" s="10"/>
      <c r="NV218" s="10"/>
      <c r="NW218" s="10"/>
      <c r="NX218" s="10"/>
      <c r="NY218" s="10"/>
      <c r="NZ218" s="10"/>
      <c r="OA218" s="10"/>
      <c r="OB218" s="10"/>
      <c r="OC218" s="10"/>
      <c r="OD218" s="10"/>
      <c r="OE218" s="10"/>
      <c r="OF218" s="10"/>
      <c r="OG218" s="10"/>
      <c r="OH218" s="10"/>
      <c r="OI218" s="10"/>
      <c r="OJ218" s="10"/>
      <c r="OK218" s="10"/>
      <c r="OL218" s="10"/>
      <c r="OM218" s="10"/>
      <c r="ON218" s="10"/>
      <c r="OO218" s="10"/>
      <c r="OP218" s="10"/>
      <c r="OQ218" s="10"/>
      <c r="OR218" s="10"/>
      <c r="OS218" s="10"/>
      <c r="OT218" s="10"/>
      <c r="OU218" s="10"/>
      <c r="OV218" s="10"/>
      <c r="OW218" s="10"/>
      <c r="OX218" s="10"/>
      <c r="OY218" s="10"/>
      <c r="OZ218" s="10"/>
      <c r="PA218" s="10"/>
      <c r="PB218" s="10"/>
      <c r="PC218" s="10"/>
      <c r="PD218" s="10"/>
      <c r="PE218" s="10"/>
      <c r="PF218" s="10"/>
      <c r="PG218" s="10"/>
      <c r="PH218" s="10"/>
      <c r="PI218" s="10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  <c r="UE218" s="10"/>
      <c r="UF218" s="10"/>
      <c r="UG218" s="10"/>
      <c r="UH218" s="10"/>
      <c r="UI218" s="10"/>
      <c r="UJ218" s="10"/>
      <c r="UK218" s="10"/>
      <c r="UL218" s="10"/>
      <c r="UM218" s="10"/>
      <c r="UN218" s="10"/>
      <c r="UO218" s="10"/>
      <c r="UP218" s="10"/>
      <c r="UQ218" s="10"/>
      <c r="UR218" s="10"/>
      <c r="US218" s="10"/>
      <c r="UT218" s="10"/>
      <c r="UU218" s="10"/>
      <c r="UV218" s="10"/>
      <c r="UW218" s="10"/>
      <c r="UX218" s="10"/>
      <c r="UY218" s="10"/>
      <c r="UZ218" s="10"/>
      <c r="VA218" s="10"/>
      <c r="VB218" s="10"/>
      <c r="VC218" s="10"/>
      <c r="VD218" s="10"/>
      <c r="VE218" s="10"/>
      <c r="VF218" s="10"/>
      <c r="VG218" s="10"/>
      <c r="VH218" s="10"/>
      <c r="VI218" s="10"/>
      <c r="VJ218" s="10"/>
      <c r="VK218" s="10"/>
      <c r="VL218" s="10"/>
      <c r="VM218" s="10"/>
      <c r="VN218" s="10"/>
      <c r="VO218" s="10"/>
      <c r="VP218" s="10"/>
      <c r="VQ218" s="10"/>
      <c r="VR218" s="10"/>
      <c r="VS218" s="10"/>
      <c r="VT218" s="10"/>
      <c r="VU218" s="10"/>
      <c r="VV218" s="10"/>
      <c r="VW218" s="10"/>
      <c r="VX218" s="10"/>
      <c r="VY218" s="10"/>
      <c r="VZ218" s="10"/>
      <c r="WA218" s="10"/>
      <c r="WB218" s="10"/>
      <c r="WC218" s="10"/>
      <c r="WD218" s="10"/>
      <c r="WE218" s="10"/>
      <c r="WF218" s="10"/>
      <c r="WG218" s="10"/>
      <c r="WH218" s="10"/>
      <c r="WI218" s="10"/>
      <c r="WJ218" s="10"/>
      <c r="WK218" s="10"/>
      <c r="WL218" s="10"/>
      <c r="WM218" s="10"/>
      <c r="WN218" s="10"/>
      <c r="WO218" s="10"/>
      <c r="WP218" s="10"/>
      <c r="WQ218" s="10"/>
      <c r="WR218" s="10"/>
      <c r="WS218" s="10"/>
      <c r="WT218" s="10"/>
      <c r="WU218" s="10"/>
      <c r="WV218" s="10"/>
      <c r="WW218" s="10"/>
      <c r="WX218" s="10"/>
      <c r="WY218" s="10"/>
      <c r="WZ218" s="10"/>
      <c r="XA218" s="10"/>
      <c r="XB218" s="10"/>
      <c r="XC218" s="10"/>
      <c r="XD218" s="10"/>
      <c r="XE218" s="10"/>
      <c r="XF218" s="10"/>
      <c r="XG218" s="10"/>
      <c r="XH218" s="10"/>
      <c r="XI218" s="10"/>
      <c r="XJ218" s="10"/>
      <c r="XK218" s="10"/>
      <c r="XL218" s="10"/>
      <c r="XM218" s="10"/>
      <c r="XN218" s="10"/>
      <c r="XO218" s="10"/>
      <c r="XP218" s="10"/>
      <c r="XQ218" s="10"/>
      <c r="XR218" s="10"/>
      <c r="XS218" s="10"/>
      <c r="XT218" s="10"/>
      <c r="XU218" s="10"/>
      <c r="XV218" s="10"/>
      <c r="XW218" s="10"/>
      <c r="XX218" s="10"/>
      <c r="XY218" s="10"/>
      <c r="XZ218" s="10"/>
      <c r="YA218" s="10"/>
      <c r="YB218" s="10"/>
      <c r="YC218" s="10"/>
      <c r="YD218" s="10"/>
      <c r="YE218" s="10"/>
      <c r="YF218" s="10"/>
      <c r="YG218" s="10"/>
      <c r="YH218" s="10"/>
      <c r="YI218" s="10"/>
      <c r="YJ218" s="10"/>
      <c r="YK218" s="10"/>
      <c r="YL218" s="10"/>
      <c r="YM218" s="10"/>
      <c r="YN218" s="10"/>
      <c r="YO218" s="10"/>
      <c r="YP218" s="10"/>
      <c r="YQ218" s="10"/>
      <c r="YR218" s="10"/>
      <c r="YS218" s="10"/>
      <c r="YT218" s="10"/>
      <c r="YU218" s="10"/>
      <c r="YV218" s="10"/>
      <c r="YW218" s="10"/>
      <c r="YX218" s="10"/>
      <c r="YY218" s="10"/>
      <c r="YZ218" s="10"/>
      <c r="ZA218" s="10"/>
      <c r="ZB218" s="10"/>
      <c r="ZC218" s="10"/>
      <c r="ZD218" s="10"/>
      <c r="ZE218" s="10"/>
      <c r="ZF218" s="10"/>
      <c r="ZG218" s="10"/>
      <c r="ZH218" s="10"/>
      <c r="ZI218" s="10"/>
      <c r="ZJ218" s="10"/>
      <c r="ZK218" s="10"/>
      <c r="ZL218" s="10"/>
      <c r="ZM218" s="10"/>
      <c r="ZN218" s="10"/>
      <c r="ZO218" s="10"/>
    </row>
    <row r="219" spans="1:691" ht="14.1" customHeight="1" x14ac:dyDescent="0.25">
      <c r="A219" s="3"/>
      <c r="B219" s="241" t="s">
        <v>3753</v>
      </c>
      <c r="C219" s="241" t="s">
        <v>3751</v>
      </c>
      <c r="D219" s="242">
        <v>498</v>
      </c>
      <c r="E219" s="243" t="s">
        <v>978</v>
      </c>
      <c r="F219" s="245" t="s">
        <v>1623</v>
      </c>
      <c r="G219" s="245" t="s">
        <v>2255</v>
      </c>
      <c r="H219" s="245" t="s">
        <v>4764</v>
      </c>
      <c r="I219" s="245" t="s">
        <v>2509</v>
      </c>
      <c r="J219" s="246">
        <v>296</v>
      </c>
      <c r="K219" s="247">
        <v>36368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</row>
    <row r="220" spans="1:691" ht="14.1" customHeight="1" x14ac:dyDescent="0.25">
      <c r="A220" s="3"/>
      <c r="B220" s="241" t="s">
        <v>3753</v>
      </c>
      <c r="C220" s="241" t="s">
        <v>4559</v>
      </c>
      <c r="D220" s="242">
        <v>501</v>
      </c>
      <c r="E220" s="243" t="s">
        <v>979</v>
      </c>
      <c r="F220" s="245" t="s">
        <v>1624</v>
      </c>
      <c r="G220" s="245" t="s">
        <v>2255</v>
      </c>
      <c r="H220" s="245" t="s">
        <v>4764</v>
      </c>
      <c r="I220" s="245" t="s">
        <v>2510</v>
      </c>
      <c r="J220" s="263">
        <v>304</v>
      </c>
      <c r="K220" s="247">
        <v>36389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</row>
    <row r="221" spans="1:691" ht="14.1" customHeight="1" x14ac:dyDescent="0.25">
      <c r="A221" s="3"/>
      <c r="B221" s="241" t="s">
        <v>3752</v>
      </c>
      <c r="C221" s="241" t="s">
        <v>4557</v>
      </c>
      <c r="D221" s="242">
        <v>502</v>
      </c>
      <c r="E221" s="243" t="s">
        <v>980</v>
      </c>
      <c r="F221" s="245" t="s">
        <v>1625</v>
      </c>
      <c r="G221" s="245" t="s">
        <v>2265</v>
      </c>
      <c r="H221" s="245" t="s">
        <v>4813</v>
      </c>
      <c r="I221" s="245" t="s">
        <v>2511</v>
      </c>
      <c r="J221" s="246">
        <v>308</v>
      </c>
      <c r="K221" s="247">
        <v>36396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  <c r="VQ221" s="10"/>
      <c r="VR221" s="10"/>
      <c r="VS221" s="10"/>
      <c r="VT221" s="10"/>
      <c r="VU221" s="10"/>
      <c r="VV221" s="10"/>
      <c r="VW221" s="10"/>
      <c r="VX221" s="10"/>
      <c r="VY221" s="10"/>
      <c r="VZ221" s="10"/>
      <c r="WA221" s="10"/>
      <c r="WB221" s="10"/>
      <c r="WC221" s="10"/>
      <c r="WD221" s="10"/>
      <c r="WE221" s="10"/>
      <c r="WF221" s="10"/>
      <c r="WG221" s="10"/>
      <c r="WH221" s="10"/>
      <c r="WI221" s="10"/>
      <c r="WJ221" s="10"/>
      <c r="WK221" s="10"/>
      <c r="WL221" s="10"/>
      <c r="WM221" s="10"/>
      <c r="WN221" s="10"/>
      <c r="WO221" s="10"/>
      <c r="WP221" s="10"/>
      <c r="WQ221" s="10"/>
      <c r="WR221" s="10"/>
      <c r="WS221" s="10"/>
      <c r="WT221" s="10"/>
      <c r="WU221" s="10"/>
      <c r="WV221" s="10"/>
      <c r="WW221" s="10"/>
      <c r="WX221" s="10"/>
      <c r="WY221" s="10"/>
      <c r="WZ221" s="10"/>
      <c r="XA221" s="10"/>
      <c r="XB221" s="10"/>
      <c r="XC221" s="10"/>
      <c r="XD221" s="10"/>
      <c r="XE221" s="10"/>
      <c r="XF221" s="10"/>
      <c r="XG221" s="10"/>
      <c r="XH221" s="10"/>
      <c r="XI221" s="10"/>
      <c r="XJ221" s="10"/>
      <c r="XK221" s="10"/>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
      <c r="XV221" s="10"/>
      <c r="XW221" s="10"/>
      <c r="XX221" s="10"/>
      <c r="XY221" s="10"/>
      <c r="XZ221" s="10"/>
      <c r="YA221" s="10"/>
      <c r="YB221" s="10"/>
      <c r="YC221" s="10"/>
      <c r="YD221" s="10"/>
      <c r="YE221" s="10"/>
      <c r="YF221" s="10"/>
      <c r="YG221" s="10"/>
      <c r="YH221" s="10"/>
      <c r="YI221" s="10"/>
      <c r="YJ221" s="10"/>
      <c r="YK221" s="10"/>
      <c r="YL221" s="10"/>
      <c r="YM221" s="10"/>
      <c r="YN221" s="10"/>
      <c r="YO221" s="10"/>
      <c r="YP221" s="10"/>
      <c r="YQ221" s="10"/>
      <c r="YR221" s="10"/>
      <c r="YS221" s="10"/>
      <c r="YT221" s="10"/>
      <c r="YU221" s="10"/>
      <c r="YV221" s="10"/>
      <c r="YW221" s="10"/>
      <c r="YX221" s="10"/>
      <c r="YY221" s="10"/>
      <c r="YZ221" s="10"/>
      <c r="ZA221" s="10"/>
      <c r="ZB221" s="10"/>
      <c r="ZC221" s="10"/>
      <c r="ZD221" s="10"/>
      <c r="ZE221" s="10"/>
      <c r="ZF221" s="10"/>
      <c r="ZG221" s="10"/>
      <c r="ZH221" s="10"/>
      <c r="ZI221" s="10"/>
      <c r="ZJ221" s="10"/>
      <c r="ZK221" s="10"/>
      <c r="ZL221" s="10"/>
      <c r="ZM221" s="10"/>
      <c r="ZN221" s="10"/>
      <c r="ZO221" s="10"/>
    </row>
    <row r="222" spans="1:691" ht="14.1" customHeight="1" x14ac:dyDescent="0.25">
      <c r="A222" s="3"/>
      <c r="B222" s="241" t="s">
        <v>3752</v>
      </c>
      <c r="C222" s="241" t="s">
        <v>4557</v>
      </c>
      <c r="D222" s="242">
        <v>504</v>
      </c>
      <c r="E222" s="243" t="s">
        <v>146</v>
      </c>
      <c r="F222" s="245" t="s">
        <v>1626</v>
      </c>
      <c r="G222" s="245" t="s">
        <v>2257</v>
      </c>
      <c r="H222" s="245" t="s">
        <v>4785</v>
      </c>
      <c r="I222" s="245" t="s">
        <v>2512</v>
      </c>
      <c r="J222" s="246">
        <v>313</v>
      </c>
      <c r="K222" s="247">
        <v>36398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  <c r="VQ222" s="10"/>
      <c r="VR222" s="10"/>
      <c r="VS222" s="10"/>
      <c r="VT222" s="10"/>
      <c r="VU222" s="10"/>
      <c r="VV222" s="10"/>
      <c r="VW222" s="10"/>
      <c r="VX222" s="10"/>
      <c r="VY222" s="10"/>
      <c r="VZ222" s="10"/>
      <c r="WA222" s="10"/>
      <c r="WB222" s="10"/>
      <c r="WC222" s="10"/>
      <c r="WD222" s="10"/>
      <c r="WE222" s="10"/>
      <c r="WF222" s="10"/>
      <c r="WG222" s="10"/>
      <c r="WH222" s="10"/>
      <c r="WI222" s="10"/>
      <c r="WJ222" s="10"/>
      <c r="WK222" s="10"/>
      <c r="WL222" s="10"/>
      <c r="WM222" s="10"/>
      <c r="WN222" s="10"/>
      <c r="WO222" s="10"/>
      <c r="WP222" s="10"/>
      <c r="WQ222" s="10"/>
      <c r="WR222" s="10"/>
      <c r="WS222" s="10"/>
      <c r="WT222" s="10"/>
      <c r="WU222" s="10"/>
      <c r="WV222" s="10"/>
      <c r="WW222" s="10"/>
      <c r="WX222" s="10"/>
      <c r="WY222" s="10"/>
      <c r="WZ222" s="10"/>
      <c r="XA222" s="10"/>
      <c r="XB222" s="10"/>
      <c r="XC222" s="10"/>
      <c r="XD222" s="10"/>
      <c r="XE222" s="10"/>
      <c r="XF222" s="10"/>
      <c r="XG222" s="10"/>
      <c r="XH222" s="10"/>
      <c r="XI222" s="10"/>
      <c r="XJ222" s="10"/>
      <c r="XK222" s="10"/>
      <c r="XL222" s="10"/>
      <c r="XM222" s="10"/>
      <c r="XN222" s="10"/>
      <c r="XO222" s="10"/>
      <c r="XP222" s="10"/>
      <c r="XQ222" s="10"/>
      <c r="XR222" s="10"/>
      <c r="XS222" s="10"/>
      <c r="XT222" s="10"/>
      <c r="XU222" s="10"/>
      <c r="XV222" s="10"/>
      <c r="XW222" s="10"/>
      <c r="XX222" s="10"/>
      <c r="XY222" s="10"/>
      <c r="XZ222" s="10"/>
      <c r="YA222" s="10"/>
      <c r="YB222" s="10"/>
      <c r="YC222" s="10"/>
      <c r="YD222" s="10"/>
      <c r="YE222" s="10"/>
      <c r="YF222" s="10"/>
      <c r="YG222" s="10"/>
      <c r="YH222" s="10"/>
      <c r="YI222" s="10"/>
      <c r="YJ222" s="10"/>
      <c r="YK222" s="10"/>
      <c r="YL222" s="10"/>
      <c r="YM222" s="10"/>
      <c r="YN222" s="10"/>
      <c r="YO222" s="10"/>
      <c r="YP222" s="10"/>
      <c r="YQ222" s="10"/>
      <c r="YR222" s="10"/>
      <c r="YS222" s="10"/>
      <c r="YT222" s="10"/>
      <c r="YU222" s="10"/>
      <c r="YV222" s="10"/>
      <c r="YW222" s="10"/>
      <c r="YX222" s="10"/>
      <c r="YY222" s="10"/>
      <c r="YZ222" s="10"/>
      <c r="ZA222" s="10"/>
      <c r="ZB222" s="10"/>
      <c r="ZC222" s="10"/>
      <c r="ZD222" s="10"/>
      <c r="ZE222" s="10"/>
      <c r="ZF222" s="10"/>
      <c r="ZG222" s="10"/>
      <c r="ZH222" s="10"/>
      <c r="ZI222" s="10"/>
      <c r="ZJ222" s="10"/>
      <c r="ZK222" s="10"/>
      <c r="ZL222" s="10"/>
      <c r="ZM222" s="10"/>
      <c r="ZN222" s="10"/>
      <c r="ZO222" s="10"/>
    </row>
    <row r="223" spans="1:691" ht="14.1" customHeight="1" x14ac:dyDescent="0.25">
      <c r="A223" s="3"/>
      <c r="B223" s="241" t="s">
        <v>3753</v>
      </c>
      <c r="C223" s="241" t="s">
        <v>3751</v>
      </c>
      <c r="D223" s="242">
        <v>509</v>
      </c>
      <c r="E223" s="243" t="s">
        <v>5876</v>
      </c>
      <c r="F223" s="245" t="s">
        <v>1628</v>
      </c>
      <c r="G223" s="245" t="s">
        <v>2255</v>
      </c>
      <c r="H223" s="245" t="s">
        <v>4764</v>
      </c>
      <c r="I223" s="244" t="s">
        <v>2514</v>
      </c>
      <c r="J223" s="246">
        <v>294</v>
      </c>
      <c r="K223" s="247">
        <v>36368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</row>
    <row r="224" spans="1:691" ht="14.1" customHeight="1" x14ac:dyDescent="0.25">
      <c r="A224" s="3"/>
      <c r="B224" s="241" t="s">
        <v>3753</v>
      </c>
      <c r="C224" s="241" t="s">
        <v>3751</v>
      </c>
      <c r="D224" s="242">
        <v>512</v>
      </c>
      <c r="E224" s="243" t="s">
        <v>983</v>
      </c>
      <c r="F224" s="245" t="s">
        <v>1629</v>
      </c>
      <c r="G224" s="245" t="s">
        <v>2255</v>
      </c>
      <c r="H224" s="245" t="s">
        <v>4764</v>
      </c>
      <c r="I224" s="245" t="s">
        <v>2515</v>
      </c>
      <c r="J224" s="246">
        <v>314</v>
      </c>
      <c r="K224" s="247">
        <v>36399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</row>
    <row r="225" spans="1:691" ht="14.1" customHeight="1" x14ac:dyDescent="0.25">
      <c r="A225" s="3"/>
      <c r="B225" s="241" t="s">
        <v>3751</v>
      </c>
      <c r="C225" s="241" t="s">
        <v>4557</v>
      </c>
      <c r="D225" s="242">
        <v>527</v>
      </c>
      <c r="E225" s="243" t="s">
        <v>985</v>
      </c>
      <c r="F225" s="245" t="s">
        <v>1632</v>
      </c>
      <c r="G225" s="245" t="s">
        <v>2265</v>
      </c>
      <c r="H225" s="245" t="s">
        <v>4813</v>
      </c>
      <c r="I225" s="245"/>
      <c r="J225" s="246">
        <v>353</v>
      </c>
      <c r="K225" s="247">
        <v>36460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</row>
    <row r="226" spans="1:691" ht="14.1" customHeight="1" x14ac:dyDescent="0.25">
      <c r="A226" s="3"/>
      <c r="B226" s="241" t="s">
        <v>3753</v>
      </c>
      <c r="C226" s="241" t="s">
        <v>3751</v>
      </c>
      <c r="D226" s="242">
        <v>528</v>
      </c>
      <c r="E226" s="243" t="s">
        <v>161</v>
      </c>
      <c r="F226" s="245"/>
      <c r="G226" s="245" t="s">
        <v>2266</v>
      </c>
      <c r="H226" s="245"/>
      <c r="I226" s="245"/>
      <c r="J226" s="246">
        <v>348</v>
      </c>
      <c r="K226" s="247">
        <v>36454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10"/>
      <c r="UW226" s="10"/>
      <c r="UX226" s="10"/>
      <c r="UY226" s="10"/>
      <c r="UZ226" s="10"/>
      <c r="VA226" s="10"/>
      <c r="VB226" s="10"/>
      <c r="VC226" s="10"/>
      <c r="VD226" s="10"/>
      <c r="VE226" s="10"/>
      <c r="VF226" s="10"/>
      <c r="VG226" s="10"/>
      <c r="VH226" s="10"/>
      <c r="VI226" s="10"/>
      <c r="VJ226" s="10"/>
      <c r="VK226" s="10"/>
      <c r="VL226" s="10"/>
      <c r="VM226" s="10"/>
      <c r="VN226" s="10"/>
      <c r="VO226" s="10"/>
      <c r="VP226" s="10"/>
      <c r="VQ226" s="10"/>
      <c r="VR226" s="10"/>
      <c r="VS226" s="10"/>
      <c r="VT226" s="10"/>
      <c r="VU226" s="10"/>
      <c r="VV226" s="10"/>
      <c r="VW226" s="10"/>
      <c r="VX226" s="10"/>
      <c r="VY226" s="10"/>
      <c r="VZ226" s="10"/>
      <c r="WA226" s="10"/>
      <c r="WB226" s="10"/>
      <c r="WC226" s="10"/>
      <c r="WD226" s="10"/>
      <c r="WE226" s="10"/>
      <c r="WF226" s="10"/>
      <c r="WG226" s="10"/>
      <c r="WH226" s="10"/>
      <c r="WI226" s="10"/>
      <c r="WJ226" s="10"/>
      <c r="WK226" s="10"/>
      <c r="WL226" s="10"/>
      <c r="WM226" s="10"/>
      <c r="WN226" s="10"/>
      <c r="WO226" s="10"/>
      <c r="WP226" s="10"/>
      <c r="WQ226" s="10"/>
      <c r="WR226" s="10"/>
      <c r="WS226" s="10"/>
      <c r="WT226" s="10"/>
      <c r="WU226" s="10"/>
      <c r="WV226" s="10"/>
      <c r="WW226" s="10"/>
      <c r="WX226" s="10"/>
      <c r="WY226" s="10"/>
      <c r="WZ226" s="10"/>
      <c r="XA226" s="10"/>
      <c r="XB226" s="10"/>
      <c r="XC226" s="10"/>
      <c r="XD226" s="10"/>
      <c r="XE226" s="10"/>
      <c r="XF226" s="10"/>
      <c r="XG226" s="10"/>
      <c r="XH226" s="10"/>
      <c r="XI226" s="10"/>
      <c r="XJ226" s="10"/>
      <c r="XK226" s="10"/>
      <c r="XL226" s="10"/>
      <c r="XM226" s="10"/>
      <c r="XN226" s="10"/>
      <c r="XO226" s="10"/>
      <c r="XP226" s="10"/>
      <c r="XQ226" s="10"/>
      <c r="XR226" s="10"/>
      <c r="XS226" s="10"/>
      <c r="XT226" s="10"/>
      <c r="XU226" s="10"/>
      <c r="XV226" s="10"/>
      <c r="XW226" s="10"/>
      <c r="XX226" s="10"/>
      <c r="XY226" s="10"/>
      <c r="XZ226" s="10"/>
      <c r="YA226" s="10"/>
      <c r="YB226" s="10"/>
      <c r="YC226" s="10"/>
      <c r="YD226" s="10"/>
      <c r="YE226" s="10"/>
      <c r="YF226" s="10"/>
      <c r="YG226" s="10"/>
      <c r="YH226" s="10"/>
      <c r="YI226" s="10"/>
      <c r="YJ226" s="10"/>
      <c r="YK226" s="10"/>
      <c r="YL226" s="10"/>
      <c r="YM226" s="10"/>
      <c r="YN226" s="10"/>
      <c r="YO226" s="10"/>
      <c r="YP226" s="10"/>
      <c r="YQ226" s="10"/>
      <c r="YR226" s="10"/>
      <c r="YS226" s="10"/>
      <c r="YT226" s="10"/>
      <c r="YU226" s="10"/>
      <c r="YV226" s="10"/>
      <c r="YW226" s="10"/>
      <c r="YX226" s="10"/>
      <c r="YY226" s="10"/>
      <c r="YZ226" s="10"/>
      <c r="ZA226" s="10"/>
      <c r="ZB226" s="10"/>
      <c r="ZC226" s="10"/>
      <c r="ZD226" s="10"/>
      <c r="ZE226" s="10"/>
      <c r="ZF226" s="10"/>
      <c r="ZG226" s="10"/>
      <c r="ZH226" s="10"/>
      <c r="ZI226" s="10"/>
      <c r="ZJ226" s="10"/>
      <c r="ZK226" s="10"/>
      <c r="ZL226" s="10"/>
      <c r="ZM226" s="10"/>
      <c r="ZN226" s="10"/>
      <c r="ZO226" s="10"/>
    </row>
    <row r="227" spans="1:691" ht="14.1" customHeight="1" x14ac:dyDescent="0.25">
      <c r="A227" s="3"/>
      <c r="B227" s="241" t="s">
        <v>3752</v>
      </c>
      <c r="C227" s="241" t="s">
        <v>4557</v>
      </c>
      <c r="D227" s="242">
        <v>533</v>
      </c>
      <c r="E227" s="243" t="s">
        <v>988</v>
      </c>
      <c r="F227" s="245" t="s">
        <v>1634</v>
      </c>
      <c r="G227" s="245" t="s">
        <v>2262</v>
      </c>
      <c r="H227" s="245" t="s">
        <v>4830</v>
      </c>
      <c r="I227" s="245" t="s">
        <v>2519</v>
      </c>
      <c r="J227" s="246">
        <v>366</v>
      </c>
      <c r="K227" s="247">
        <v>36495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  <c r="VQ227" s="10"/>
      <c r="VR227" s="10"/>
      <c r="VS227" s="10"/>
      <c r="VT227" s="10"/>
      <c r="VU227" s="10"/>
      <c r="VV227" s="10"/>
      <c r="VW227" s="10"/>
      <c r="VX227" s="10"/>
      <c r="VY227" s="10"/>
      <c r="VZ227" s="10"/>
      <c r="WA227" s="10"/>
      <c r="WB227" s="10"/>
      <c r="WC227" s="10"/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10"/>
      <c r="XA227" s="10"/>
      <c r="XB227" s="10"/>
      <c r="XC227" s="10"/>
      <c r="XD227" s="10"/>
      <c r="XE227" s="10"/>
      <c r="XF227" s="10"/>
      <c r="XG227" s="10"/>
      <c r="XH227" s="10"/>
      <c r="XI227" s="10"/>
      <c r="XJ227" s="10"/>
      <c r="XK227" s="10"/>
      <c r="XL227" s="10"/>
      <c r="XM227" s="10"/>
      <c r="XN227" s="10"/>
      <c r="XO227" s="10"/>
      <c r="XP227" s="10"/>
      <c r="XQ227" s="10"/>
      <c r="XR227" s="10"/>
      <c r="XS227" s="10"/>
      <c r="XT227" s="10"/>
      <c r="XU227" s="10"/>
      <c r="XV227" s="10"/>
      <c r="XW227" s="10"/>
      <c r="XX227" s="10"/>
      <c r="XY227" s="10"/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</row>
    <row r="228" spans="1:691" ht="14.1" customHeight="1" x14ac:dyDescent="0.25">
      <c r="A228" s="3"/>
      <c r="B228" s="241" t="s">
        <v>3753</v>
      </c>
      <c r="C228" s="241" t="s">
        <v>3751</v>
      </c>
      <c r="D228" s="242">
        <v>536</v>
      </c>
      <c r="E228" s="243" t="s">
        <v>989</v>
      </c>
      <c r="F228" s="245" t="s">
        <v>1636</v>
      </c>
      <c r="G228" s="245" t="s">
        <v>2255</v>
      </c>
      <c r="H228" s="245" t="s">
        <v>4764</v>
      </c>
      <c r="I228" s="244" t="s">
        <v>2521</v>
      </c>
      <c r="J228" s="246">
        <v>362</v>
      </c>
      <c r="K228" s="247">
        <v>36489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10"/>
      <c r="VT228" s="10"/>
      <c r="VU228" s="10"/>
      <c r="VV228" s="10"/>
      <c r="VW228" s="10"/>
      <c r="VX228" s="10"/>
      <c r="VY228" s="10"/>
      <c r="VZ228" s="10"/>
      <c r="WA228" s="10"/>
      <c r="WB228" s="10"/>
      <c r="WC228" s="10"/>
      <c r="WD228" s="10"/>
      <c r="WE228" s="10"/>
      <c r="WF228" s="10"/>
      <c r="WG228" s="10"/>
      <c r="WH228" s="10"/>
      <c r="WI228" s="10"/>
      <c r="WJ228" s="10"/>
      <c r="WK228" s="10"/>
      <c r="WL228" s="10"/>
      <c r="WM228" s="10"/>
      <c r="WN228" s="10"/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10"/>
      <c r="XG228" s="10"/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10"/>
      <c r="XT228" s="10"/>
      <c r="XU228" s="10"/>
      <c r="XV228" s="10"/>
      <c r="XW228" s="10"/>
      <c r="XX228" s="10"/>
      <c r="XY228" s="10"/>
      <c r="XZ228" s="10"/>
      <c r="YA228" s="10"/>
      <c r="YB228" s="10"/>
      <c r="YC228" s="10"/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10"/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10"/>
      <c r="ZD228" s="10"/>
      <c r="ZE228" s="10"/>
      <c r="ZF228" s="10"/>
      <c r="ZG228" s="10"/>
      <c r="ZH228" s="10"/>
      <c r="ZI228" s="10"/>
      <c r="ZJ228" s="10"/>
      <c r="ZK228" s="10"/>
      <c r="ZL228" s="10"/>
      <c r="ZM228" s="10"/>
      <c r="ZN228" s="10"/>
      <c r="ZO228" s="10"/>
    </row>
    <row r="229" spans="1:691" ht="14.1" customHeight="1" x14ac:dyDescent="0.25">
      <c r="A229" s="3"/>
      <c r="B229" s="241" t="s">
        <v>3753</v>
      </c>
      <c r="C229" s="241" t="s">
        <v>4557</v>
      </c>
      <c r="D229" s="242">
        <v>541</v>
      </c>
      <c r="E229" s="243" t="s">
        <v>166</v>
      </c>
      <c r="F229" s="245" t="s">
        <v>1638</v>
      </c>
      <c r="G229" s="245" t="s">
        <v>2268</v>
      </c>
      <c r="H229" s="245"/>
      <c r="I229" s="245" t="s">
        <v>2523</v>
      </c>
      <c r="J229" s="263">
        <v>369</v>
      </c>
      <c r="K229" s="247">
        <v>36496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  <c r="UQ229" s="10"/>
      <c r="UR229" s="10"/>
      <c r="US229" s="10"/>
      <c r="UT229" s="10"/>
      <c r="UU229" s="10"/>
      <c r="UV229" s="10"/>
      <c r="UW229" s="10"/>
      <c r="UX229" s="10"/>
      <c r="UY229" s="10"/>
      <c r="UZ229" s="10"/>
      <c r="VA229" s="10"/>
      <c r="VB229" s="10"/>
      <c r="VC229" s="10"/>
      <c r="VD229" s="10"/>
      <c r="VE229" s="10"/>
      <c r="VF229" s="10"/>
      <c r="VG229" s="10"/>
      <c r="VH229" s="10"/>
      <c r="VI229" s="10"/>
      <c r="VJ229" s="10"/>
      <c r="VK229" s="10"/>
      <c r="VL229" s="10"/>
      <c r="VM229" s="10"/>
      <c r="VN229" s="10"/>
      <c r="VO229" s="10"/>
      <c r="VP229" s="10"/>
      <c r="VQ229" s="10"/>
      <c r="VR229" s="10"/>
      <c r="VS229" s="10"/>
      <c r="VT229" s="10"/>
      <c r="VU229" s="10"/>
      <c r="VV229" s="10"/>
      <c r="VW229" s="10"/>
      <c r="VX229" s="10"/>
      <c r="VY229" s="10"/>
      <c r="VZ229" s="10"/>
      <c r="WA229" s="10"/>
      <c r="WB229" s="10"/>
      <c r="WC229" s="10"/>
      <c r="WD229" s="10"/>
      <c r="WE229" s="10"/>
      <c r="WF229" s="10"/>
      <c r="WG229" s="10"/>
      <c r="WH229" s="10"/>
      <c r="WI229" s="10"/>
      <c r="WJ229" s="10"/>
      <c r="WK229" s="10"/>
      <c r="WL229" s="10"/>
      <c r="WM229" s="10"/>
      <c r="WN229" s="10"/>
      <c r="WO229" s="10"/>
      <c r="WP229" s="10"/>
      <c r="WQ229" s="10"/>
      <c r="WR229" s="10"/>
      <c r="WS229" s="10"/>
      <c r="WT229" s="10"/>
      <c r="WU229" s="10"/>
      <c r="WV229" s="10"/>
      <c r="WW229" s="10"/>
      <c r="WX229" s="10"/>
      <c r="WY229" s="10"/>
      <c r="WZ229" s="10"/>
      <c r="XA229" s="10"/>
      <c r="XB229" s="10"/>
      <c r="XC229" s="10"/>
      <c r="XD229" s="10"/>
      <c r="XE229" s="10"/>
      <c r="XF229" s="10"/>
      <c r="XG229" s="10"/>
      <c r="XH229" s="10"/>
      <c r="XI229" s="10"/>
      <c r="XJ229" s="10"/>
      <c r="XK229" s="10"/>
      <c r="XL229" s="10"/>
      <c r="XM229" s="10"/>
      <c r="XN229" s="10"/>
      <c r="XO229" s="10"/>
      <c r="XP229" s="10"/>
      <c r="XQ229" s="10"/>
      <c r="XR229" s="10"/>
      <c r="XS229" s="10"/>
      <c r="XT229" s="10"/>
      <c r="XU229" s="10"/>
      <c r="XV229" s="10"/>
      <c r="XW229" s="10"/>
      <c r="XX229" s="10"/>
      <c r="XY229" s="10"/>
      <c r="XZ229" s="10"/>
      <c r="YA229" s="10"/>
      <c r="YB229" s="10"/>
      <c r="YC229" s="10"/>
      <c r="YD229" s="10"/>
      <c r="YE229" s="10"/>
      <c r="YF229" s="10"/>
      <c r="YG229" s="10"/>
      <c r="YH229" s="10"/>
      <c r="YI229" s="10"/>
      <c r="YJ229" s="10"/>
      <c r="YK229" s="10"/>
      <c r="YL229" s="10"/>
      <c r="YM229" s="10"/>
      <c r="YN229" s="10"/>
      <c r="YO229" s="10"/>
      <c r="YP229" s="10"/>
      <c r="YQ229" s="10"/>
      <c r="YR229" s="10"/>
      <c r="YS229" s="10"/>
      <c r="YT229" s="10"/>
      <c r="YU229" s="10"/>
      <c r="YV229" s="10"/>
      <c r="YW229" s="10"/>
      <c r="YX229" s="10"/>
      <c r="YY229" s="10"/>
      <c r="YZ229" s="10"/>
      <c r="ZA229" s="10"/>
      <c r="ZB229" s="10"/>
      <c r="ZC229" s="10"/>
      <c r="ZD229" s="10"/>
      <c r="ZE229" s="10"/>
      <c r="ZF229" s="10"/>
      <c r="ZG229" s="10"/>
      <c r="ZH229" s="10"/>
      <c r="ZI229" s="10"/>
      <c r="ZJ229" s="10"/>
      <c r="ZK229" s="10"/>
      <c r="ZL229" s="10"/>
      <c r="ZM229" s="10"/>
      <c r="ZN229" s="10"/>
      <c r="ZO229" s="10"/>
    </row>
    <row r="230" spans="1:691" ht="14.1" customHeight="1" x14ac:dyDescent="0.25">
      <c r="A230" s="3"/>
      <c r="B230" s="241" t="s">
        <v>3751</v>
      </c>
      <c r="C230" s="241" t="s">
        <v>4559</v>
      </c>
      <c r="D230" s="242">
        <v>544</v>
      </c>
      <c r="E230" s="243" t="s">
        <v>991</v>
      </c>
      <c r="F230" s="245" t="s">
        <v>1639</v>
      </c>
      <c r="G230" s="245" t="s">
        <v>2255</v>
      </c>
      <c r="H230" s="245" t="s">
        <v>4764</v>
      </c>
      <c r="I230" s="245" t="s">
        <v>2524</v>
      </c>
      <c r="J230" s="246">
        <v>377</v>
      </c>
      <c r="K230" s="247">
        <v>36515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10"/>
      <c r="UW230" s="10"/>
      <c r="UX230" s="10"/>
      <c r="UY230" s="10"/>
      <c r="UZ230" s="10"/>
      <c r="VA230" s="10"/>
      <c r="VB230" s="10"/>
      <c r="VC230" s="10"/>
      <c r="VD230" s="10"/>
      <c r="VE230" s="10"/>
      <c r="VF230" s="10"/>
      <c r="VG230" s="10"/>
      <c r="VH230" s="10"/>
      <c r="VI230" s="10"/>
      <c r="VJ230" s="10"/>
      <c r="VK230" s="10"/>
      <c r="VL230" s="10"/>
      <c r="VM230" s="10"/>
      <c r="VN230" s="10"/>
      <c r="VO230" s="10"/>
      <c r="VP230" s="10"/>
      <c r="VQ230" s="10"/>
      <c r="VR230" s="10"/>
      <c r="VS230" s="10"/>
      <c r="VT230" s="10"/>
      <c r="VU230" s="10"/>
      <c r="VV230" s="10"/>
      <c r="VW230" s="10"/>
      <c r="VX230" s="10"/>
      <c r="VY230" s="10"/>
      <c r="VZ230" s="10"/>
      <c r="WA230" s="10"/>
      <c r="WB230" s="10"/>
      <c r="WC230" s="10"/>
      <c r="WD230" s="10"/>
      <c r="WE230" s="10"/>
      <c r="WF230" s="10"/>
      <c r="WG230" s="10"/>
      <c r="WH230" s="10"/>
      <c r="WI230" s="10"/>
      <c r="WJ230" s="10"/>
      <c r="WK230" s="10"/>
      <c r="WL230" s="10"/>
      <c r="WM230" s="10"/>
      <c r="WN230" s="10"/>
      <c r="WO230" s="10"/>
      <c r="WP230" s="10"/>
      <c r="WQ230" s="10"/>
      <c r="WR230" s="10"/>
      <c r="WS230" s="10"/>
      <c r="WT230" s="10"/>
      <c r="WU230" s="10"/>
      <c r="WV230" s="10"/>
      <c r="WW230" s="10"/>
      <c r="WX230" s="10"/>
      <c r="WY230" s="10"/>
      <c r="WZ230" s="10"/>
      <c r="XA230" s="10"/>
      <c r="XB230" s="10"/>
      <c r="XC230" s="10"/>
      <c r="XD230" s="10"/>
      <c r="XE230" s="10"/>
      <c r="XF230" s="10"/>
      <c r="XG230" s="10"/>
      <c r="XH230" s="10"/>
      <c r="XI230" s="10"/>
      <c r="XJ230" s="10"/>
      <c r="XK230" s="10"/>
      <c r="XL230" s="10"/>
      <c r="XM230" s="10"/>
      <c r="XN230" s="10"/>
      <c r="XO230" s="10"/>
      <c r="XP230" s="10"/>
      <c r="XQ230" s="10"/>
      <c r="XR230" s="10"/>
      <c r="XS230" s="10"/>
      <c r="XT230" s="10"/>
      <c r="XU230" s="10"/>
      <c r="XV230" s="10"/>
      <c r="XW230" s="10"/>
      <c r="XX230" s="10"/>
      <c r="XY230" s="10"/>
      <c r="XZ230" s="10"/>
      <c r="YA230" s="10"/>
      <c r="YB230" s="10"/>
      <c r="YC230" s="10"/>
      <c r="YD230" s="10"/>
      <c r="YE230" s="10"/>
      <c r="YF230" s="10"/>
      <c r="YG230" s="10"/>
      <c r="YH230" s="10"/>
      <c r="YI230" s="10"/>
      <c r="YJ230" s="10"/>
      <c r="YK230" s="10"/>
      <c r="YL230" s="10"/>
      <c r="YM230" s="10"/>
      <c r="YN230" s="10"/>
      <c r="YO230" s="10"/>
      <c r="YP230" s="10"/>
      <c r="YQ230" s="10"/>
      <c r="YR230" s="10"/>
      <c r="YS230" s="10"/>
      <c r="YT230" s="10"/>
      <c r="YU230" s="10"/>
      <c r="YV230" s="10"/>
      <c r="YW230" s="10"/>
      <c r="YX230" s="10"/>
      <c r="YY230" s="10"/>
      <c r="YZ230" s="10"/>
      <c r="ZA230" s="10"/>
      <c r="ZB230" s="10"/>
      <c r="ZC230" s="10"/>
      <c r="ZD230" s="10"/>
      <c r="ZE230" s="10"/>
      <c r="ZF230" s="10"/>
      <c r="ZG230" s="10"/>
      <c r="ZH230" s="10"/>
      <c r="ZI230" s="10"/>
      <c r="ZJ230" s="10"/>
      <c r="ZK230" s="10"/>
      <c r="ZL230" s="10"/>
      <c r="ZM230" s="10"/>
      <c r="ZN230" s="10"/>
      <c r="ZO230" s="10"/>
    </row>
    <row r="231" spans="1:691" ht="14.1" customHeight="1" x14ac:dyDescent="0.25">
      <c r="A231" s="3"/>
      <c r="B231" s="241" t="s">
        <v>3751</v>
      </c>
      <c r="C231" s="241" t="s">
        <v>4557</v>
      </c>
      <c r="D231" s="242">
        <v>550</v>
      </c>
      <c r="E231" s="243" t="s">
        <v>5887</v>
      </c>
      <c r="F231" s="245" t="s">
        <v>1641</v>
      </c>
      <c r="G231" s="245" t="s">
        <v>2256</v>
      </c>
      <c r="H231" s="245" t="s">
        <v>4831</v>
      </c>
      <c r="I231" s="244" t="s">
        <v>2526</v>
      </c>
      <c r="J231" s="246">
        <v>21</v>
      </c>
      <c r="K231" s="247">
        <v>36572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10"/>
      <c r="UW231" s="10"/>
      <c r="UX231" s="10"/>
      <c r="UY231" s="10"/>
      <c r="UZ231" s="10"/>
      <c r="VA231" s="10"/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10"/>
      <c r="VM231" s="10"/>
      <c r="VN231" s="10"/>
      <c r="VO231" s="10"/>
      <c r="VP231" s="10"/>
      <c r="VQ231" s="10"/>
      <c r="VR231" s="10"/>
      <c r="VS231" s="10"/>
      <c r="VT231" s="10"/>
      <c r="VU231" s="10"/>
      <c r="VV231" s="10"/>
      <c r="VW231" s="10"/>
      <c r="VX231" s="10"/>
      <c r="VY231" s="10"/>
      <c r="VZ231" s="10"/>
      <c r="WA231" s="10"/>
      <c r="WB231" s="10"/>
      <c r="WC231" s="10"/>
      <c r="WD231" s="10"/>
      <c r="WE231" s="10"/>
      <c r="WF231" s="10"/>
      <c r="WG231" s="10"/>
      <c r="WH231" s="10"/>
      <c r="WI231" s="10"/>
      <c r="WJ231" s="10"/>
      <c r="WK231" s="10"/>
      <c r="WL231" s="10"/>
      <c r="WM231" s="10"/>
      <c r="WN231" s="10"/>
      <c r="WO231" s="10"/>
      <c r="WP231" s="10"/>
      <c r="WQ231" s="10"/>
      <c r="WR231" s="10"/>
      <c r="WS231" s="10"/>
      <c r="WT231" s="10"/>
      <c r="WU231" s="10"/>
      <c r="WV231" s="10"/>
      <c r="WW231" s="10"/>
      <c r="WX231" s="10"/>
      <c r="WY231" s="10"/>
      <c r="WZ231" s="10"/>
      <c r="XA231" s="10"/>
      <c r="XB231" s="10"/>
      <c r="XC231" s="10"/>
      <c r="XD231" s="10"/>
      <c r="XE231" s="10"/>
      <c r="XF231" s="10"/>
      <c r="XG231" s="10"/>
      <c r="XH231" s="10"/>
      <c r="XI231" s="10"/>
      <c r="XJ231" s="10"/>
      <c r="XK231" s="10"/>
      <c r="XL231" s="10"/>
      <c r="XM231" s="10"/>
      <c r="XN231" s="10"/>
      <c r="XO231" s="10"/>
      <c r="XP231" s="10"/>
      <c r="XQ231" s="10"/>
      <c r="XR231" s="10"/>
      <c r="XS231" s="10"/>
      <c r="XT231" s="10"/>
      <c r="XU231" s="10"/>
      <c r="XV231" s="10"/>
      <c r="XW231" s="10"/>
      <c r="XX231" s="10"/>
      <c r="XY231" s="10"/>
      <c r="XZ231" s="10"/>
      <c r="YA231" s="10"/>
      <c r="YB231" s="10"/>
      <c r="YC231" s="10"/>
      <c r="YD231" s="10"/>
      <c r="YE231" s="10"/>
      <c r="YF231" s="10"/>
      <c r="YG231" s="10"/>
      <c r="YH231" s="10"/>
      <c r="YI231" s="10"/>
      <c r="YJ231" s="10"/>
      <c r="YK231" s="10"/>
      <c r="YL231" s="10"/>
      <c r="YM231" s="10"/>
      <c r="YN231" s="10"/>
      <c r="YO231" s="10"/>
      <c r="YP231" s="10"/>
      <c r="YQ231" s="10"/>
      <c r="YR231" s="10"/>
      <c r="YS231" s="10"/>
      <c r="YT231" s="10"/>
      <c r="YU231" s="10"/>
      <c r="YV231" s="10"/>
      <c r="YW231" s="10"/>
      <c r="YX231" s="10"/>
      <c r="YY231" s="10"/>
      <c r="YZ231" s="10"/>
      <c r="ZA231" s="10"/>
      <c r="ZB231" s="10"/>
      <c r="ZC231" s="10"/>
      <c r="ZD231" s="10"/>
      <c r="ZE231" s="10"/>
      <c r="ZF231" s="10"/>
      <c r="ZG231" s="10"/>
      <c r="ZH231" s="10"/>
      <c r="ZI231" s="10"/>
      <c r="ZJ231" s="10"/>
      <c r="ZK231" s="10"/>
      <c r="ZL231" s="10"/>
      <c r="ZM231" s="10"/>
      <c r="ZN231" s="10"/>
      <c r="ZO231" s="10"/>
    </row>
    <row r="232" spans="1:691" ht="14.1" customHeight="1" x14ac:dyDescent="0.25">
      <c r="A232" s="3"/>
      <c r="B232" s="241" t="s">
        <v>3753</v>
      </c>
      <c r="C232" s="241" t="s">
        <v>4557</v>
      </c>
      <c r="D232" s="242">
        <v>552</v>
      </c>
      <c r="E232" s="243" t="s">
        <v>171</v>
      </c>
      <c r="F232" s="245" t="s">
        <v>1556</v>
      </c>
      <c r="G232" s="245" t="s">
        <v>2260</v>
      </c>
      <c r="H232" s="245" t="s">
        <v>4832</v>
      </c>
      <c r="I232" s="245" t="s">
        <v>2449</v>
      </c>
      <c r="J232" s="246">
        <v>24</v>
      </c>
      <c r="K232" s="247">
        <v>36581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10"/>
      <c r="UW232" s="10"/>
      <c r="UX232" s="10"/>
      <c r="UY232" s="10"/>
      <c r="UZ232" s="10"/>
      <c r="VA232" s="10"/>
      <c r="VB232" s="10"/>
      <c r="VC232" s="10"/>
      <c r="VD232" s="10"/>
      <c r="VE232" s="10"/>
      <c r="VF232" s="10"/>
      <c r="VG232" s="10"/>
      <c r="VH232" s="10"/>
      <c r="VI232" s="10"/>
      <c r="VJ232" s="10"/>
      <c r="VK232" s="10"/>
      <c r="VL232" s="10"/>
      <c r="VM232" s="10"/>
      <c r="VN232" s="10"/>
      <c r="VO232" s="10"/>
      <c r="VP232" s="10"/>
      <c r="VQ232" s="10"/>
      <c r="VR232" s="10"/>
      <c r="VS232" s="10"/>
      <c r="VT232" s="10"/>
      <c r="VU232" s="10"/>
      <c r="VV232" s="10"/>
      <c r="VW232" s="10"/>
      <c r="VX232" s="10"/>
      <c r="VY232" s="10"/>
      <c r="VZ232" s="10"/>
      <c r="WA232" s="10"/>
      <c r="WB232" s="10"/>
      <c r="WC232" s="10"/>
      <c r="WD232" s="10"/>
      <c r="WE232" s="10"/>
      <c r="WF232" s="10"/>
      <c r="WG232" s="10"/>
      <c r="WH232" s="10"/>
      <c r="WI232" s="10"/>
      <c r="WJ232" s="10"/>
      <c r="WK232" s="10"/>
      <c r="WL232" s="10"/>
      <c r="WM232" s="10"/>
      <c r="WN232" s="10"/>
      <c r="WO232" s="10"/>
      <c r="WP232" s="10"/>
      <c r="WQ232" s="10"/>
      <c r="WR232" s="10"/>
      <c r="WS232" s="10"/>
      <c r="WT232" s="10"/>
      <c r="WU232" s="10"/>
      <c r="WV232" s="10"/>
      <c r="WW232" s="10"/>
      <c r="WX232" s="10"/>
      <c r="WY232" s="10"/>
      <c r="WZ232" s="10"/>
      <c r="XA232" s="10"/>
      <c r="XB232" s="10"/>
      <c r="XC232" s="10"/>
      <c r="XD232" s="10"/>
      <c r="XE232" s="10"/>
      <c r="XF232" s="10"/>
      <c r="XG232" s="10"/>
      <c r="XH232" s="10"/>
      <c r="XI232" s="10"/>
      <c r="XJ232" s="10"/>
      <c r="XK232" s="10"/>
      <c r="XL232" s="10"/>
      <c r="XM232" s="10"/>
      <c r="XN232" s="10"/>
      <c r="XO232" s="10"/>
      <c r="XP232" s="10"/>
      <c r="XQ232" s="10"/>
      <c r="XR232" s="10"/>
      <c r="XS232" s="10"/>
      <c r="XT232" s="10"/>
      <c r="XU232" s="10"/>
      <c r="XV232" s="10"/>
      <c r="XW232" s="10"/>
      <c r="XX232" s="10"/>
      <c r="XY232" s="10"/>
      <c r="XZ232" s="10"/>
      <c r="YA232" s="10"/>
      <c r="YB232" s="10"/>
      <c r="YC232" s="10"/>
      <c r="YD232" s="10"/>
      <c r="YE232" s="10"/>
      <c r="YF232" s="10"/>
      <c r="YG232" s="10"/>
      <c r="YH232" s="10"/>
      <c r="YI232" s="10"/>
      <c r="YJ232" s="10"/>
      <c r="YK232" s="10"/>
      <c r="YL232" s="10"/>
      <c r="YM232" s="10"/>
      <c r="YN232" s="10"/>
      <c r="YO232" s="10"/>
      <c r="YP232" s="10"/>
      <c r="YQ232" s="10"/>
      <c r="YR232" s="10"/>
      <c r="YS232" s="10"/>
      <c r="YT232" s="10"/>
      <c r="YU232" s="10"/>
      <c r="YV232" s="10"/>
      <c r="YW232" s="10"/>
      <c r="YX232" s="10"/>
      <c r="YY232" s="10"/>
      <c r="YZ232" s="10"/>
      <c r="ZA232" s="10"/>
      <c r="ZB232" s="10"/>
      <c r="ZC232" s="10"/>
      <c r="ZD232" s="10"/>
      <c r="ZE232" s="10"/>
      <c r="ZF232" s="10"/>
      <c r="ZG232" s="10"/>
      <c r="ZH232" s="10"/>
      <c r="ZI232" s="10"/>
      <c r="ZJ232" s="10"/>
      <c r="ZK232" s="10"/>
      <c r="ZL232" s="10"/>
      <c r="ZM232" s="10"/>
      <c r="ZN232" s="10"/>
      <c r="ZO232" s="10"/>
    </row>
    <row r="233" spans="1:691" ht="14.1" customHeight="1" x14ac:dyDescent="0.25">
      <c r="A233" s="3"/>
      <c r="B233" s="241" t="s">
        <v>3753</v>
      </c>
      <c r="C233" s="241" t="s">
        <v>3751</v>
      </c>
      <c r="D233" s="242">
        <v>556</v>
      </c>
      <c r="E233" s="243" t="s">
        <v>994</v>
      </c>
      <c r="F233" s="245" t="s">
        <v>1643</v>
      </c>
      <c r="G233" s="245" t="s">
        <v>2274</v>
      </c>
      <c r="H233" s="245"/>
      <c r="I233" s="245" t="s">
        <v>2528</v>
      </c>
      <c r="J233" s="263">
        <v>41</v>
      </c>
      <c r="K233" s="247">
        <v>36606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10"/>
      <c r="VV233" s="10"/>
      <c r="VW233" s="10"/>
      <c r="VX233" s="10"/>
      <c r="VY233" s="10"/>
      <c r="VZ233" s="10"/>
      <c r="WA233" s="10"/>
      <c r="WB233" s="10"/>
      <c r="WC233" s="10"/>
      <c r="WD233" s="10"/>
      <c r="WE233" s="10"/>
      <c r="WF233" s="10"/>
      <c r="WG233" s="10"/>
      <c r="WH233" s="10"/>
      <c r="WI233" s="10"/>
      <c r="WJ233" s="10"/>
      <c r="WK233" s="10"/>
      <c r="WL233" s="10"/>
      <c r="WM233" s="10"/>
      <c r="WN233" s="10"/>
      <c r="WO233" s="10"/>
      <c r="WP233" s="10"/>
      <c r="WQ233" s="10"/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10"/>
      <c r="YR233" s="10"/>
      <c r="YS233" s="10"/>
      <c r="YT233" s="10"/>
      <c r="YU233" s="10"/>
      <c r="YV233" s="10"/>
      <c r="YW233" s="10"/>
      <c r="YX233" s="10"/>
      <c r="YY233" s="10"/>
      <c r="YZ233" s="10"/>
      <c r="ZA233" s="10"/>
      <c r="ZB233" s="10"/>
      <c r="ZC233" s="10"/>
      <c r="ZD233" s="10"/>
      <c r="ZE233" s="10"/>
      <c r="ZF233" s="10"/>
      <c r="ZG233" s="10"/>
      <c r="ZH233" s="10"/>
      <c r="ZI233" s="10"/>
      <c r="ZJ233" s="10"/>
      <c r="ZK233" s="10"/>
      <c r="ZL233" s="10"/>
      <c r="ZM233" s="10"/>
      <c r="ZN233" s="10"/>
      <c r="ZO233" s="10"/>
    </row>
    <row r="234" spans="1:691" ht="14.1" customHeight="1" x14ac:dyDescent="0.25">
      <c r="A234" s="3"/>
      <c r="B234" s="241" t="s">
        <v>3753</v>
      </c>
      <c r="C234" s="241" t="s">
        <v>3751</v>
      </c>
      <c r="D234" s="242">
        <v>559</v>
      </c>
      <c r="E234" s="243" t="s">
        <v>175</v>
      </c>
      <c r="F234" s="244" t="s">
        <v>1644</v>
      </c>
      <c r="G234" s="245" t="s">
        <v>2255</v>
      </c>
      <c r="H234" s="245"/>
      <c r="I234" s="245" t="s">
        <v>2529</v>
      </c>
      <c r="J234" s="246">
        <v>52</v>
      </c>
      <c r="K234" s="247">
        <v>36622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</row>
    <row r="235" spans="1:691" ht="14.1" customHeight="1" x14ac:dyDescent="0.25">
      <c r="A235" s="3"/>
      <c r="B235" s="241" t="s">
        <v>3751</v>
      </c>
      <c r="C235" s="241" t="s">
        <v>4557</v>
      </c>
      <c r="D235" s="242">
        <v>564</v>
      </c>
      <c r="E235" s="243" t="s">
        <v>995</v>
      </c>
      <c r="F235" s="245" t="s">
        <v>1647</v>
      </c>
      <c r="G235" s="245" t="s">
        <v>2267</v>
      </c>
      <c r="H235" s="245" t="s">
        <v>4833</v>
      </c>
      <c r="I235" s="245" t="s">
        <v>2532</v>
      </c>
      <c r="J235" s="246">
        <v>62</v>
      </c>
      <c r="K235" s="247">
        <v>36642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</row>
    <row r="236" spans="1:691" ht="14.1" customHeight="1" x14ac:dyDescent="0.25">
      <c r="A236" s="3"/>
      <c r="B236" s="241" t="s">
        <v>3753</v>
      </c>
      <c r="C236" s="241" t="s">
        <v>3751</v>
      </c>
      <c r="D236" s="242">
        <v>565</v>
      </c>
      <c r="E236" s="243" t="s">
        <v>180</v>
      </c>
      <c r="F236" s="244" t="s">
        <v>1648</v>
      </c>
      <c r="G236" s="245" t="s">
        <v>2255</v>
      </c>
      <c r="H236" s="245"/>
      <c r="I236" s="245" t="s">
        <v>2533</v>
      </c>
      <c r="J236" s="263">
        <v>64</v>
      </c>
      <c r="K236" s="247">
        <v>36644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  <c r="VQ236" s="10"/>
      <c r="VR236" s="10"/>
      <c r="VS236" s="10"/>
      <c r="VT236" s="10"/>
      <c r="VU236" s="10"/>
      <c r="VV236" s="10"/>
      <c r="VW236" s="10"/>
      <c r="VX236" s="10"/>
      <c r="VY236" s="10"/>
      <c r="VZ236" s="10"/>
      <c r="WA236" s="10"/>
      <c r="WB236" s="10"/>
      <c r="WC236" s="10"/>
      <c r="WD236" s="10"/>
      <c r="WE236" s="10"/>
      <c r="WF236" s="10"/>
      <c r="WG236" s="10"/>
      <c r="WH236" s="10"/>
      <c r="WI236" s="10"/>
      <c r="WJ236" s="10"/>
      <c r="WK236" s="10"/>
      <c r="WL236" s="10"/>
      <c r="WM236" s="10"/>
      <c r="WN236" s="10"/>
      <c r="WO236" s="10"/>
      <c r="WP236" s="10"/>
      <c r="WQ236" s="10"/>
      <c r="WR236" s="10"/>
      <c r="WS236" s="10"/>
      <c r="WT236" s="10"/>
      <c r="WU236" s="10"/>
      <c r="WV236" s="10"/>
      <c r="WW236" s="10"/>
      <c r="WX236" s="10"/>
      <c r="WY236" s="10"/>
      <c r="WZ236" s="10"/>
      <c r="XA236" s="10"/>
      <c r="XB236" s="10"/>
      <c r="XC236" s="10"/>
      <c r="XD236" s="10"/>
      <c r="XE236" s="10"/>
      <c r="XF236" s="10"/>
      <c r="XG236" s="10"/>
      <c r="XH236" s="10"/>
      <c r="XI236" s="10"/>
      <c r="XJ236" s="10"/>
      <c r="XK236" s="10"/>
      <c r="XL236" s="10"/>
      <c r="XM236" s="10"/>
      <c r="XN236" s="10"/>
      <c r="XO236" s="10"/>
      <c r="XP236" s="10"/>
      <c r="XQ236" s="10"/>
      <c r="XR236" s="10"/>
      <c r="XS236" s="10"/>
      <c r="XT236" s="10"/>
      <c r="XU236" s="10"/>
      <c r="XV236" s="10"/>
      <c r="XW236" s="10"/>
      <c r="XX236" s="10"/>
      <c r="XY236" s="10"/>
      <c r="XZ236" s="10"/>
      <c r="YA236" s="10"/>
      <c r="YB236" s="10"/>
      <c r="YC236" s="10"/>
      <c r="YD236" s="10"/>
      <c r="YE236" s="10"/>
      <c r="YF236" s="10"/>
      <c r="YG236" s="10"/>
      <c r="YH236" s="10"/>
      <c r="YI236" s="10"/>
      <c r="YJ236" s="10"/>
      <c r="YK236" s="10"/>
      <c r="YL236" s="10"/>
      <c r="YM236" s="10"/>
      <c r="YN236" s="10"/>
      <c r="YO236" s="10"/>
      <c r="YP236" s="10"/>
      <c r="YQ236" s="10"/>
      <c r="YR236" s="10"/>
      <c r="YS236" s="10"/>
      <c r="YT236" s="10"/>
      <c r="YU236" s="10"/>
      <c r="YV236" s="10"/>
      <c r="YW236" s="10"/>
      <c r="YX236" s="10"/>
      <c r="YY236" s="10"/>
      <c r="YZ236" s="10"/>
      <c r="ZA236" s="10"/>
      <c r="ZB236" s="10"/>
      <c r="ZC236" s="10"/>
      <c r="ZD236" s="10"/>
      <c r="ZE236" s="10"/>
      <c r="ZF236" s="10"/>
      <c r="ZG236" s="10"/>
      <c r="ZH236" s="10"/>
      <c r="ZI236" s="10"/>
      <c r="ZJ236" s="10"/>
      <c r="ZK236" s="10"/>
      <c r="ZL236" s="10"/>
      <c r="ZM236" s="10"/>
      <c r="ZN236" s="10"/>
      <c r="ZO236" s="10"/>
    </row>
    <row r="237" spans="1:691" ht="14.1" customHeight="1" x14ac:dyDescent="0.25">
      <c r="A237" s="3"/>
      <c r="B237" s="241" t="s">
        <v>3753</v>
      </c>
      <c r="C237" s="241" t="s">
        <v>3751</v>
      </c>
      <c r="D237" s="242">
        <v>566</v>
      </c>
      <c r="E237" s="243" t="s">
        <v>996</v>
      </c>
      <c r="F237" s="245" t="s">
        <v>1649</v>
      </c>
      <c r="G237" s="245" t="s">
        <v>2261</v>
      </c>
      <c r="H237" s="245" t="s">
        <v>4770</v>
      </c>
      <c r="I237" s="245" t="s">
        <v>2534</v>
      </c>
      <c r="J237" s="246">
        <v>65</v>
      </c>
      <c r="K237" s="247">
        <v>36640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</row>
    <row r="238" spans="1:691" ht="14.1" customHeight="1" x14ac:dyDescent="0.25">
      <c r="A238" s="3"/>
      <c r="B238" s="241" t="s">
        <v>3753</v>
      </c>
      <c r="C238" s="241" t="s">
        <v>3751</v>
      </c>
      <c r="D238" s="242">
        <v>567</v>
      </c>
      <c r="E238" s="243" t="s">
        <v>997</v>
      </c>
      <c r="F238" s="245" t="s">
        <v>1650</v>
      </c>
      <c r="G238" s="245" t="s">
        <v>2261</v>
      </c>
      <c r="H238" s="245" t="s">
        <v>4788</v>
      </c>
      <c r="I238" s="245" t="s">
        <v>2535</v>
      </c>
      <c r="J238" s="246">
        <v>66</v>
      </c>
      <c r="K238" s="247">
        <v>36649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  <c r="UQ238" s="10"/>
      <c r="UR238" s="10"/>
      <c r="US238" s="10"/>
      <c r="UT238" s="10"/>
      <c r="UU238" s="10"/>
      <c r="UV238" s="10"/>
      <c r="UW238" s="10"/>
      <c r="UX238" s="10"/>
      <c r="UY238" s="10"/>
      <c r="UZ238" s="10"/>
      <c r="VA238" s="10"/>
      <c r="VB238" s="10"/>
      <c r="VC238" s="10"/>
      <c r="VD238" s="10"/>
      <c r="VE238" s="10"/>
      <c r="VF238" s="10"/>
      <c r="VG238" s="10"/>
      <c r="VH238" s="10"/>
      <c r="VI238" s="10"/>
      <c r="VJ238" s="10"/>
      <c r="VK238" s="10"/>
      <c r="VL238" s="10"/>
      <c r="VM238" s="10"/>
      <c r="VN238" s="10"/>
      <c r="VO238" s="10"/>
      <c r="VP238" s="10"/>
      <c r="VQ238" s="10"/>
      <c r="VR238" s="10"/>
      <c r="VS238" s="10"/>
      <c r="VT238" s="10"/>
      <c r="VU238" s="10"/>
      <c r="VV238" s="10"/>
      <c r="VW238" s="10"/>
      <c r="VX238" s="10"/>
      <c r="VY238" s="10"/>
      <c r="VZ238" s="10"/>
      <c r="WA238" s="10"/>
      <c r="WB238" s="10"/>
      <c r="WC238" s="10"/>
      <c r="WD238" s="10"/>
      <c r="WE238" s="10"/>
      <c r="WF238" s="10"/>
      <c r="WG238" s="10"/>
      <c r="WH238" s="10"/>
      <c r="WI238" s="10"/>
      <c r="WJ238" s="10"/>
      <c r="WK238" s="10"/>
      <c r="WL238" s="10"/>
      <c r="WM238" s="10"/>
      <c r="WN238" s="10"/>
      <c r="WO238" s="10"/>
      <c r="WP238" s="10"/>
      <c r="WQ238" s="10"/>
      <c r="WR238" s="10"/>
      <c r="WS238" s="10"/>
      <c r="WT238" s="10"/>
      <c r="WU238" s="10"/>
      <c r="WV238" s="10"/>
      <c r="WW238" s="10"/>
      <c r="WX238" s="10"/>
      <c r="WY238" s="10"/>
      <c r="WZ238" s="10"/>
      <c r="XA238" s="10"/>
      <c r="XB238" s="10"/>
      <c r="XC238" s="10"/>
      <c r="XD238" s="10"/>
      <c r="XE238" s="10"/>
      <c r="XF238" s="10"/>
      <c r="XG238" s="10"/>
      <c r="XH238" s="10"/>
      <c r="XI238" s="10"/>
      <c r="XJ238" s="10"/>
      <c r="XK238" s="10"/>
      <c r="XL238" s="10"/>
      <c r="XM238" s="10"/>
      <c r="XN238" s="10"/>
      <c r="XO238" s="10"/>
      <c r="XP238" s="10"/>
      <c r="XQ238" s="10"/>
      <c r="XR238" s="10"/>
      <c r="XS238" s="10"/>
      <c r="XT238" s="10"/>
      <c r="XU238" s="10"/>
      <c r="XV238" s="10"/>
      <c r="XW238" s="10"/>
      <c r="XX238" s="10"/>
      <c r="XY238" s="10"/>
      <c r="XZ238" s="10"/>
      <c r="YA238" s="10"/>
      <c r="YB238" s="10"/>
      <c r="YC238" s="10"/>
      <c r="YD238" s="10"/>
      <c r="YE238" s="10"/>
      <c r="YF238" s="10"/>
      <c r="YG238" s="10"/>
      <c r="YH238" s="10"/>
      <c r="YI238" s="10"/>
      <c r="YJ238" s="10"/>
      <c r="YK238" s="10"/>
      <c r="YL238" s="10"/>
      <c r="YM238" s="10"/>
      <c r="YN238" s="10"/>
      <c r="YO238" s="10"/>
      <c r="YP238" s="10"/>
      <c r="YQ238" s="10"/>
      <c r="YR238" s="10"/>
      <c r="YS238" s="10"/>
      <c r="YT238" s="10"/>
      <c r="YU238" s="10"/>
      <c r="YV238" s="10"/>
      <c r="YW238" s="10"/>
      <c r="YX238" s="10"/>
      <c r="YY238" s="10"/>
      <c r="YZ238" s="10"/>
      <c r="ZA238" s="10"/>
      <c r="ZB238" s="10"/>
      <c r="ZC238" s="10"/>
      <c r="ZD238" s="10"/>
      <c r="ZE238" s="10"/>
      <c r="ZF238" s="10"/>
      <c r="ZG238" s="10"/>
      <c r="ZH238" s="10"/>
      <c r="ZI238" s="10"/>
      <c r="ZJ238" s="10"/>
      <c r="ZK238" s="10"/>
      <c r="ZL238" s="10"/>
      <c r="ZM238" s="10"/>
      <c r="ZN238" s="10"/>
      <c r="ZO238" s="10"/>
    </row>
    <row r="239" spans="1:691" ht="14.1" customHeight="1" x14ac:dyDescent="0.25">
      <c r="A239" s="3"/>
      <c r="B239" s="241" t="s">
        <v>3753</v>
      </c>
      <c r="C239" s="241" t="s">
        <v>4559</v>
      </c>
      <c r="D239" s="242">
        <v>575</v>
      </c>
      <c r="E239" s="243" t="s">
        <v>998</v>
      </c>
      <c r="F239" s="245" t="s">
        <v>1652</v>
      </c>
      <c r="G239" s="245" t="s">
        <v>2261</v>
      </c>
      <c r="H239" s="245" t="s">
        <v>4770</v>
      </c>
      <c r="I239" s="245" t="s">
        <v>2537</v>
      </c>
      <c r="J239" s="246">
        <v>83</v>
      </c>
      <c r="K239" s="247">
        <v>36691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  <c r="VQ239" s="10"/>
      <c r="VR239" s="10"/>
      <c r="VS239" s="10"/>
      <c r="VT239" s="10"/>
      <c r="VU239" s="10"/>
      <c r="VV239" s="10"/>
      <c r="VW239" s="10"/>
      <c r="VX239" s="10"/>
      <c r="VY239" s="10"/>
      <c r="VZ239" s="10"/>
      <c r="WA239" s="10"/>
      <c r="WB239" s="10"/>
      <c r="WC239" s="10"/>
      <c r="WD239" s="10"/>
      <c r="WE239" s="10"/>
      <c r="WF239" s="10"/>
      <c r="WG239" s="10"/>
      <c r="WH239" s="10"/>
      <c r="WI239" s="10"/>
      <c r="WJ239" s="10"/>
      <c r="WK239" s="10"/>
      <c r="WL239" s="10"/>
      <c r="WM239" s="10"/>
      <c r="WN239" s="10"/>
      <c r="WO239" s="10"/>
      <c r="WP239" s="10"/>
      <c r="WQ239" s="10"/>
      <c r="WR239" s="10"/>
      <c r="WS239" s="10"/>
      <c r="WT239" s="10"/>
      <c r="WU239" s="10"/>
      <c r="WV239" s="10"/>
      <c r="WW239" s="10"/>
      <c r="WX239" s="10"/>
      <c r="WY239" s="10"/>
      <c r="WZ239" s="10"/>
      <c r="XA239" s="10"/>
      <c r="XB239" s="10"/>
      <c r="XC239" s="10"/>
      <c r="XD239" s="10"/>
      <c r="XE239" s="10"/>
      <c r="XF239" s="10"/>
      <c r="XG239" s="10"/>
      <c r="XH239" s="10"/>
      <c r="XI239" s="10"/>
      <c r="XJ239" s="10"/>
      <c r="XK239" s="10"/>
      <c r="XL239" s="10"/>
      <c r="XM239" s="10"/>
      <c r="XN239" s="10"/>
      <c r="XO239" s="10"/>
      <c r="XP239" s="10"/>
      <c r="XQ239" s="10"/>
      <c r="XR239" s="10"/>
      <c r="XS239" s="10"/>
      <c r="XT239" s="10"/>
      <c r="XU239" s="10"/>
      <c r="XV239" s="10"/>
      <c r="XW239" s="10"/>
      <c r="XX239" s="10"/>
      <c r="XY239" s="10"/>
      <c r="XZ239" s="10"/>
      <c r="YA239" s="10"/>
      <c r="YB239" s="10"/>
      <c r="YC239" s="10"/>
      <c r="YD239" s="10"/>
      <c r="YE239" s="10"/>
      <c r="YF239" s="10"/>
      <c r="YG239" s="10"/>
      <c r="YH239" s="10"/>
      <c r="YI239" s="10"/>
      <c r="YJ239" s="10"/>
      <c r="YK239" s="10"/>
      <c r="YL239" s="10"/>
      <c r="YM239" s="10"/>
      <c r="YN239" s="10"/>
      <c r="YO239" s="10"/>
      <c r="YP239" s="10"/>
      <c r="YQ239" s="10"/>
      <c r="YR239" s="10"/>
      <c r="YS239" s="10"/>
      <c r="YT239" s="10"/>
      <c r="YU239" s="10"/>
      <c r="YV239" s="10"/>
      <c r="YW239" s="10"/>
      <c r="YX239" s="10"/>
      <c r="YY239" s="10"/>
      <c r="YZ239" s="10"/>
      <c r="ZA239" s="10"/>
      <c r="ZB239" s="10"/>
      <c r="ZC239" s="10"/>
      <c r="ZD239" s="10"/>
      <c r="ZE239" s="10"/>
      <c r="ZF239" s="10"/>
      <c r="ZG239" s="10"/>
      <c r="ZH239" s="10"/>
      <c r="ZI239" s="10"/>
      <c r="ZJ239" s="10"/>
      <c r="ZK239" s="10"/>
      <c r="ZL239" s="10"/>
      <c r="ZM239" s="10"/>
      <c r="ZN239" s="10"/>
      <c r="ZO239" s="10"/>
    </row>
    <row r="240" spans="1:691" ht="14.1" customHeight="1" x14ac:dyDescent="0.25">
      <c r="A240" s="3"/>
      <c r="B240" s="241" t="s">
        <v>3753</v>
      </c>
      <c r="C240" s="241" t="s">
        <v>3751</v>
      </c>
      <c r="D240" s="242">
        <v>579</v>
      </c>
      <c r="E240" s="243" t="s">
        <v>999</v>
      </c>
      <c r="F240" s="245" t="s">
        <v>1653</v>
      </c>
      <c r="G240" s="245" t="s">
        <v>2266</v>
      </c>
      <c r="H240" s="245" t="s">
        <v>4834</v>
      </c>
      <c r="I240" s="245" t="s">
        <v>2538</v>
      </c>
      <c r="J240" s="246">
        <v>101</v>
      </c>
      <c r="K240" s="247">
        <v>36721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</row>
    <row r="241" spans="1:691" ht="14.1" customHeight="1" x14ac:dyDescent="0.25">
      <c r="A241" s="3"/>
      <c r="B241" s="241" t="s">
        <v>3753</v>
      </c>
      <c r="C241" s="241" t="s">
        <v>3751</v>
      </c>
      <c r="D241" s="242">
        <v>580</v>
      </c>
      <c r="E241" s="243" t="s">
        <v>1000</v>
      </c>
      <c r="F241" s="245" t="s">
        <v>1654</v>
      </c>
      <c r="G241" s="245" t="s">
        <v>2255</v>
      </c>
      <c r="H241" s="245" t="s">
        <v>4764</v>
      </c>
      <c r="I241" s="245" t="s">
        <v>2539</v>
      </c>
      <c r="J241" s="246">
        <v>103</v>
      </c>
      <c r="K241" s="247">
        <v>36725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  <c r="VQ241" s="10"/>
      <c r="VR241" s="10"/>
      <c r="VS241" s="10"/>
      <c r="VT241" s="10"/>
      <c r="VU241" s="10"/>
      <c r="VV241" s="10"/>
      <c r="VW241" s="10"/>
      <c r="VX241" s="10"/>
      <c r="VY241" s="10"/>
      <c r="VZ241" s="10"/>
      <c r="WA241" s="10"/>
      <c r="WB241" s="10"/>
      <c r="WC241" s="10"/>
      <c r="WD241" s="10"/>
      <c r="WE241" s="10"/>
      <c r="WF241" s="10"/>
      <c r="WG241" s="10"/>
      <c r="WH241" s="10"/>
      <c r="WI241" s="10"/>
      <c r="WJ241" s="10"/>
      <c r="WK241" s="10"/>
      <c r="WL241" s="10"/>
      <c r="WM241" s="10"/>
      <c r="WN241" s="10"/>
      <c r="WO241" s="10"/>
      <c r="WP241" s="10"/>
      <c r="WQ241" s="10"/>
      <c r="WR241" s="10"/>
      <c r="WS241" s="10"/>
      <c r="WT241" s="10"/>
      <c r="WU241" s="10"/>
      <c r="WV241" s="10"/>
      <c r="WW241" s="10"/>
      <c r="WX241" s="10"/>
      <c r="WY241" s="10"/>
      <c r="WZ241" s="10"/>
      <c r="XA241" s="10"/>
      <c r="XB241" s="10"/>
      <c r="XC241" s="10"/>
      <c r="XD241" s="10"/>
      <c r="XE241" s="10"/>
      <c r="XF241" s="10"/>
      <c r="XG241" s="10"/>
      <c r="XH241" s="10"/>
      <c r="XI241" s="10"/>
      <c r="XJ241" s="10"/>
      <c r="XK241" s="10"/>
      <c r="XL241" s="10"/>
      <c r="XM241" s="10"/>
      <c r="XN241" s="10"/>
      <c r="XO241" s="10"/>
      <c r="XP241" s="10"/>
      <c r="XQ241" s="10"/>
      <c r="XR241" s="10"/>
      <c r="XS241" s="10"/>
      <c r="XT241" s="10"/>
      <c r="XU241" s="10"/>
      <c r="XV241" s="10"/>
      <c r="XW241" s="10"/>
      <c r="XX241" s="10"/>
      <c r="XY241" s="10"/>
      <c r="XZ241" s="10"/>
      <c r="YA241" s="10"/>
      <c r="YB241" s="10"/>
      <c r="YC241" s="10"/>
      <c r="YD241" s="10"/>
      <c r="YE241" s="10"/>
      <c r="YF241" s="10"/>
      <c r="YG241" s="10"/>
      <c r="YH241" s="10"/>
      <c r="YI241" s="10"/>
      <c r="YJ241" s="10"/>
      <c r="YK241" s="10"/>
      <c r="YL241" s="10"/>
      <c r="YM241" s="10"/>
      <c r="YN241" s="10"/>
      <c r="YO241" s="10"/>
      <c r="YP241" s="10"/>
      <c r="YQ241" s="10"/>
      <c r="YR241" s="10"/>
      <c r="YS241" s="10"/>
      <c r="YT241" s="10"/>
      <c r="YU241" s="10"/>
      <c r="YV241" s="10"/>
      <c r="YW241" s="10"/>
      <c r="YX241" s="10"/>
      <c r="YY241" s="10"/>
      <c r="YZ241" s="10"/>
      <c r="ZA241" s="10"/>
      <c r="ZB241" s="10"/>
      <c r="ZC241" s="10"/>
      <c r="ZD241" s="10"/>
      <c r="ZE241" s="10"/>
      <c r="ZF241" s="10"/>
      <c r="ZG241" s="10"/>
      <c r="ZH241" s="10"/>
      <c r="ZI241" s="10"/>
      <c r="ZJ241" s="10"/>
      <c r="ZK241" s="10"/>
      <c r="ZL241" s="10"/>
      <c r="ZM241" s="10"/>
      <c r="ZN241" s="10"/>
      <c r="ZO241" s="10"/>
    </row>
    <row r="242" spans="1:691" ht="14.1" customHeight="1" x14ac:dyDescent="0.25">
      <c r="A242" s="3"/>
      <c r="B242" s="241" t="s">
        <v>3753</v>
      </c>
      <c r="C242" s="241" t="s">
        <v>3751</v>
      </c>
      <c r="D242" s="242">
        <v>583</v>
      </c>
      <c r="E242" s="243" t="s">
        <v>191</v>
      </c>
      <c r="F242" s="245" t="s">
        <v>1655</v>
      </c>
      <c r="G242" s="245" t="s">
        <v>2261</v>
      </c>
      <c r="H242" s="245"/>
      <c r="I242" s="245" t="s">
        <v>2540</v>
      </c>
      <c r="J242" s="246">
        <v>112</v>
      </c>
      <c r="K242" s="247">
        <v>36748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  <c r="VQ242" s="10"/>
      <c r="VR242" s="10"/>
      <c r="VS242" s="10"/>
      <c r="VT242" s="10"/>
      <c r="VU242" s="10"/>
      <c r="VV242" s="10"/>
      <c r="VW242" s="10"/>
      <c r="VX242" s="10"/>
      <c r="VY242" s="10"/>
      <c r="VZ242" s="10"/>
      <c r="WA242" s="10"/>
      <c r="WB242" s="10"/>
      <c r="WC242" s="10"/>
      <c r="WD242" s="10"/>
      <c r="WE242" s="10"/>
      <c r="WF242" s="10"/>
      <c r="WG242" s="10"/>
      <c r="WH242" s="10"/>
      <c r="WI242" s="10"/>
      <c r="WJ242" s="10"/>
      <c r="WK242" s="10"/>
      <c r="WL242" s="10"/>
      <c r="WM242" s="10"/>
      <c r="WN242" s="10"/>
      <c r="WO242" s="10"/>
      <c r="WP242" s="10"/>
      <c r="WQ242" s="10"/>
      <c r="WR242" s="10"/>
      <c r="WS242" s="10"/>
      <c r="WT242" s="10"/>
      <c r="WU242" s="10"/>
      <c r="WV242" s="10"/>
      <c r="WW242" s="10"/>
      <c r="WX242" s="10"/>
      <c r="WY242" s="10"/>
      <c r="WZ242" s="10"/>
      <c r="XA242" s="10"/>
      <c r="XB242" s="10"/>
      <c r="XC242" s="10"/>
      <c r="XD242" s="10"/>
      <c r="XE242" s="10"/>
      <c r="XF242" s="10"/>
      <c r="XG242" s="10"/>
      <c r="XH242" s="10"/>
      <c r="XI242" s="10"/>
      <c r="XJ242" s="10"/>
      <c r="XK242" s="10"/>
      <c r="XL242" s="10"/>
      <c r="XM242" s="10"/>
      <c r="XN242" s="10"/>
      <c r="XO242" s="10"/>
      <c r="XP242" s="10"/>
      <c r="XQ242" s="10"/>
      <c r="XR242" s="10"/>
      <c r="XS242" s="10"/>
      <c r="XT242" s="10"/>
      <c r="XU242" s="10"/>
      <c r="XV242" s="10"/>
      <c r="XW242" s="10"/>
      <c r="XX242" s="10"/>
      <c r="XY242" s="10"/>
      <c r="XZ242" s="10"/>
      <c r="YA242" s="10"/>
      <c r="YB242" s="10"/>
      <c r="YC242" s="10"/>
      <c r="YD242" s="10"/>
      <c r="YE242" s="10"/>
      <c r="YF242" s="10"/>
      <c r="YG242" s="10"/>
      <c r="YH242" s="10"/>
      <c r="YI242" s="10"/>
      <c r="YJ242" s="10"/>
      <c r="YK242" s="10"/>
      <c r="YL242" s="10"/>
      <c r="YM242" s="10"/>
      <c r="YN242" s="10"/>
      <c r="YO242" s="10"/>
      <c r="YP242" s="10"/>
      <c r="YQ242" s="10"/>
      <c r="YR242" s="10"/>
      <c r="YS242" s="10"/>
      <c r="YT242" s="10"/>
      <c r="YU242" s="10"/>
      <c r="YV242" s="10"/>
      <c r="YW242" s="10"/>
      <c r="YX242" s="10"/>
      <c r="YY242" s="10"/>
      <c r="YZ242" s="10"/>
      <c r="ZA242" s="10"/>
      <c r="ZB242" s="10"/>
      <c r="ZC242" s="10"/>
      <c r="ZD242" s="10"/>
      <c r="ZE242" s="10"/>
      <c r="ZF242" s="10"/>
      <c r="ZG242" s="10"/>
      <c r="ZH242" s="10"/>
      <c r="ZI242" s="10"/>
      <c r="ZJ242" s="10"/>
      <c r="ZK242" s="10"/>
      <c r="ZL242" s="10"/>
      <c r="ZM242" s="10"/>
      <c r="ZN242" s="10"/>
      <c r="ZO242" s="10"/>
    </row>
    <row r="243" spans="1:691" ht="14.1" customHeight="1" x14ac:dyDescent="0.25">
      <c r="A243" s="3"/>
      <c r="B243" s="241" t="s">
        <v>3753</v>
      </c>
      <c r="C243" s="241" t="s">
        <v>3751</v>
      </c>
      <c r="D243" s="242">
        <v>588</v>
      </c>
      <c r="E243" s="243" t="s">
        <v>1002</v>
      </c>
      <c r="F243" s="244" t="s">
        <v>1656</v>
      </c>
      <c r="G243" s="245" t="s">
        <v>2274</v>
      </c>
      <c r="H243" s="245" t="s">
        <v>4835</v>
      </c>
      <c r="I243" s="245"/>
      <c r="J243" s="246">
        <v>136</v>
      </c>
      <c r="K243" s="247">
        <v>36802</v>
      </c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10"/>
      <c r="UV243" s="10"/>
      <c r="UW243" s="10"/>
      <c r="UX243" s="10"/>
      <c r="UY243" s="10"/>
      <c r="UZ243" s="10"/>
      <c r="VA243" s="10"/>
      <c r="VB243" s="10"/>
      <c r="VC243" s="10"/>
      <c r="VD243" s="10"/>
      <c r="VE243" s="10"/>
      <c r="VF243" s="10"/>
      <c r="VG243" s="10"/>
      <c r="VH243" s="10"/>
      <c r="VI243" s="10"/>
      <c r="VJ243" s="10"/>
      <c r="VK243" s="10"/>
      <c r="VL243" s="10"/>
      <c r="VM243" s="10"/>
      <c r="VN243" s="10"/>
      <c r="VO243" s="10"/>
      <c r="VP243" s="10"/>
      <c r="VQ243" s="10"/>
      <c r="VR243" s="10"/>
      <c r="VS243" s="10"/>
      <c r="VT243" s="10"/>
      <c r="VU243" s="10"/>
      <c r="VV243" s="10"/>
      <c r="VW243" s="10"/>
      <c r="VX243" s="10"/>
      <c r="VY243" s="10"/>
      <c r="VZ243" s="10"/>
      <c r="WA243" s="10"/>
      <c r="WB243" s="10"/>
      <c r="WC243" s="10"/>
      <c r="WD243" s="10"/>
      <c r="WE243" s="10"/>
      <c r="WF243" s="10"/>
      <c r="WG243" s="10"/>
      <c r="WH243" s="10"/>
      <c r="WI243" s="10"/>
      <c r="WJ243" s="10"/>
      <c r="WK243" s="10"/>
      <c r="WL243" s="10"/>
      <c r="WM243" s="10"/>
      <c r="WN243" s="10"/>
      <c r="WO243" s="10"/>
      <c r="WP243" s="10"/>
      <c r="WQ243" s="10"/>
      <c r="WR243" s="10"/>
      <c r="WS243" s="10"/>
      <c r="WT243" s="10"/>
      <c r="WU243" s="10"/>
      <c r="WV243" s="10"/>
      <c r="WW243" s="10"/>
      <c r="WX243" s="10"/>
      <c r="WY243" s="10"/>
      <c r="WZ243" s="10"/>
      <c r="XA243" s="10"/>
      <c r="XB243" s="10"/>
      <c r="XC243" s="10"/>
      <c r="XD243" s="10"/>
      <c r="XE243" s="10"/>
      <c r="XF243" s="10"/>
      <c r="XG243" s="10"/>
      <c r="XH243" s="10"/>
      <c r="XI243" s="10"/>
      <c r="XJ243" s="10"/>
      <c r="XK243" s="10"/>
      <c r="XL243" s="10"/>
      <c r="XM243" s="10"/>
      <c r="XN243" s="10"/>
      <c r="XO243" s="10"/>
      <c r="XP243" s="10"/>
      <c r="XQ243" s="10"/>
      <c r="XR243" s="10"/>
      <c r="XS243" s="10"/>
      <c r="XT243" s="10"/>
      <c r="XU243" s="10"/>
      <c r="XV243" s="10"/>
      <c r="XW243" s="10"/>
      <c r="XX243" s="10"/>
      <c r="XY243" s="10"/>
      <c r="XZ243" s="10"/>
      <c r="YA243" s="10"/>
      <c r="YB243" s="10"/>
      <c r="YC243" s="10"/>
      <c r="YD243" s="10"/>
      <c r="YE243" s="10"/>
      <c r="YF243" s="10"/>
      <c r="YG243" s="10"/>
      <c r="YH243" s="10"/>
      <c r="YI243" s="10"/>
      <c r="YJ243" s="10"/>
      <c r="YK243" s="10"/>
      <c r="YL243" s="10"/>
      <c r="YM243" s="10"/>
      <c r="YN243" s="10"/>
      <c r="YO243" s="10"/>
      <c r="YP243" s="10"/>
      <c r="YQ243" s="10"/>
      <c r="YR243" s="10"/>
      <c r="YS243" s="10"/>
      <c r="YT243" s="10"/>
      <c r="YU243" s="10"/>
      <c r="YV243" s="10"/>
      <c r="YW243" s="10"/>
      <c r="YX243" s="10"/>
      <c r="YY243" s="10"/>
      <c r="YZ243" s="10"/>
      <c r="ZA243" s="10"/>
      <c r="ZB243" s="10"/>
      <c r="ZC243" s="10"/>
      <c r="ZD243" s="10"/>
      <c r="ZE243" s="10"/>
      <c r="ZF243" s="10"/>
      <c r="ZG243" s="10"/>
      <c r="ZH243" s="10"/>
      <c r="ZI243" s="10"/>
      <c r="ZJ243" s="10"/>
      <c r="ZK243" s="10"/>
      <c r="ZL243" s="10"/>
      <c r="ZM243" s="10"/>
      <c r="ZN243" s="10"/>
      <c r="ZO243" s="10"/>
    </row>
    <row r="244" spans="1:691" ht="14.1" customHeight="1" x14ac:dyDescent="0.25">
      <c r="A244" s="3"/>
      <c r="B244" s="241" t="s">
        <v>3753</v>
      </c>
      <c r="C244" s="241" t="s">
        <v>3751</v>
      </c>
      <c r="D244" s="242">
        <v>589</v>
      </c>
      <c r="E244" s="243" t="s">
        <v>1003</v>
      </c>
      <c r="F244" s="245" t="s">
        <v>1657</v>
      </c>
      <c r="G244" s="245" t="s">
        <v>2255</v>
      </c>
      <c r="H244" s="245" t="s">
        <v>4764</v>
      </c>
      <c r="I244" s="245" t="s">
        <v>2541</v>
      </c>
      <c r="J244" s="246">
        <v>139</v>
      </c>
      <c r="K244" s="247">
        <v>36804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  <c r="UQ244" s="10"/>
      <c r="UR244" s="10"/>
      <c r="US244" s="10"/>
      <c r="UT244" s="10"/>
      <c r="UU244" s="10"/>
      <c r="UV244" s="10"/>
      <c r="UW244" s="10"/>
      <c r="UX244" s="10"/>
      <c r="UY244" s="10"/>
      <c r="UZ244" s="10"/>
      <c r="VA244" s="10"/>
      <c r="VB244" s="10"/>
      <c r="VC244" s="10"/>
      <c r="VD244" s="10"/>
      <c r="VE244" s="10"/>
      <c r="VF244" s="10"/>
      <c r="VG244" s="10"/>
      <c r="VH244" s="10"/>
      <c r="VI244" s="10"/>
      <c r="VJ244" s="10"/>
      <c r="VK244" s="10"/>
      <c r="VL244" s="10"/>
      <c r="VM244" s="10"/>
      <c r="VN244" s="10"/>
      <c r="VO244" s="10"/>
      <c r="VP244" s="10"/>
      <c r="VQ244" s="10"/>
      <c r="VR244" s="10"/>
      <c r="VS244" s="10"/>
      <c r="VT244" s="10"/>
      <c r="VU244" s="10"/>
      <c r="VV244" s="10"/>
      <c r="VW244" s="10"/>
      <c r="VX244" s="10"/>
      <c r="VY244" s="10"/>
      <c r="VZ244" s="10"/>
      <c r="WA244" s="10"/>
      <c r="WB244" s="10"/>
      <c r="WC244" s="10"/>
      <c r="WD244" s="10"/>
      <c r="WE244" s="10"/>
      <c r="WF244" s="10"/>
      <c r="WG244" s="10"/>
      <c r="WH244" s="10"/>
      <c r="WI244" s="10"/>
      <c r="WJ244" s="10"/>
      <c r="WK244" s="10"/>
      <c r="WL244" s="10"/>
      <c r="WM244" s="10"/>
      <c r="WN244" s="10"/>
      <c r="WO244" s="10"/>
      <c r="WP244" s="10"/>
      <c r="WQ244" s="10"/>
      <c r="WR244" s="10"/>
      <c r="WS244" s="10"/>
      <c r="WT244" s="10"/>
      <c r="WU244" s="10"/>
      <c r="WV244" s="10"/>
      <c r="WW244" s="10"/>
      <c r="WX244" s="10"/>
      <c r="WY244" s="10"/>
      <c r="WZ244" s="10"/>
      <c r="XA244" s="10"/>
      <c r="XB244" s="10"/>
      <c r="XC244" s="10"/>
      <c r="XD244" s="10"/>
      <c r="XE244" s="10"/>
      <c r="XF244" s="10"/>
      <c r="XG244" s="10"/>
      <c r="XH244" s="10"/>
      <c r="XI244" s="10"/>
      <c r="XJ244" s="10"/>
      <c r="XK244" s="10"/>
      <c r="XL244" s="10"/>
      <c r="XM244" s="10"/>
      <c r="XN244" s="10"/>
      <c r="XO244" s="10"/>
      <c r="XP244" s="10"/>
      <c r="XQ244" s="10"/>
      <c r="XR244" s="10"/>
      <c r="XS244" s="10"/>
      <c r="XT244" s="10"/>
      <c r="XU244" s="10"/>
      <c r="XV244" s="10"/>
      <c r="XW244" s="10"/>
      <c r="XX244" s="10"/>
      <c r="XY244" s="10"/>
      <c r="XZ244" s="10"/>
      <c r="YA244" s="10"/>
      <c r="YB244" s="10"/>
      <c r="YC244" s="10"/>
      <c r="YD244" s="10"/>
      <c r="YE244" s="10"/>
      <c r="YF244" s="10"/>
      <c r="YG244" s="10"/>
      <c r="YH244" s="10"/>
      <c r="YI244" s="10"/>
      <c r="YJ244" s="10"/>
      <c r="YK244" s="10"/>
      <c r="YL244" s="10"/>
      <c r="YM244" s="10"/>
      <c r="YN244" s="10"/>
      <c r="YO244" s="10"/>
      <c r="YP244" s="10"/>
      <c r="YQ244" s="10"/>
      <c r="YR244" s="10"/>
      <c r="YS244" s="10"/>
      <c r="YT244" s="10"/>
      <c r="YU244" s="10"/>
      <c r="YV244" s="10"/>
      <c r="YW244" s="10"/>
      <c r="YX244" s="10"/>
      <c r="YY244" s="10"/>
      <c r="YZ244" s="10"/>
      <c r="ZA244" s="10"/>
      <c r="ZB244" s="10"/>
      <c r="ZC244" s="10"/>
      <c r="ZD244" s="10"/>
      <c r="ZE244" s="10"/>
      <c r="ZF244" s="10"/>
      <c r="ZG244" s="10"/>
      <c r="ZH244" s="10"/>
      <c r="ZI244" s="10"/>
      <c r="ZJ244" s="10"/>
      <c r="ZK244" s="10"/>
      <c r="ZL244" s="10"/>
      <c r="ZM244" s="10"/>
      <c r="ZN244" s="10"/>
      <c r="ZO244" s="10"/>
    </row>
    <row r="245" spans="1:691" ht="14.1" customHeight="1" x14ac:dyDescent="0.25">
      <c r="A245" s="3"/>
      <c r="B245" s="241" t="s">
        <v>3751</v>
      </c>
      <c r="C245" s="241" t="s">
        <v>3751</v>
      </c>
      <c r="D245" s="242">
        <v>590</v>
      </c>
      <c r="E245" s="243" t="s">
        <v>1004</v>
      </c>
      <c r="F245" s="245" t="s">
        <v>1658</v>
      </c>
      <c r="G245" s="245" t="s">
        <v>2255</v>
      </c>
      <c r="H245" s="245" t="s">
        <v>4764</v>
      </c>
      <c r="I245" s="245" t="s">
        <v>2542</v>
      </c>
      <c r="J245" s="246">
        <v>140</v>
      </c>
      <c r="K245" s="247">
        <v>36808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  <c r="UQ245" s="10"/>
      <c r="UR245" s="10"/>
      <c r="US245" s="10"/>
      <c r="UT245" s="10"/>
      <c r="UU245" s="10"/>
      <c r="UV245" s="10"/>
      <c r="UW245" s="10"/>
      <c r="UX245" s="10"/>
      <c r="UY245" s="10"/>
      <c r="UZ245" s="10"/>
      <c r="VA245" s="10"/>
      <c r="VB245" s="10"/>
      <c r="VC245" s="10"/>
      <c r="VD245" s="10"/>
      <c r="VE245" s="10"/>
      <c r="VF245" s="10"/>
      <c r="VG245" s="10"/>
      <c r="VH245" s="10"/>
      <c r="VI245" s="10"/>
      <c r="VJ245" s="10"/>
      <c r="VK245" s="10"/>
      <c r="VL245" s="10"/>
      <c r="VM245" s="10"/>
      <c r="VN245" s="10"/>
      <c r="VO245" s="10"/>
      <c r="VP245" s="10"/>
      <c r="VQ245" s="10"/>
      <c r="VR245" s="10"/>
      <c r="VS245" s="10"/>
      <c r="VT245" s="10"/>
      <c r="VU245" s="10"/>
      <c r="VV245" s="10"/>
      <c r="VW245" s="10"/>
      <c r="VX245" s="10"/>
      <c r="VY245" s="10"/>
      <c r="VZ245" s="10"/>
      <c r="WA245" s="10"/>
      <c r="WB245" s="10"/>
      <c r="WC245" s="10"/>
      <c r="WD245" s="10"/>
      <c r="WE245" s="10"/>
      <c r="WF245" s="10"/>
      <c r="WG245" s="10"/>
      <c r="WH245" s="10"/>
      <c r="WI245" s="10"/>
      <c r="WJ245" s="10"/>
      <c r="WK245" s="10"/>
      <c r="WL245" s="10"/>
      <c r="WM245" s="10"/>
      <c r="WN245" s="10"/>
      <c r="WO245" s="10"/>
      <c r="WP245" s="10"/>
      <c r="WQ245" s="10"/>
      <c r="WR245" s="10"/>
      <c r="WS245" s="10"/>
      <c r="WT245" s="10"/>
      <c r="WU245" s="10"/>
      <c r="WV245" s="10"/>
      <c r="WW245" s="10"/>
      <c r="WX245" s="10"/>
      <c r="WY245" s="10"/>
      <c r="WZ245" s="10"/>
      <c r="XA245" s="10"/>
      <c r="XB245" s="10"/>
      <c r="XC245" s="10"/>
      <c r="XD245" s="10"/>
      <c r="XE245" s="10"/>
      <c r="XF245" s="10"/>
      <c r="XG245" s="10"/>
      <c r="XH245" s="10"/>
      <c r="XI245" s="10"/>
      <c r="XJ245" s="10"/>
      <c r="XK245" s="10"/>
      <c r="XL245" s="10"/>
      <c r="XM245" s="10"/>
      <c r="XN245" s="10"/>
      <c r="XO245" s="10"/>
      <c r="XP245" s="10"/>
      <c r="XQ245" s="10"/>
      <c r="XR245" s="10"/>
      <c r="XS245" s="10"/>
      <c r="XT245" s="10"/>
      <c r="XU245" s="10"/>
      <c r="XV245" s="10"/>
      <c r="XW245" s="10"/>
      <c r="XX245" s="10"/>
      <c r="XY245" s="10"/>
      <c r="XZ245" s="10"/>
      <c r="YA245" s="10"/>
      <c r="YB245" s="10"/>
      <c r="YC245" s="10"/>
      <c r="YD245" s="10"/>
      <c r="YE245" s="10"/>
      <c r="YF245" s="10"/>
      <c r="YG245" s="10"/>
      <c r="YH245" s="10"/>
      <c r="YI245" s="10"/>
      <c r="YJ245" s="10"/>
      <c r="YK245" s="10"/>
      <c r="YL245" s="10"/>
      <c r="YM245" s="10"/>
      <c r="YN245" s="10"/>
      <c r="YO245" s="10"/>
      <c r="YP245" s="10"/>
      <c r="YQ245" s="10"/>
      <c r="YR245" s="10"/>
      <c r="YS245" s="10"/>
      <c r="YT245" s="10"/>
      <c r="YU245" s="10"/>
      <c r="YV245" s="10"/>
      <c r="YW245" s="10"/>
      <c r="YX245" s="10"/>
      <c r="YY245" s="10"/>
      <c r="YZ245" s="10"/>
      <c r="ZA245" s="10"/>
      <c r="ZB245" s="10"/>
      <c r="ZC245" s="10"/>
      <c r="ZD245" s="10"/>
      <c r="ZE245" s="10"/>
      <c r="ZF245" s="10"/>
      <c r="ZG245" s="10"/>
      <c r="ZH245" s="10"/>
      <c r="ZI245" s="10"/>
      <c r="ZJ245" s="10"/>
      <c r="ZK245" s="10"/>
      <c r="ZL245" s="10"/>
      <c r="ZM245" s="10"/>
      <c r="ZN245" s="10"/>
      <c r="ZO245" s="10"/>
    </row>
    <row r="246" spans="1:691" ht="14.1" customHeight="1" x14ac:dyDescent="0.25">
      <c r="A246" s="3"/>
      <c r="B246" s="241" t="s">
        <v>3753</v>
      </c>
      <c r="C246" s="241" t="s">
        <v>4559</v>
      </c>
      <c r="D246" s="242">
        <v>591</v>
      </c>
      <c r="E246" s="243" t="s">
        <v>1005</v>
      </c>
      <c r="F246" s="245" t="s">
        <v>1659</v>
      </c>
      <c r="G246" s="245" t="s">
        <v>2261</v>
      </c>
      <c r="H246" s="245" t="s">
        <v>4836</v>
      </c>
      <c r="I246" s="245" t="s">
        <v>2543</v>
      </c>
      <c r="J246" s="246">
        <v>143</v>
      </c>
      <c r="K246" s="247">
        <v>36822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  <c r="UQ246" s="10"/>
      <c r="UR246" s="10"/>
      <c r="US246" s="10"/>
      <c r="UT246" s="10"/>
      <c r="UU246" s="10"/>
      <c r="UV246" s="10"/>
      <c r="UW246" s="10"/>
      <c r="UX246" s="10"/>
      <c r="UY246" s="10"/>
      <c r="UZ246" s="10"/>
      <c r="VA246" s="10"/>
      <c r="VB246" s="10"/>
      <c r="VC246" s="10"/>
      <c r="VD246" s="10"/>
      <c r="VE246" s="10"/>
      <c r="VF246" s="10"/>
      <c r="VG246" s="10"/>
      <c r="VH246" s="10"/>
      <c r="VI246" s="10"/>
      <c r="VJ246" s="10"/>
      <c r="VK246" s="10"/>
      <c r="VL246" s="10"/>
      <c r="VM246" s="10"/>
      <c r="VN246" s="10"/>
      <c r="VO246" s="10"/>
      <c r="VP246" s="10"/>
      <c r="VQ246" s="10"/>
      <c r="VR246" s="10"/>
      <c r="VS246" s="10"/>
      <c r="VT246" s="10"/>
      <c r="VU246" s="10"/>
      <c r="VV246" s="10"/>
      <c r="VW246" s="10"/>
      <c r="VX246" s="10"/>
      <c r="VY246" s="10"/>
      <c r="VZ246" s="10"/>
      <c r="WA246" s="10"/>
      <c r="WB246" s="10"/>
      <c r="WC246" s="10"/>
      <c r="WD246" s="10"/>
      <c r="WE246" s="10"/>
      <c r="WF246" s="10"/>
      <c r="WG246" s="10"/>
      <c r="WH246" s="10"/>
      <c r="WI246" s="10"/>
      <c r="WJ246" s="10"/>
      <c r="WK246" s="10"/>
      <c r="WL246" s="10"/>
      <c r="WM246" s="10"/>
      <c r="WN246" s="10"/>
      <c r="WO246" s="10"/>
      <c r="WP246" s="10"/>
      <c r="WQ246" s="10"/>
      <c r="WR246" s="10"/>
      <c r="WS246" s="10"/>
      <c r="WT246" s="10"/>
      <c r="WU246" s="10"/>
      <c r="WV246" s="10"/>
      <c r="WW246" s="10"/>
      <c r="WX246" s="10"/>
      <c r="WY246" s="10"/>
      <c r="WZ246" s="10"/>
      <c r="XA246" s="10"/>
      <c r="XB246" s="10"/>
      <c r="XC246" s="10"/>
      <c r="XD246" s="10"/>
      <c r="XE246" s="10"/>
      <c r="XF246" s="10"/>
      <c r="XG246" s="10"/>
      <c r="XH246" s="10"/>
      <c r="XI246" s="10"/>
      <c r="XJ246" s="10"/>
      <c r="XK246" s="10"/>
      <c r="XL246" s="10"/>
      <c r="XM246" s="10"/>
      <c r="XN246" s="10"/>
      <c r="XO246" s="10"/>
      <c r="XP246" s="10"/>
      <c r="XQ246" s="10"/>
      <c r="XR246" s="10"/>
      <c r="XS246" s="10"/>
      <c r="XT246" s="10"/>
      <c r="XU246" s="10"/>
      <c r="XV246" s="10"/>
      <c r="XW246" s="10"/>
      <c r="XX246" s="10"/>
      <c r="XY246" s="10"/>
      <c r="XZ246" s="10"/>
      <c r="YA246" s="10"/>
      <c r="YB246" s="10"/>
      <c r="YC246" s="10"/>
      <c r="YD246" s="10"/>
      <c r="YE246" s="10"/>
      <c r="YF246" s="10"/>
      <c r="YG246" s="10"/>
      <c r="YH246" s="10"/>
      <c r="YI246" s="10"/>
      <c r="YJ246" s="10"/>
      <c r="YK246" s="10"/>
      <c r="YL246" s="10"/>
      <c r="YM246" s="10"/>
      <c r="YN246" s="10"/>
      <c r="YO246" s="10"/>
      <c r="YP246" s="10"/>
      <c r="YQ246" s="10"/>
      <c r="YR246" s="10"/>
      <c r="YS246" s="10"/>
      <c r="YT246" s="10"/>
      <c r="YU246" s="10"/>
      <c r="YV246" s="10"/>
      <c r="YW246" s="10"/>
      <c r="YX246" s="10"/>
      <c r="YY246" s="10"/>
      <c r="YZ246" s="10"/>
      <c r="ZA246" s="10"/>
      <c r="ZB246" s="10"/>
      <c r="ZC246" s="10"/>
      <c r="ZD246" s="10"/>
      <c r="ZE246" s="10"/>
      <c r="ZF246" s="10"/>
      <c r="ZG246" s="10"/>
      <c r="ZH246" s="10"/>
      <c r="ZI246" s="10"/>
      <c r="ZJ246" s="10"/>
      <c r="ZK246" s="10"/>
      <c r="ZL246" s="10"/>
      <c r="ZM246" s="10"/>
      <c r="ZN246" s="10"/>
      <c r="ZO246" s="10"/>
    </row>
    <row r="247" spans="1:691" ht="14.1" customHeight="1" x14ac:dyDescent="0.25">
      <c r="A247" s="3"/>
      <c r="B247" s="241" t="s">
        <v>3753</v>
      </c>
      <c r="C247" s="241" t="s">
        <v>4557</v>
      </c>
      <c r="D247" s="242">
        <v>592</v>
      </c>
      <c r="E247" s="243" t="s">
        <v>1006</v>
      </c>
      <c r="F247" s="245" t="s">
        <v>1660</v>
      </c>
      <c r="G247" s="245" t="s">
        <v>2269</v>
      </c>
      <c r="H247" s="245" t="s">
        <v>4837</v>
      </c>
      <c r="I247" s="245" t="s">
        <v>2544</v>
      </c>
      <c r="J247" s="246">
        <v>146</v>
      </c>
      <c r="K247" s="247">
        <v>36829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</row>
    <row r="248" spans="1:691" ht="14.1" customHeight="1" x14ac:dyDescent="0.25">
      <c r="A248" s="3"/>
      <c r="B248" s="241" t="s">
        <v>3753</v>
      </c>
      <c r="C248" s="241" t="s">
        <v>4559</v>
      </c>
      <c r="D248" s="242">
        <v>593</v>
      </c>
      <c r="E248" s="243" t="s">
        <v>1007</v>
      </c>
      <c r="F248" s="244" t="s">
        <v>1661</v>
      </c>
      <c r="G248" s="245" t="s">
        <v>2262</v>
      </c>
      <c r="H248" s="245" t="s">
        <v>1405</v>
      </c>
      <c r="I248" s="245" t="s">
        <v>2545</v>
      </c>
      <c r="J248" s="246">
        <v>148</v>
      </c>
      <c r="K248" s="247">
        <v>36831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  <c r="UQ248" s="10"/>
      <c r="UR248" s="10"/>
      <c r="US248" s="10"/>
      <c r="UT248" s="10"/>
      <c r="UU248" s="10"/>
      <c r="UV248" s="10"/>
      <c r="UW248" s="10"/>
      <c r="UX248" s="10"/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  <c r="VQ248" s="10"/>
      <c r="VR248" s="10"/>
      <c r="VS248" s="10"/>
      <c r="VT248" s="10"/>
      <c r="VU248" s="10"/>
      <c r="VV248" s="10"/>
      <c r="VW248" s="10"/>
      <c r="VX248" s="10"/>
      <c r="VY248" s="10"/>
      <c r="VZ248" s="10"/>
      <c r="WA248" s="10"/>
      <c r="WB248" s="10"/>
      <c r="WC248" s="10"/>
      <c r="WD248" s="10"/>
      <c r="WE248" s="10"/>
      <c r="WF248" s="10"/>
      <c r="WG248" s="10"/>
      <c r="WH248" s="10"/>
      <c r="WI248" s="10"/>
      <c r="WJ248" s="10"/>
      <c r="WK248" s="10"/>
      <c r="WL248" s="10"/>
      <c r="WM248" s="10"/>
      <c r="WN248" s="10"/>
      <c r="WO248" s="10"/>
      <c r="WP248" s="10"/>
      <c r="WQ248" s="10"/>
      <c r="WR248" s="10"/>
      <c r="WS248" s="10"/>
      <c r="WT248" s="10"/>
      <c r="WU248" s="10"/>
      <c r="WV248" s="10"/>
      <c r="WW248" s="10"/>
      <c r="WX248" s="10"/>
      <c r="WY248" s="10"/>
      <c r="WZ248" s="10"/>
      <c r="XA248" s="10"/>
      <c r="XB248" s="10"/>
      <c r="XC248" s="10"/>
      <c r="XD248" s="10"/>
      <c r="XE248" s="10"/>
      <c r="XF248" s="10"/>
      <c r="XG248" s="10"/>
      <c r="XH248" s="10"/>
      <c r="XI248" s="10"/>
      <c r="XJ248" s="10"/>
      <c r="XK248" s="10"/>
      <c r="XL248" s="10"/>
      <c r="XM248" s="10"/>
      <c r="XN248" s="10"/>
      <c r="XO248" s="10"/>
      <c r="XP248" s="10"/>
      <c r="XQ248" s="10"/>
      <c r="XR248" s="10"/>
      <c r="XS248" s="10"/>
      <c r="XT248" s="10"/>
      <c r="XU248" s="10"/>
      <c r="XV248" s="10"/>
      <c r="XW248" s="10"/>
      <c r="XX248" s="10"/>
      <c r="XY248" s="10"/>
      <c r="XZ248" s="10"/>
      <c r="YA248" s="10"/>
      <c r="YB248" s="10"/>
      <c r="YC248" s="10"/>
      <c r="YD248" s="10"/>
      <c r="YE248" s="10"/>
      <c r="YF248" s="10"/>
      <c r="YG248" s="10"/>
      <c r="YH248" s="10"/>
      <c r="YI248" s="10"/>
      <c r="YJ248" s="10"/>
      <c r="YK248" s="10"/>
      <c r="YL248" s="10"/>
      <c r="YM248" s="10"/>
      <c r="YN248" s="10"/>
      <c r="YO248" s="10"/>
      <c r="YP248" s="10"/>
      <c r="YQ248" s="10"/>
      <c r="YR248" s="10"/>
      <c r="YS248" s="10"/>
      <c r="YT248" s="10"/>
      <c r="YU248" s="10"/>
      <c r="YV248" s="10"/>
      <c r="YW248" s="10"/>
      <c r="YX248" s="10"/>
      <c r="YY248" s="10"/>
      <c r="YZ248" s="10"/>
      <c r="ZA248" s="10"/>
      <c r="ZB248" s="10"/>
      <c r="ZC248" s="10"/>
      <c r="ZD248" s="10"/>
      <c r="ZE248" s="10"/>
      <c r="ZF248" s="10"/>
      <c r="ZG248" s="10"/>
      <c r="ZH248" s="10"/>
      <c r="ZI248" s="10"/>
      <c r="ZJ248" s="10"/>
      <c r="ZK248" s="10"/>
      <c r="ZL248" s="10"/>
      <c r="ZM248" s="10"/>
      <c r="ZN248" s="10"/>
      <c r="ZO248" s="10"/>
    </row>
    <row r="249" spans="1:691" ht="14.1" customHeight="1" x14ac:dyDescent="0.25">
      <c r="A249" s="3"/>
      <c r="B249" s="241" t="s">
        <v>3753</v>
      </c>
      <c r="C249" s="241" t="s">
        <v>3751</v>
      </c>
      <c r="D249" s="242">
        <v>594</v>
      </c>
      <c r="E249" s="243" t="s">
        <v>193</v>
      </c>
      <c r="F249" s="245" t="s">
        <v>1662</v>
      </c>
      <c r="G249" s="245" t="s">
        <v>2255</v>
      </c>
      <c r="H249" s="245"/>
      <c r="I249" s="245" t="s">
        <v>2546</v>
      </c>
      <c r="J249" s="246">
        <v>150</v>
      </c>
      <c r="K249" s="247">
        <v>36832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  <c r="UQ249" s="10"/>
      <c r="UR249" s="10"/>
      <c r="US249" s="10"/>
      <c r="UT249" s="10"/>
      <c r="UU249" s="10"/>
      <c r="UV249" s="10"/>
      <c r="UW249" s="10"/>
      <c r="UX249" s="10"/>
      <c r="UY249" s="10"/>
      <c r="UZ249" s="10"/>
      <c r="VA249" s="10"/>
      <c r="VB249" s="10"/>
      <c r="VC249" s="10"/>
      <c r="VD249" s="10"/>
      <c r="VE249" s="10"/>
      <c r="VF249" s="10"/>
      <c r="VG249" s="10"/>
      <c r="VH249" s="10"/>
      <c r="VI249" s="10"/>
      <c r="VJ249" s="10"/>
      <c r="VK249" s="10"/>
      <c r="VL249" s="10"/>
      <c r="VM249" s="10"/>
      <c r="VN249" s="10"/>
      <c r="VO249" s="10"/>
      <c r="VP249" s="10"/>
      <c r="VQ249" s="10"/>
      <c r="VR249" s="10"/>
      <c r="VS249" s="10"/>
      <c r="VT249" s="10"/>
      <c r="VU249" s="10"/>
      <c r="VV249" s="10"/>
      <c r="VW249" s="10"/>
      <c r="VX249" s="10"/>
      <c r="VY249" s="10"/>
      <c r="VZ249" s="10"/>
      <c r="WA249" s="10"/>
      <c r="WB249" s="10"/>
      <c r="WC249" s="10"/>
      <c r="WD249" s="10"/>
      <c r="WE249" s="10"/>
      <c r="WF249" s="10"/>
      <c r="WG249" s="10"/>
      <c r="WH249" s="10"/>
      <c r="WI249" s="10"/>
      <c r="WJ249" s="10"/>
      <c r="WK249" s="10"/>
      <c r="WL249" s="10"/>
      <c r="WM249" s="10"/>
      <c r="WN249" s="10"/>
      <c r="WO249" s="10"/>
      <c r="WP249" s="10"/>
      <c r="WQ249" s="10"/>
      <c r="WR249" s="10"/>
      <c r="WS249" s="10"/>
      <c r="WT249" s="10"/>
      <c r="WU249" s="10"/>
      <c r="WV249" s="10"/>
      <c r="WW249" s="10"/>
      <c r="WX249" s="10"/>
      <c r="WY249" s="10"/>
      <c r="WZ249" s="10"/>
      <c r="XA249" s="10"/>
      <c r="XB249" s="10"/>
      <c r="XC249" s="10"/>
      <c r="XD249" s="10"/>
      <c r="XE249" s="10"/>
      <c r="XF249" s="10"/>
      <c r="XG249" s="10"/>
      <c r="XH249" s="10"/>
      <c r="XI249" s="10"/>
      <c r="XJ249" s="10"/>
      <c r="XK249" s="10"/>
      <c r="XL249" s="10"/>
      <c r="XM249" s="10"/>
      <c r="XN249" s="10"/>
      <c r="XO249" s="10"/>
      <c r="XP249" s="10"/>
      <c r="XQ249" s="10"/>
      <c r="XR249" s="10"/>
      <c r="XS249" s="10"/>
      <c r="XT249" s="10"/>
      <c r="XU249" s="10"/>
      <c r="XV249" s="10"/>
      <c r="XW249" s="10"/>
      <c r="XX249" s="10"/>
      <c r="XY249" s="10"/>
      <c r="XZ249" s="10"/>
      <c r="YA249" s="10"/>
      <c r="YB249" s="10"/>
      <c r="YC249" s="10"/>
      <c r="YD249" s="10"/>
      <c r="YE249" s="10"/>
      <c r="YF249" s="10"/>
      <c r="YG249" s="10"/>
      <c r="YH249" s="10"/>
      <c r="YI249" s="10"/>
      <c r="YJ249" s="10"/>
      <c r="YK249" s="10"/>
      <c r="YL249" s="10"/>
      <c r="YM249" s="10"/>
      <c r="YN249" s="10"/>
      <c r="YO249" s="10"/>
      <c r="YP249" s="10"/>
      <c r="YQ249" s="10"/>
      <c r="YR249" s="10"/>
      <c r="YS249" s="10"/>
      <c r="YT249" s="10"/>
      <c r="YU249" s="10"/>
      <c r="YV249" s="10"/>
      <c r="YW249" s="10"/>
      <c r="YX249" s="10"/>
      <c r="YY249" s="10"/>
      <c r="YZ249" s="10"/>
      <c r="ZA249" s="10"/>
      <c r="ZB249" s="10"/>
      <c r="ZC249" s="10"/>
      <c r="ZD249" s="10"/>
      <c r="ZE249" s="10"/>
      <c r="ZF249" s="10"/>
      <c r="ZG249" s="10"/>
      <c r="ZH249" s="10"/>
      <c r="ZI249" s="10"/>
      <c r="ZJ249" s="10"/>
      <c r="ZK249" s="10"/>
      <c r="ZL249" s="10"/>
      <c r="ZM249" s="10"/>
      <c r="ZN249" s="10"/>
      <c r="ZO249" s="10"/>
    </row>
    <row r="250" spans="1:691" ht="14.1" customHeight="1" x14ac:dyDescent="0.25">
      <c r="A250" s="3"/>
      <c r="B250" s="241" t="s">
        <v>3753</v>
      </c>
      <c r="C250" s="241" t="s">
        <v>3751</v>
      </c>
      <c r="D250" s="242">
        <v>595</v>
      </c>
      <c r="E250" s="243" t="s">
        <v>1008</v>
      </c>
      <c r="F250" s="244" t="s">
        <v>6128</v>
      </c>
      <c r="G250" s="245" t="s">
        <v>2255</v>
      </c>
      <c r="H250" s="245" t="s">
        <v>4764</v>
      </c>
      <c r="I250" s="244" t="s">
        <v>2547</v>
      </c>
      <c r="J250" s="246">
        <v>156</v>
      </c>
      <c r="K250" s="247">
        <v>36838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  <c r="UQ250" s="10"/>
      <c r="UR250" s="10"/>
      <c r="US250" s="10"/>
      <c r="UT250" s="10"/>
      <c r="UU250" s="10"/>
      <c r="UV250" s="10"/>
      <c r="UW250" s="10"/>
      <c r="UX250" s="10"/>
      <c r="UY250" s="10"/>
      <c r="UZ250" s="10"/>
      <c r="VA250" s="10"/>
      <c r="VB250" s="10"/>
      <c r="VC250" s="10"/>
      <c r="VD250" s="10"/>
      <c r="VE250" s="10"/>
      <c r="VF250" s="10"/>
      <c r="VG250" s="10"/>
      <c r="VH250" s="10"/>
      <c r="VI250" s="10"/>
      <c r="VJ250" s="10"/>
      <c r="VK250" s="10"/>
      <c r="VL250" s="10"/>
      <c r="VM250" s="10"/>
      <c r="VN250" s="10"/>
      <c r="VO250" s="10"/>
      <c r="VP250" s="10"/>
      <c r="VQ250" s="10"/>
      <c r="VR250" s="10"/>
      <c r="VS250" s="10"/>
      <c r="VT250" s="10"/>
      <c r="VU250" s="10"/>
      <c r="VV250" s="10"/>
      <c r="VW250" s="10"/>
      <c r="VX250" s="10"/>
      <c r="VY250" s="10"/>
      <c r="VZ250" s="10"/>
      <c r="WA250" s="10"/>
      <c r="WB250" s="10"/>
      <c r="WC250" s="10"/>
      <c r="WD250" s="10"/>
      <c r="WE250" s="10"/>
      <c r="WF250" s="10"/>
      <c r="WG250" s="10"/>
      <c r="WH250" s="10"/>
      <c r="WI250" s="10"/>
      <c r="WJ250" s="10"/>
      <c r="WK250" s="10"/>
      <c r="WL250" s="10"/>
      <c r="WM250" s="10"/>
      <c r="WN250" s="10"/>
      <c r="WO250" s="10"/>
      <c r="WP250" s="10"/>
      <c r="WQ250" s="10"/>
      <c r="WR250" s="10"/>
      <c r="WS250" s="10"/>
      <c r="WT250" s="10"/>
      <c r="WU250" s="10"/>
      <c r="WV250" s="10"/>
      <c r="WW250" s="10"/>
      <c r="WX250" s="10"/>
      <c r="WY250" s="10"/>
      <c r="WZ250" s="10"/>
      <c r="XA250" s="10"/>
      <c r="XB250" s="10"/>
      <c r="XC250" s="10"/>
      <c r="XD250" s="10"/>
      <c r="XE250" s="10"/>
      <c r="XF250" s="10"/>
      <c r="XG250" s="10"/>
      <c r="XH250" s="10"/>
      <c r="XI250" s="10"/>
      <c r="XJ250" s="10"/>
      <c r="XK250" s="10"/>
      <c r="XL250" s="10"/>
      <c r="XM250" s="10"/>
      <c r="XN250" s="10"/>
      <c r="XO250" s="10"/>
      <c r="XP250" s="10"/>
      <c r="XQ250" s="10"/>
      <c r="XR250" s="10"/>
      <c r="XS250" s="10"/>
      <c r="XT250" s="10"/>
      <c r="XU250" s="10"/>
      <c r="XV250" s="10"/>
      <c r="XW250" s="10"/>
      <c r="XX250" s="10"/>
      <c r="XY250" s="10"/>
      <c r="XZ250" s="10"/>
      <c r="YA250" s="10"/>
      <c r="YB250" s="10"/>
      <c r="YC250" s="10"/>
      <c r="YD250" s="10"/>
      <c r="YE250" s="10"/>
      <c r="YF250" s="10"/>
      <c r="YG250" s="10"/>
      <c r="YH250" s="10"/>
      <c r="YI250" s="10"/>
      <c r="YJ250" s="10"/>
      <c r="YK250" s="10"/>
      <c r="YL250" s="10"/>
      <c r="YM250" s="10"/>
      <c r="YN250" s="10"/>
      <c r="YO250" s="10"/>
      <c r="YP250" s="10"/>
      <c r="YQ250" s="10"/>
      <c r="YR250" s="10"/>
      <c r="YS250" s="10"/>
      <c r="YT250" s="10"/>
      <c r="YU250" s="10"/>
      <c r="YV250" s="10"/>
      <c r="YW250" s="10"/>
      <c r="YX250" s="10"/>
      <c r="YY250" s="10"/>
      <c r="YZ250" s="10"/>
      <c r="ZA250" s="10"/>
      <c r="ZB250" s="10"/>
      <c r="ZC250" s="10"/>
      <c r="ZD250" s="10"/>
      <c r="ZE250" s="10"/>
      <c r="ZF250" s="10"/>
      <c r="ZG250" s="10"/>
      <c r="ZH250" s="10"/>
      <c r="ZI250" s="10"/>
      <c r="ZJ250" s="10"/>
      <c r="ZK250" s="10"/>
      <c r="ZL250" s="10"/>
      <c r="ZM250" s="10"/>
      <c r="ZN250" s="10"/>
      <c r="ZO250" s="10"/>
    </row>
    <row r="251" spans="1:691" ht="14.1" customHeight="1" x14ac:dyDescent="0.25">
      <c r="A251" s="3"/>
      <c r="B251" s="241" t="s">
        <v>3753</v>
      </c>
      <c r="C251" s="241" t="s">
        <v>3751</v>
      </c>
      <c r="D251" s="242">
        <v>596</v>
      </c>
      <c r="E251" s="243" t="s">
        <v>1009</v>
      </c>
      <c r="F251" s="245" t="s">
        <v>1664</v>
      </c>
      <c r="G251" s="245" t="s">
        <v>2262</v>
      </c>
      <c r="H251" s="245" t="s">
        <v>1405</v>
      </c>
      <c r="I251" s="245" t="s">
        <v>2548</v>
      </c>
      <c r="J251" s="246">
        <v>155</v>
      </c>
      <c r="K251" s="247">
        <v>36838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  <c r="UQ251" s="10"/>
      <c r="UR251" s="10"/>
      <c r="US251" s="10"/>
      <c r="UT251" s="10"/>
      <c r="UU251" s="10"/>
      <c r="UV251" s="10"/>
      <c r="UW251" s="10"/>
      <c r="UX251" s="10"/>
      <c r="UY251" s="10"/>
      <c r="UZ251" s="10"/>
      <c r="VA251" s="10"/>
      <c r="VB251" s="10"/>
      <c r="VC251" s="10"/>
      <c r="VD251" s="10"/>
      <c r="VE251" s="10"/>
      <c r="VF251" s="10"/>
      <c r="VG251" s="10"/>
      <c r="VH251" s="10"/>
      <c r="VI251" s="10"/>
      <c r="VJ251" s="10"/>
      <c r="VK251" s="10"/>
      <c r="VL251" s="10"/>
      <c r="VM251" s="10"/>
      <c r="VN251" s="10"/>
      <c r="VO251" s="10"/>
      <c r="VP251" s="10"/>
      <c r="VQ251" s="10"/>
      <c r="VR251" s="10"/>
      <c r="VS251" s="10"/>
      <c r="VT251" s="10"/>
      <c r="VU251" s="10"/>
      <c r="VV251" s="10"/>
      <c r="VW251" s="10"/>
      <c r="VX251" s="10"/>
      <c r="VY251" s="10"/>
      <c r="VZ251" s="10"/>
      <c r="WA251" s="10"/>
      <c r="WB251" s="10"/>
      <c r="WC251" s="10"/>
      <c r="WD251" s="10"/>
      <c r="WE251" s="10"/>
      <c r="WF251" s="10"/>
      <c r="WG251" s="10"/>
      <c r="WH251" s="10"/>
      <c r="WI251" s="10"/>
      <c r="WJ251" s="10"/>
      <c r="WK251" s="10"/>
      <c r="WL251" s="10"/>
      <c r="WM251" s="10"/>
      <c r="WN251" s="10"/>
      <c r="WO251" s="10"/>
      <c r="WP251" s="10"/>
      <c r="WQ251" s="10"/>
      <c r="WR251" s="10"/>
      <c r="WS251" s="10"/>
      <c r="WT251" s="10"/>
      <c r="WU251" s="10"/>
      <c r="WV251" s="10"/>
      <c r="WW251" s="10"/>
      <c r="WX251" s="10"/>
      <c r="WY251" s="10"/>
      <c r="WZ251" s="10"/>
      <c r="XA251" s="10"/>
      <c r="XB251" s="10"/>
      <c r="XC251" s="10"/>
      <c r="XD251" s="10"/>
      <c r="XE251" s="10"/>
      <c r="XF251" s="10"/>
      <c r="XG251" s="10"/>
      <c r="XH251" s="10"/>
      <c r="XI251" s="10"/>
      <c r="XJ251" s="10"/>
      <c r="XK251" s="10"/>
      <c r="XL251" s="10"/>
      <c r="XM251" s="10"/>
      <c r="XN251" s="10"/>
      <c r="XO251" s="10"/>
      <c r="XP251" s="10"/>
      <c r="XQ251" s="10"/>
      <c r="XR251" s="10"/>
      <c r="XS251" s="10"/>
      <c r="XT251" s="10"/>
      <c r="XU251" s="10"/>
      <c r="XV251" s="10"/>
      <c r="XW251" s="10"/>
      <c r="XX251" s="10"/>
      <c r="XY251" s="10"/>
      <c r="XZ251" s="10"/>
      <c r="YA251" s="10"/>
      <c r="YB251" s="10"/>
      <c r="YC251" s="10"/>
      <c r="YD251" s="10"/>
      <c r="YE251" s="10"/>
      <c r="YF251" s="10"/>
      <c r="YG251" s="10"/>
      <c r="YH251" s="10"/>
      <c r="YI251" s="10"/>
      <c r="YJ251" s="10"/>
      <c r="YK251" s="10"/>
      <c r="YL251" s="10"/>
      <c r="YM251" s="10"/>
      <c r="YN251" s="10"/>
      <c r="YO251" s="10"/>
      <c r="YP251" s="10"/>
      <c r="YQ251" s="10"/>
      <c r="YR251" s="10"/>
      <c r="YS251" s="10"/>
      <c r="YT251" s="10"/>
      <c r="YU251" s="10"/>
      <c r="YV251" s="10"/>
      <c r="YW251" s="10"/>
      <c r="YX251" s="10"/>
      <c r="YY251" s="10"/>
      <c r="YZ251" s="10"/>
      <c r="ZA251" s="10"/>
      <c r="ZB251" s="10"/>
      <c r="ZC251" s="10"/>
      <c r="ZD251" s="10"/>
      <c r="ZE251" s="10"/>
      <c r="ZF251" s="10"/>
      <c r="ZG251" s="10"/>
      <c r="ZH251" s="10"/>
      <c r="ZI251" s="10"/>
      <c r="ZJ251" s="10"/>
      <c r="ZK251" s="10"/>
      <c r="ZL251" s="10"/>
      <c r="ZM251" s="10"/>
      <c r="ZN251" s="10"/>
      <c r="ZO251" s="10"/>
    </row>
    <row r="252" spans="1:691" ht="14.1" customHeight="1" x14ac:dyDescent="0.25">
      <c r="A252" s="3"/>
      <c r="B252" s="241" t="s">
        <v>3753</v>
      </c>
      <c r="C252" s="241" t="s">
        <v>4557</v>
      </c>
      <c r="D252" s="242">
        <v>599</v>
      </c>
      <c r="E252" s="243" t="s">
        <v>1010</v>
      </c>
      <c r="F252" s="244" t="s">
        <v>1666</v>
      </c>
      <c r="G252" s="245" t="s">
        <v>2269</v>
      </c>
      <c r="H252" s="245" t="s">
        <v>4838</v>
      </c>
      <c r="I252" s="244" t="s">
        <v>2550</v>
      </c>
      <c r="J252" s="246">
        <v>167</v>
      </c>
      <c r="K252" s="247">
        <v>36871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</row>
    <row r="253" spans="1:691" ht="14.1" customHeight="1" x14ac:dyDescent="0.25">
      <c r="A253" s="3"/>
      <c r="B253" s="241" t="s">
        <v>3753</v>
      </c>
      <c r="C253" s="241" t="s">
        <v>3751</v>
      </c>
      <c r="D253" s="242">
        <v>601</v>
      </c>
      <c r="E253" s="243" t="s">
        <v>1011</v>
      </c>
      <c r="F253" s="245" t="s">
        <v>1667</v>
      </c>
      <c r="G253" s="245" t="s">
        <v>2255</v>
      </c>
      <c r="H253" s="245" t="s">
        <v>4764</v>
      </c>
      <c r="I253" s="245" t="s">
        <v>2551</v>
      </c>
      <c r="J253" s="246">
        <v>169</v>
      </c>
      <c r="K253" s="247">
        <v>36880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</row>
    <row r="254" spans="1:691" ht="14.1" customHeight="1" x14ac:dyDescent="0.25">
      <c r="A254" s="3"/>
      <c r="B254" s="241" t="s">
        <v>3752</v>
      </c>
      <c r="C254" s="241" t="s">
        <v>3751</v>
      </c>
      <c r="D254" s="242">
        <v>603</v>
      </c>
      <c r="E254" s="243" t="s">
        <v>1012</v>
      </c>
      <c r="F254" s="245" t="s">
        <v>1668</v>
      </c>
      <c r="G254" s="245" t="s">
        <v>2265</v>
      </c>
      <c r="H254" s="245" t="s">
        <v>4839</v>
      </c>
      <c r="I254" s="245" t="s">
        <v>2552</v>
      </c>
      <c r="J254" s="246">
        <v>3</v>
      </c>
      <c r="K254" s="247">
        <v>36915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</row>
    <row r="255" spans="1:691" ht="14.1" customHeight="1" x14ac:dyDescent="0.25">
      <c r="A255" s="3"/>
      <c r="B255" s="241" t="s">
        <v>3753</v>
      </c>
      <c r="C255" s="241" t="s">
        <v>4559</v>
      </c>
      <c r="D255" s="242">
        <v>604</v>
      </c>
      <c r="E255" s="243" t="s">
        <v>197</v>
      </c>
      <c r="F255" s="245" t="s">
        <v>1669</v>
      </c>
      <c r="G255" s="245" t="s">
        <v>2261</v>
      </c>
      <c r="H255" s="245"/>
      <c r="I255" s="245"/>
      <c r="J255" s="246">
        <v>4</v>
      </c>
      <c r="K255" s="247">
        <v>36921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  <c r="VQ255" s="10"/>
      <c r="VR255" s="10"/>
      <c r="VS255" s="10"/>
      <c r="VT255" s="10"/>
      <c r="VU255" s="10"/>
      <c r="VV255" s="10"/>
      <c r="VW255" s="10"/>
      <c r="VX255" s="10"/>
      <c r="VY255" s="10"/>
      <c r="VZ255" s="10"/>
      <c r="WA255" s="10"/>
      <c r="WB255" s="10"/>
      <c r="WC255" s="10"/>
      <c r="WD255" s="10"/>
      <c r="WE255" s="10"/>
      <c r="WF255" s="10"/>
      <c r="WG255" s="10"/>
      <c r="WH255" s="10"/>
      <c r="WI255" s="10"/>
      <c r="WJ255" s="10"/>
      <c r="WK255" s="10"/>
      <c r="WL255" s="10"/>
      <c r="WM255" s="10"/>
      <c r="WN255" s="10"/>
      <c r="WO255" s="10"/>
      <c r="WP255" s="10"/>
      <c r="WQ255" s="10"/>
      <c r="WR255" s="10"/>
      <c r="WS255" s="10"/>
      <c r="WT255" s="10"/>
      <c r="WU255" s="10"/>
      <c r="WV255" s="10"/>
      <c r="WW255" s="10"/>
      <c r="WX255" s="10"/>
      <c r="WY255" s="10"/>
      <c r="WZ255" s="10"/>
      <c r="XA255" s="10"/>
      <c r="XB255" s="10"/>
      <c r="XC255" s="10"/>
      <c r="XD255" s="10"/>
      <c r="XE255" s="10"/>
      <c r="XF255" s="10"/>
      <c r="XG255" s="10"/>
      <c r="XH255" s="10"/>
      <c r="XI255" s="10"/>
      <c r="XJ255" s="10"/>
      <c r="XK255" s="10"/>
      <c r="XL255" s="10"/>
      <c r="XM255" s="10"/>
      <c r="XN255" s="10"/>
      <c r="XO255" s="10"/>
      <c r="XP255" s="10"/>
      <c r="XQ255" s="10"/>
      <c r="XR255" s="10"/>
      <c r="XS255" s="10"/>
      <c r="XT255" s="10"/>
      <c r="XU255" s="10"/>
      <c r="XV255" s="10"/>
      <c r="XW255" s="10"/>
      <c r="XX255" s="10"/>
      <c r="XY255" s="10"/>
      <c r="XZ255" s="10"/>
      <c r="YA255" s="10"/>
      <c r="YB255" s="10"/>
      <c r="YC255" s="10"/>
      <c r="YD255" s="10"/>
      <c r="YE255" s="10"/>
      <c r="YF255" s="10"/>
      <c r="YG255" s="10"/>
      <c r="YH255" s="10"/>
      <c r="YI255" s="10"/>
      <c r="YJ255" s="10"/>
      <c r="YK255" s="10"/>
      <c r="YL255" s="10"/>
      <c r="YM255" s="10"/>
      <c r="YN255" s="10"/>
      <c r="YO255" s="10"/>
      <c r="YP255" s="10"/>
      <c r="YQ255" s="10"/>
      <c r="YR255" s="10"/>
      <c r="YS255" s="10"/>
      <c r="YT255" s="10"/>
      <c r="YU255" s="10"/>
      <c r="YV255" s="10"/>
      <c r="YW255" s="10"/>
      <c r="YX255" s="10"/>
      <c r="YY255" s="10"/>
      <c r="YZ255" s="10"/>
      <c r="ZA255" s="10"/>
      <c r="ZB255" s="10"/>
      <c r="ZC255" s="10"/>
      <c r="ZD255" s="10"/>
      <c r="ZE255" s="10"/>
      <c r="ZF255" s="10"/>
      <c r="ZG255" s="10"/>
      <c r="ZH255" s="10"/>
      <c r="ZI255" s="10"/>
      <c r="ZJ255" s="10"/>
      <c r="ZK255" s="10"/>
      <c r="ZL255" s="10"/>
      <c r="ZM255" s="10"/>
      <c r="ZN255" s="10"/>
      <c r="ZO255" s="10"/>
    </row>
    <row r="256" spans="1:691" ht="14.1" customHeight="1" x14ac:dyDescent="0.25">
      <c r="A256" s="3"/>
      <c r="B256" s="241" t="s">
        <v>3753</v>
      </c>
      <c r="C256" s="241" t="s">
        <v>4559</v>
      </c>
      <c r="D256" s="242">
        <v>605</v>
      </c>
      <c r="E256" s="243" t="s">
        <v>1013</v>
      </c>
      <c r="F256" s="245" t="s">
        <v>1670</v>
      </c>
      <c r="G256" s="245" t="s">
        <v>2261</v>
      </c>
      <c r="H256" s="245"/>
      <c r="I256" s="245" t="s">
        <v>2553</v>
      </c>
      <c r="J256" s="246">
        <v>5</v>
      </c>
      <c r="K256" s="247">
        <v>36921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10"/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  <c r="VQ256" s="10"/>
      <c r="VR256" s="10"/>
      <c r="VS256" s="10"/>
      <c r="VT256" s="10"/>
      <c r="VU256" s="10"/>
      <c r="VV256" s="10"/>
      <c r="VW256" s="10"/>
      <c r="VX256" s="10"/>
      <c r="VY256" s="10"/>
      <c r="VZ256" s="10"/>
      <c r="WA256" s="10"/>
      <c r="WB256" s="10"/>
      <c r="WC256" s="10"/>
      <c r="WD256" s="10"/>
      <c r="WE256" s="10"/>
      <c r="WF256" s="10"/>
      <c r="WG256" s="10"/>
      <c r="WH256" s="10"/>
      <c r="WI256" s="10"/>
      <c r="WJ256" s="10"/>
      <c r="WK256" s="10"/>
      <c r="WL256" s="10"/>
      <c r="WM256" s="10"/>
      <c r="WN256" s="10"/>
      <c r="WO256" s="10"/>
      <c r="WP256" s="10"/>
      <c r="WQ256" s="10"/>
      <c r="WR256" s="10"/>
      <c r="WS256" s="10"/>
      <c r="WT256" s="10"/>
      <c r="WU256" s="10"/>
      <c r="WV256" s="10"/>
      <c r="WW256" s="10"/>
      <c r="WX256" s="10"/>
      <c r="WY256" s="10"/>
      <c r="WZ256" s="10"/>
      <c r="XA256" s="10"/>
      <c r="XB256" s="10"/>
      <c r="XC256" s="10"/>
      <c r="XD256" s="10"/>
      <c r="XE256" s="10"/>
      <c r="XF256" s="10"/>
      <c r="XG256" s="10"/>
      <c r="XH256" s="10"/>
      <c r="XI256" s="10"/>
      <c r="XJ256" s="10"/>
      <c r="XK256" s="10"/>
      <c r="XL256" s="10"/>
      <c r="XM256" s="10"/>
      <c r="XN256" s="10"/>
      <c r="XO256" s="10"/>
      <c r="XP256" s="10"/>
      <c r="XQ256" s="10"/>
      <c r="XR256" s="10"/>
      <c r="XS256" s="10"/>
      <c r="XT256" s="10"/>
      <c r="XU256" s="10"/>
      <c r="XV256" s="10"/>
      <c r="XW256" s="10"/>
      <c r="XX256" s="10"/>
      <c r="XY256" s="10"/>
      <c r="XZ256" s="10"/>
      <c r="YA256" s="10"/>
      <c r="YB256" s="10"/>
      <c r="YC256" s="10"/>
      <c r="YD256" s="10"/>
      <c r="YE256" s="10"/>
      <c r="YF256" s="10"/>
      <c r="YG256" s="10"/>
      <c r="YH256" s="10"/>
      <c r="YI256" s="10"/>
      <c r="YJ256" s="10"/>
      <c r="YK256" s="10"/>
      <c r="YL256" s="10"/>
      <c r="YM256" s="10"/>
      <c r="YN256" s="10"/>
      <c r="YO256" s="10"/>
      <c r="YP256" s="10"/>
      <c r="YQ256" s="10"/>
      <c r="YR256" s="10"/>
      <c r="YS256" s="10"/>
      <c r="YT256" s="10"/>
      <c r="YU256" s="10"/>
      <c r="YV256" s="10"/>
      <c r="YW256" s="10"/>
      <c r="YX256" s="10"/>
      <c r="YY256" s="10"/>
      <c r="YZ256" s="10"/>
      <c r="ZA256" s="10"/>
      <c r="ZB256" s="10"/>
      <c r="ZC256" s="10"/>
      <c r="ZD256" s="10"/>
      <c r="ZE256" s="10"/>
      <c r="ZF256" s="10"/>
      <c r="ZG256" s="10"/>
      <c r="ZH256" s="10"/>
      <c r="ZI256" s="10"/>
      <c r="ZJ256" s="10"/>
      <c r="ZK256" s="10"/>
      <c r="ZL256" s="10"/>
      <c r="ZM256" s="10"/>
      <c r="ZN256" s="10"/>
      <c r="ZO256" s="10"/>
    </row>
    <row r="257" spans="1:691" ht="14.1" customHeight="1" x14ac:dyDescent="0.25">
      <c r="A257" s="3"/>
      <c r="B257" s="241" t="s">
        <v>3753</v>
      </c>
      <c r="C257" s="241" t="s">
        <v>3751</v>
      </c>
      <c r="D257" s="242">
        <v>606</v>
      </c>
      <c r="E257" s="243" t="s">
        <v>1014</v>
      </c>
      <c r="F257" s="245" t="s">
        <v>1671</v>
      </c>
      <c r="G257" s="245" t="s">
        <v>2255</v>
      </c>
      <c r="H257" s="245" t="s">
        <v>4764</v>
      </c>
      <c r="I257" s="245" t="s">
        <v>2554</v>
      </c>
      <c r="J257" s="246">
        <v>173</v>
      </c>
      <c r="K257" s="247">
        <v>36889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  <c r="VQ257" s="10"/>
      <c r="VR257" s="10"/>
      <c r="VS257" s="10"/>
      <c r="VT257" s="10"/>
      <c r="VU257" s="10"/>
      <c r="VV257" s="10"/>
      <c r="VW257" s="10"/>
      <c r="VX257" s="10"/>
      <c r="VY257" s="10"/>
      <c r="VZ257" s="10"/>
      <c r="WA257" s="10"/>
      <c r="WB257" s="10"/>
      <c r="WC257" s="10"/>
      <c r="WD257" s="10"/>
      <c r="WE257" s="10"/>
      <c r="WF257" s="10"/>
      <c r="WG257" s="10"/>
      <c r="WH257" s="10"/>
      <c r="WI257" s="10"/>
      <c r="WJ257" s="10"/>
      <c r="WK257" s="10"/>
      <c r="WL257" s="10"/>
      <c r="WM257" s="10"/>
      <c r="WN257" s="10"/>
      <c r="WO257" s="10"/>
      <c r="WP257" s="10"/>
      <c r="WQ257" s="10"/>
      <c r="WR257" s="10"/>
      <c r="WS257" s="10"/>
      <c r="WT257" s="10"/>
      <c r="WU257" s="10"/>
      <c r="WV257" s="10"/>
      <c r="WW257" s="10"/>
      <c r="WX257" s="10"/>
      <c r="WY257" s="10"/>
      <c r="WZ257" s="10"/>
      <c r="XA257" s="10"/>
      <c r="XB257" s="10"/>
      <c r="XC257" s="10"/>
      <c r="XD257" s="10"/>
      <c r="XE257" s="10"/>
      <c r="XF257" s="10"/>
      <c r="XG257" s="10"/>
      <c r="XH257" s="10"/>
      <c r="XI257" s="10"/>
      <c r="XJ257" s="10"/>
      <c r="XK257" s="10"/>
      <c r="XL257" s="10"/>
      <c r="XM257" s="10"/>
      <c r="XN257" s="10"/>
      <c r="XO257" s="10"/>
      <c r="XP257" s="10"/>
      <c r="XQ257" s="10"/>
      <c r="XR257" s="10"/>
      <c r="XS257" s="10"/>
      <c r="XT257" s="10"/>
      <c r="XU257" s="10"/>
      <c r="XV257" s="10"/>
      <c r="XW257" s="10"/>
      <c r="XX257" s="10"/>
      <c r="XY257" s="10"/>
      <c r="XZ257" s="10"/>
      <c r="YA257" s="10"/>
      <c r="YB257" s="10"/>
      <c r="YC257" s="10"/>
      <c r="YD257" s="10"/>
      <c r="YE257" s="10"/>
      <c r="YF257" s="10"/>
      <c r="YG257" s="10"/>
      <c r="YH257" s="10"/>
      <c r="YI257" s="10"/>
      <c r="YJ257" s="10"/>
      <c r="YK257" s="10"/>
      <c r="YL257" s="10"/>
      <c r="YM257" s="10"/>
      <c r="YN257" s="10"/>
      <c r="YO257" s="10"/>
      <c r="YP257" s="10"/>
      <c r="YQ257" s="10"/>
      <c r="YR257" s="10"/>
      <c r="YS257" s="10"/>
      <c r="YT257" s="10"/>
      <c r="YU257" s="10"/>
      <c r="YV257" s="10"/>
      <c r="YW257" s="10"/>
      <c r="YX257" s="10"/>
      <c r="YY257" s="10"/>
      <c r="YZ257" s="10"/>
      <c r="ZA257" s="10"/>
      <c r="ZB257" s="10"/>
      <c r="ZC257" s="10"/>
      <c r="ZD257" s="10"/>
      <c r="ZE257" s="10"/>
      <c r="ZF257" s="10"/>
      <c r="ZG257" s="10"/>
      <c r="ZH257" s="10"/>
      <c r="ZI257" s="10"/>
      <c r="ZJ257" s="10"/>
      <c r="ZK257" s="10"/>
      <c r="ZL257" s="10"/>
      <c r="ZM257" s="10"/>
      <c r="ZN257" s="10"/>
      <c r="ZO257" s="10"/>
    </row>
    <row r="258" spans="1:691" ht="14.1" customHeight="1" x14ac:dyDescent="0.25">
      <c r="A258" s="3"/>
      <c r="B258" s="241" t="s">
        <v>3753</v>
      </c>
      <c r="C258" s="241" t="s">
        <v>3751</v>
      </c>
      <c r="D258" s="242">
        <v>607</v>
      </c>
      <c r="E258" s="243" t="s">
        <v>198</v>
      </c>
      <c r="F258" s="245" t="s">
        <v>1672</v>
      </c>
      <c r="G258" s="245" t="s">
        <v>2256</v>
      </c>
      <c r="H258" s="245"/>
      <c r="I258" s="253" t="s">
        <v>2555</v>
      </c>
      <c r="J258" s="246">
        <v>172</v>
      </c>
      <c r="K258" s="247">
        <v>36889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</row>
    <row r="259" spans="1:691" ht="14.1" customHeight="1" x14ac:dyDescent="0.25">
      <c r="A259" s="3"/>
      <c r="B259" s="241" t="s">
        <v>3753</v>
      </c>
      <c r="C259" s="241" t="s">
        <v>4557</v>
      </c>
      <c r="D259" s="242">
        <v>608</v>
      </c>
      <c r="E259" s="243" t="s">
        <v>199</v>
      </c>
      <c r="F259" s="253" t="s">
        <v>1673</v>
      </c>
      <c r="G259" s="245" t="s">
        <v>2258</v>
      </c>
      <c r="H259" s="245"/>
      <c r="I259" s="245"/>
      <c r="J259" s="246">
        <v>7</v>
      </c>
      <c r="K259" s="247">
        <v>36927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</row>
    <row r="260" spans="1:691" ht="14.1" customHeight="1" x14ac:dyDescent="0.25">
      <c r="A260" s="3"/>
      <c r="B260" s="241" t="s">
        <v>3753</v>
      </c>
      <c r="C260" s="241" t="s">
        <v>3751</v>
      </c>
      <c r="D260" s="242">
        <v>609</v>
      </c>
      <c r="E260" s="243" t="s">
        <v>1015</v>
      </c>
      <c r="F260" s="245" t="s">
        <v>1674</v>
      </c>
      <c r="G260" s="245" t="s">
        <v>2261</v>
      </c>
      <c r="H260" s="245" t="s">
        <v>4788</v>
      </c>
      <c r="I260" s="245" t="s">
        <v>2556</v>
      </c>
      <c r="J260" s="246" t="s">
        <v>6263</v>
      </c>
      <c r="K260" s="247" t="s">
        <v>6263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</row>
    <row r="261" spans="1:691" ht="14.1" customHeight="1" x14ac:dyDescent="0.25">
      <c r="A261" s="3"/>
      <c r="B261" s="241" t="s">
        <v>3753</v>
      </c>
      <c r="C261" s="241" t="s">
        <v>3751</v>
      </c>
      <c r="D261" s="242">
        <v>610</v>
      </c>
      <c r="E261" s="243" t="s">
        <v>1016</v>
      </c>
      <c r="F261" s="244" t="s">
        <v>1675</v>
      </c>
      <c r="G261" s="245" t="s">
        <v>2261</v>
      </c>
      <c r="H261" s="245" t="s">
        <v>4780</v>
      </c>
      <c r="I261" s="245" t="s">
        <v>2557</v>
      </c>
      <c r="J261" s="246">
        <v>8</v>
      </c>
      <c r="K261" s="247">
        <v>36934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</row>
    <row r="262" spans="1:691" ht="14.1" customHeight="1" x14ac:dyDescent="0.25">
      <c r="A262" s="3"/>
      <c r="B262" s="241" t="s">
        <v>3753</v>
      </c>
      <c r="C262" s="241" t="s">
        <v>4557</v>
      </c>
      <c r="D262" s="242">
        <v>612</v>
      </c>
      <c r="E262" s="243" t="s">
        <v>1017</v>
      </c>
      <c r="F262" s="245" t="s">
        <v>1676</v>
      </c>
      <c r="G262" s="245" t="s">
        <v>2262</v>
      </c>
      <c r="H262" s="245" t="s">
        <v>4840</v>
      </c>
      <c r="I262" s="245" t="s">
        <v>2558</v>
      </c>
      <c r="J262" s="246">
        <v>14</v>
      </c>
      <c r="K262" s="247">
        <v>36944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  <c r="VQ262" s="10"/>
      <c r="VR262" s="10"/>
      <c r="VS262" s="10"/>
      <c r="VT262" s="10"/>
      <c r="VU262" s="10"/>
      <c r="VV262" s="10"/>
      <c r="VW262" s="10"/>
      <c r="VX262" s="10"/>
      <c r="VY262" s="10"/>
      <c r="VZ262" s="10"/>
      <c r="WA262" s="10"/>
      <c r="WB262" s="10"/>
      <c r="WC262" s="10"/>
      <c r="WD262" s="10"/>
      <c r="WE262" s="10"/>
      <c r="WF262" s="10"/>
      <c r="WG262" s="10"/>
      <c r="WH262" s="10"/>
      <c r="WI262" s="10"/>
      <c r="WJ262" s="10"/>
      <c r="WK262" s="10"/>
      <c r="WL262" s="10"/>
      <c r="WM262" s="10"/>
      <c r="WN262" s="10"/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10"/>
      <c r="XC262" s="10"/>
      <c r="XD262" s="10"/>
      <c r="XE262" s="10"/>
      <c r="XF262" s="10"/>
      <c r="XG262" s="10"/>
      <c r="XH262" s="10"/>
      <c r="XI262" s="10"/>
      <c r="XJ262" s="10"/>
      <c r="XK262" s="10"/>
      <c r="XL262" s="10"/>
      <c r="XM262" s="10"/>
      <c r="XN262" s="10"/>
      <c r="XO262" s="10"/>
      <c r="XP262" s="10"/>
      <c r="XQ262" s="10"/>
      <c r="XR262" s="10"/>
      <c r="XS262" s="10"/>
      <c r="XT262" s="10"/>
      <c r="XU262" s="10"/>
      <c r="XV262" s="10"/>
      <c r="XW262" s="10"/>
      <c r="XX262" s="10"/>
      <c r="XY262" s="10"/>
      <c r="XZ262" s="10"/>
      <c r="YA262" s="10"/>
      <c r="YB262" s="10"/>
      <c r="YC262" s="10"/>
      <c r="YD262" s="10"/>
      <c r="YE262" s="10"/>
      <c r="YF262" s="10"/>
      <c r="YG262" s="10"/>
      <c r="YH262" s="10"/>
      <c r="YI262" s="10"/>
      <c r="YJ262" s="10"/>
      <c r="YK262" s="10"/>
      <c r="YL262" s="10"/>
      <c r="YM262" s="10"/>
      <c r="YN262" s="10"/>
      <c r="YO262" s="10"/>
      <c r="YP262" s="10"/>
      <c r="YQ262" s="10"/>
      <c r="YR262" s="10"/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10"/>
      <c r="ZG262" s="10"/>
      <c r="ZH262" s="10"/>
      <c r="ZI262" s="10"/>
      <c r="ZJ262" s="10"/>
      <c r="ZK262" s="10"/>
      <c r="ZL262" s="10"/>
      <c r="ZM262" s="10"/>
      <c r="ZN262" s="10"/>
      <c r="ZO262" s="10"/>
    </row>
    <row r="263" spans="1:691" ht="14.1" customHeight="1" x14ac:dyDescent="0.25">
      <c r="A263" s="3"/>
      <c r="B263" s="241" t="s">
        <v>3752</v>
      </c>
      <c r="C263" s="241" t="s">
        <v>3751</v>
      </c>
      <c r="D263" s="242">
        <v>616</v>
      </c>
      <c r="E263" s="243" t="s">
        <v>1018</v>
      </c>
      <c r="F263" s="245" t="s">
        <v>1677</v>
      </c>
      <c r="G263" s="245" t="s">
        <v>2255</v>
      </c>
      <c r="H263" s="245" t="s">
        <v>4764</v>
      </c>
      <c r="I263" s="245" t="s">
        <v>2559</v>
      </c>
      <c r="J263" s="246">
        <v>21</v>
      </c>
      <c r="K263" s="247">
        <v>36959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</row>
    <row r="264" spans="1:691" ht="14.1" customHeight="1" x14ac:dyDescent="0.25">
      <c r="A264" s="3"/>
      <c r="B264" s="241" t="s">
        <v>3753</v>
      </c>
      <c r="C264" s="241" t="s">
        <v>4557</v>
      </c>
      <c r="D264" s="242">
        <v>618</v>
      </c>
      <c r="E264" s="243" t="s">
        <v>1019</v>
      </c>
      <c r="F264" s="245" t="s">
        <v>1679</v>
      </c>
      <c r="G264" s="245" t="s">
        <v>2255</v>
      </c>
      <c r="H264" s="245" t="s">
        <v>4764</v>
      </c>
      <c r="I264" s="244" t="s">
        <v>2561</v>
      </c>
      <c r="J264" s="246">
        <v>22</v>
      </c>
      <c r="K264" s="247">
        <v>36965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</row>
    <row r="265" spans="1:691" ht="14.1" customHeight="1" x14ac:dyDescent="0.25">
      <c r="A265" s="3"/>
      <c r="B265" s="241" t="s">
        <v>3753</v>
      </c>
      <c r="C265" s="241" t="s">
        <v>4557</v>
      </c>
      <c r="D265" s="242">
        <v>621</v>
      </c>
      <c r="E265" s="243" t="s">
        <v>205</v>
      </c>
      <c r="F265" s="244" t="s">
        <v>1680</v>
      </c>
      <c r="G265" s="245" t="s">
        <v>2256</v>
      </c>
      <c r="H265" s="245"/>
      <c r="I265" s="245"/>
      <c r="J265" s="246">
        <v>35</v>
      </c>
      <c r="K265" s="247">
        <v>36990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</row>
    <row r="266" spans="1:691" ht="14.1" customHeight="1" x14ac:dyDescent="0.25">
      <c r="A266" s="3"/>
      <c r="B266" s="241" t="s">
        <v>3753</v>
      </c>
      <c r="C266" s="241" t="s">
        <v>3751</v>
      </c>
      <c r="D266" s="242">
        <v>623</v>
      </c>
      <c r="E266" s="243" t="s">
        <v>207</v>
      </c>
      <c r="F266" s="245" t="s">
        <v>1681</v>
      </c>
      <c r="G266" s="245" t="s">
        <v>2261</v>
      </c>
      <c r="H266" s="245"/>
      <c r="I266" s="245" t="s">
        <v>2562</v>
      </c>
      <c r="J266" s="246">
        <v>36</v>
      </c>
      <c r="K266" s="247">
        <v>36990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10"/>
      <c r="WE266" s="10"/>
      <c r="WF266" s="10"/>
      <c r="WG266" s="10"/>
      <c r="WH266" s="10"/>
      <c r="WI266" s="10"/>
      <c r="WJ266" s="10"/>
      <c r="WK266" s="10"/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10"/>
      <c r="XS266" s="10"/>
      <c r="XT266" s="10"/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10"/>
      <c r="YI266" s="10"/>
      <c r="YJ266" s="10"/>
      <c r="YK266" s="10"/>
      <c r="YL266" s="10"/>
      <c r="YM266" s="10"/>
      <c r="YN266" s="10"/>
      <c r="YO266" s="10"/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</row>
    <row r="267" spans="1:691" ht="14.1" customHeight="1" x14ac:dyDescent="0.25">
      <c r="A267" s="3"/>
      <c r="B267" s="241" t="s">
        <v>3753</v>
      </c>
      <c r="C267" s="241" t="s">
        <v>4557</v>
      </c>
      <c r="D267" s="242">
        <v>626</v>
      </c>
      <c r="E267" s="243" t="s">
        <v>209</v>
      </c>
      <c r="F267" s="245" t="s">
        <v>1682</v>
      </c>
      <c r="G267" s="245" t="s">
        <v>2260</v>
      </c>
      <c r="H267" s="245"/>
      <c r="I267" s="245"/>
      <c r="J267" s="246">
        <v>41</v>
      </c>
      <c r="K267" s="247">
        <v>37004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</row>
    <row r="268" spans="1:691" ht="14.1" customHeight="1" x14ac:dyDescent="0.25">
      <c r="A268" s="3"/>
      <c r="B268" s="241" t="s">
        <v>3753</v>
      </c>
      <c r="C268" s="241" t="s">
        <v>3751</v>
      </c>
      <c r="D268" s="242">
        <v>628</v>
      </c>
      <c r="E268" s="243" t="s">
        <v>1021</v>
      </c>
      <c r="F268" s="245" t="s">
        <v>1684</v>
      </c>
      <c r="G268" s="245" t="s">
        <v>2267</v>
      </c>
      <c r="H268" s="245" t="s">
        <v>4841</v>
      </c>
      <c r="I268" s="245" t="s">
        <v>2564</v>
      </c>
      <c r="J268" s="246">
        <v>62</v>
      </c>
      <c r="K268" s="247">
        <v>37039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</row>
    <row r="269" spans="1:691" ht="14.1" customHeight="1" x14ac:dyDescent="0.25">
      <c r="A269" s="3"/>
      <c r="B269" s="241" t="s">
        <v>3753</v>
      </c>
      <c r="C269" s="241" t="s">
        <v>3751</v>
      </c>
      <c r="D269" s="242">
        <v>634</v>
      </c>
      <c r="E269" s="243" t="s">
        <v>1023</v>
      </c>
      <c r="F269" s="244" t="s">
        <v>1687</v>
      </c>
      <c r="G269" s="245" t="s">
        <v>2255</v>
      </c>
      <c r="H269" s="245" t="s">
        <v>4764</v>
      </c>
      <c r="I269" s="245" t="s">
        <v>2565</v>
      </c>
      <c r="J269" s="246">
        <v>49</v>
      </c>
      <c r="K269" s="247">
        <v>37025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</row>
    <row r="270" spans="1:691" ht="14.1" customHeight="1" x14ac:dyDescent="0.25">
      <c r="A270" s="3"/>
      <c r="B270" s="241" t="s">
        <v>3753</v>
      </c>
      <c r="C270" s="241" t="s">
        <v>3751</v>
      </c>
      <c r="D270" s="242">
        <v>637</v>
      </c>
      <c r="E270" s="243" t="s">
        <v>1024</v>
      </c>
      <c r="F270" s="245" t="s">
        <v>6129</v>
      </c>
      <c r="G270" s="245" t="s">
        <v>2268</v>
      </c>
      <c r="H270" s="245" t="s">
        <v>4842</v>
      </c>
      <c r="I270" s="245" t="s">
        <v>2567</v>
      </c>
      <c r="J270" s="263">
        <v>55</v>
      </c>
      <c r="K270" s="247">
        <v>37032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</row>
    <row r="271" spans="1:691" ht="14.1" customHeight="1" x14ac:dyDescent="0.25">
      <c r="A271" s="3"/>
      <c r="B271" s="241" t="s">
        <v>3751</v>
      </c>
      <c r="C271" s="241" t="s">
        <v>4557</v>
      </c>
      <c r="D271" s="242">
        <v>638</v>
      </c>
      <c r="E271" s="243" t="s">
        <v>5886</v>
      </c>
      <c r="F271" s="245" t="s">
        <v>1690</v>
      </c>
      <c r="G271" s="245" t="s">
        <v>2265</v>
      </c>
      <c r="H271" s="245" t="s">
        <v>4843</v>
      </c>
      <c r="I271" s="245" t="s">
        <v>2568</v>
      </c>
      <c r="J271" s="246">
        <v>54</v>
      </c>
      <c r="K271" s="247">
        <v>37032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</row>
    <row r="272" spans="1:691" ht="14.1" customHeight="1" x14ac:dyDescent="0.25">
      <c r="A272" s="3"/>
      <c r="B272" s="241" t="s">
        <v>3753</v>
      </c>
      <c r="C272" s="241" t="s">
        <v>3751</v>
      </c>
      <c r="D272" s="242">
        <v>641</v>
      </c>
      <c r="E272" s="243" t="s">
        <v>1026</v>
      </c>
      <c r="F272" s="244" t="s">
        <v>1692</v>
      </c>
      <c r="G272" s="245" t="s">
        <v>2261</v>
      </c>
      <c r="H272" s="245" t="s">
        <v>4844</v>
      </c>
      <c r="I272" s="245" t="s">
        <v>2570</v>
      </c>
      <c r="J272" s="246">
        <v>66</v>
      </c>
      <c r="K272" s="247">
        <v>37046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</row>
    <row r="273" spans="1:691" ht="14.1" customHeight="1" x14ac:dyDescent="0.25">
      <c r="A273" s="3"/>
      <c r="B273" s="241" t="s">
        <v>3753</v>
      </c>
      <c r="C273" s="241" t="s">
        <v>4559</v>
      </c>
      <c r="D273" s="242">
        <v>645</v>
      </c>
      <c r="E273" s="243" t="s">
        <v>215</v>
      </c>
      <c r="F273" s="244" t="s">
        <v>1696</v>
      </c>
      <c r="G273" s="245" t="s">
        <v>2256</v>
      </c>
      <c r="H273" s="245"/>
      <c r="I273" s="273" t="s">
        <v>2573</v>
      </c>
      <c r="J273" s="246">
        <v>71</v>
      </c>
      <c r="K273" s="247">
        <v>37067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</row>
    <row r="274" spans="1:691" ht="14.1" customHeight="1" x14ac:dyDescent="0.25">
      <c r="A274" s="3"/>
      <c r="B274" s="241" t="s">
        <v>3751</v>
      </c>
      <c r="C274" s="241" t="s">
        <v>4557</v>
      </c>
      <c r="D274" s="242">
        <v>646</v>
      </c>
      <c r="E274" s="243" t="s">
        <v>5885</v>
      </c>
      <c r="F274" s="244" t="s">
        <v>1697</v>
      </c>
      <c r="G274" s="245" t="s">
        <v>2267</v>
      </c>
      <c r="H274" s="245" t="s">
        <v>4841</v>
      </c>
      <c r="I274" s="244" t="s">
        <v>2574</v>
      </c>
      <c r="J274" s="246">
        <v>69</v>
      </c>
      <c r="K274" s="247">
        <v>37064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</row>
    <row r="275" spans="1:691" ht="14.1" customHeight="1" x14ac:dyDescent="0.25">
      <c r="A275" s="3"/>
      <c r="B275" s="241" t="s">
        <v>3753</v>
      </c>
      <c r="C275" s="241" t="s">
        <v>4559</v>
      </c>
      <c r="D275" s="242">
        <v>652</v>
      </c>
      <c r="E275" s="243" t="s">
        <v>1030</v>
      </c>
      <c r="F275" s="245" t="s">
        <v>1587</v>
      </c>
      <c r="G275" s="245" t="s">
        <v>2256</v>
      </c>
      <c r="H275" s="245" t="s">
        <v>4823</v>
      </c>
      <c r="I275" s="245" t="s">
        <v>2577</v>
      </c>
      <c r="J275" s="246">
        <v>86</v>
      </c>
      <c r="K275" s="247">
        <v>37123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</row>
    <row r="276" spans="1:691" ht="14.1" customHeight="1" x14ac:dyDescent="0.25">
      <c r="A276" s="3"/>
      <c r="B276" s="241" t="s">
        <v>3753</v>
      </c>
      <c r="C276" s="241" t="s">
        <v>3751</v>
      </c>
      <c r="D276" s="242">
        <v>653</v>
      </c>
      <c r="E276" s="243" t="s">
        <v>1031</v>
      </c>
      <c r="F276" s="245" t="s">
        <v>1700</v>
      </c>
      <c r="G276" s="245" t="s">
        <v>2261</v>
      </c>
      <c r="H276" s="245" t="s">
        <v>4786</v>
      </c>
      <c r="I276" s="245" t="s">
        <v>2578</v>
      </c>
      <c r="J276" s="246">
        <v>12771</v>
      </c>
      <c r="K276" s="247">
        <v>33668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</row>
    <row r="277" spans="1:691" ht="14.1" customHeight="1" x14ac:dyDescent="0.25">
      <c r="A277" s="3"/>
      <c r="B277" s="241" t="s">
        <v>3753</v>
      </c>
      <c r="C277" s="241" t="s">
        <v>3751</v>
      </c>
      <c r="D277" s="242">
        <v>655</v>
      </c>
      <c r="E277" s="243" t="s">
        <v>220</v>
      </c>
      <c r="F277" s="245" t="s">
        <v>1701</v>
      </c>
      <c r="G277" s="245" t="s">
        <v>2261</v>
      </c>
      <c r="H277" s="245"/>
      <c r="I277" s="245" t="s">
        <v>2579</v>
      </c>
      <c r="J277" s="246">
        <v>93</v>
      </c>
      <c r="K277" s="247">
        <v>37133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</row>
    <row r="278" spans="1:691" ht="14.1" customHeight="1" x14ac:dyDescent="0.25">
      <c r="A278" s="3"/>
      <c r="B278" s="241" t="s">
        <v>3753</v>
      </c>
      <c r="C278" s="241" t="s">
        <v>3751</v>
      </c>
      <c r="D278" s="242">
        <v>658</v>
      </c>
      <c r="E278" s="243" t="s">
        <v>222</v>
      </c>
      <c r="F278" s="245" t="s">
        <v>6130</v>
      </c>
      <c r="G278" s="245" t="s">
        <v>2261</v>
      </c>
      <c r="H278" s="245" t="s">
        <v>4768</v>
      </c>
      <c r="I278" s="244" t="s">
        <v>2580</v>
      </c>
      <c r="J278" s="246">
        <v>97</v>
      </c>
      <c r="K278" s="247">
        <v>37147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</row>
    <row r="279" spans="1:691" ht="14.1" customHeight="1" x14ac:dyDescent="0.25">
      <c r="A279" s="3"/>
      <c r="B279" s="241" t="s">
        <v>3753</v>
      </c>
      <c r="C279" s="241" t="s">
        <v>3751</v>
      </c>
      <c r="D279" s="242">
        <v>659</v>
      </c>
      <c r="E279" s="243" t="s">
        <v>1032</v>
      </c>
      <c r="F279" s="245" t="s">
        <v>1703</v>
      </c>
      <c r="G279" s="245" t="s">
        <v>2255</v>
      </c>
      <c r="H279" s="245" t="s">
        <v>4764</v>
      </c>
      <c r="I279" s="245" t="s">
        <v>2581</v>
      </c>
      <c r="J279" s="246">
        <v>100</v>
      </c>
      <c r="K279" s="247">
        <v>37153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</row>
    <row r="280" spans="1:691" ht="14.1" customHeight="1" x14ac:dyDescent="0.25">
      <c r="A280" s="3"/>
      <c r="B280" s="241" t="s">
        <v>3753</v>
      </c>
      <c r="C280" s="241" t="s">
        <v>4557</v>
      </c>
      <c r="D280" s="242">
        <v>660</v>
      </c>
      <c r="E280" s="243" t="s">
        <v>223</v>
      </c>
      <c r="F280" s="245" t="s">
        <v>1704</v>
      </c>
      <c r="G280" s="245" t="s">
        <v>2269</v>
      </c>
      <c r="H280" s="245"/>
      <c r="I280" s="245"/>
      <c r="J280" s="246">
        <v>98</v>
      </c>
      <c r="K280" s="247">
        <v>37148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</row>
    <row r="281" spans="1:691" ht="14.1" customHeight="1" x14ac:dyDescent="0.25">
      <c r="A281" s="3"/>
      <c r="B281" s="241" t="s">
        <v>3753</v>
      </c>
      <c r="C281" s="241" t="s">
        <v>4557</v>
      </c>
      <c r="D281" s="242">
        <v>663</v>
      </c>
      <c r="E281" s="243" t="s">
        <v>1033</v>
      </c>
      <c r="F281" s="245" t="s">
        <v>1705</v>
      </c>
      <c r="G281" s="245" t="s">
        <v>2267</v>
      </c>
      <c r="H281" s="245" t="s">
        <v>4845</v>
      </c>
      <c r="I281" s="245" t="s">
        <v>2582</v>
      </c>
      <c r="J281" s="246">
        <v>102</v>
      </c>
      <c r="K281" s="247">
        <v>37160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</row>
    <row r="282" spans="1:691" ht="14.1" customHeight="1" x14ac:dyDescent="0.25">
      <c r="A282" s="3"/>
      <c r="B282" s="241" t="s">
        <v>3753</v>
      </c>
      <c r="C282" s="241" t="s">
        <v>3751</v>
      </c>
      <c r="D282" s="242">
        <v>670</v>
      </c>
      <c r="E282" s="243" t="s">
        <v>1035</v>
      </c>
      <c r="F282" s="245" t="s">
        <v>1706</v>
      </c>
      <c r="G282" s="245" t="s">
        <v>2261</v>
      </c>
      <c r="H282" s="245" t="s">
        <v>4788</v>
      </c>
      <c r="I282" s="245"/>
      <c r="J282" s="246">
        <v>116</v>
      </c>
      <c r="K282" s="247">
        <v>37179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</row>
    <row r="283" spans="1:691" ht="14.1" customHeight="1" x14ac:dyDescent="0.25">
      <c r="A283" s="3"/>
      <c r="B283" s="241" t="s">
        <v>3753</v>
      </c>
      <c r="C283" s="241" t="s">
        <v>3751</v>
      </c>
      <c r="D283" s="242">
        <v>671</v>
      </c>
      <c r="E283" s="243" t="s">
        <v>231</v>
      </c>
      <c r="F283" s="245" t="s">
        <v>1707</v>
      </c>
      <c r="G283" s="245" t="s">
        <v>2258</v>
      </c>
      <c r="H283" s="245"/>
      <c r="I283" s="245" t="s">
        <v>2583</v>
      </c>
      <c r="J283" s="246">
        <v>117</v>
      </c>
      <c r="K283" s="247">
        <v>37179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</row>
    <row r="284" spans="1:691" ht="14.1" customHeight="1" x14ac:dyDescent="0.25">
      <c r="A284" s="3"/>
      <c r="B284" s="241" t="s">
        <v>3753</v>
      </c>
      <c r="C284" s="241" t="s">
        <v>3751</v>
      </c>
      <c r="D284" s="242">
        <v>672</v>
      </c>
      <c r="E284" s="243" t="s">
        <v>1036</v>
      </c>
      <c r="F284" s="245" t="s">
        <v>1708</v>
      </c>
      <c r="G284" s="245" t="s">
        <v>2256</v>
      </c>
      <c r="H284" s="245" t="s">
        <v>1672</v>
      </c>
      <c r="I284" s="245" t="s">
        <v>2584</v>
      </c>
      <c r="J284" s="246">
        <v>120</v>
      </c>
      <c r="K284" s="247">
        <v>37187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</row>
    <row r="285" spans="1:691" ht="14.1" customHeight="1" x14ac:dyDescent="0.25">
      <c r="A285" s="3"/>
      <c r="B285" s="241" t="s">
        <v>3753</v>
      </c>
      <c r="C285" s="241" t="s">
        <v>3751</v>
      </c>
      <c r="D285" s="242">
        <v>674</v>
      </c>
      <c r="E285" s="243" t="s">
        <v>1037</v>
      </c>
      <c r="F285" s="245" t="s">
        <v>1709</v>
      </c>
      <c r="G285" s="245" t="s">
        <v>2255</v>
      </c>
      <c r="H285" s="245" t="s">
        <v>4764</v>
      </c>
      <c r="I285" s="245" t="s">
        <v>2585</v>
      </c>
      <c r="J285" s="246">
        <v>126</v>
      </c>
      <c r="K285" s="247">
        <v>37197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</row>
    <row r="286" spans="1:691" ht="14.1" customHeight="1" x14ac:dyDescent="0.25">
      <c r="A286" s="3"/>
      <c r="B286" s="241" t="s">
        <v>3753</v>
      </c>
      <c r="C286" s="241" t="s">
        <v>4559</v>
      </c>
      <c r="D286" s="242">
        <v>679</v>
      </c>
      <c r="E286" s="243" t="s">
        <v>1038</v>
      </c>
      <c r="F286" s="245" t="s">
        <v>1710</v>
      </c>
      <c r="G286" s="245" t="s">
        <v>2274</v>
      </c>
      <c r="H286" s="245" t="s">
        <v>4846</v>
      </c>
      <c r="I286" s="244" t="s">
        <v>2586</v>
      </c>
      <c r="J286" s="246">
        <v>134</v>
      </c>
      <c r="K286" s="247">
        <v>37216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</row>
    <row r="287" spans="1:691" ht="14.1" customHeight="1" x14ac:dyDescent="0.25">
      <c r="A287" s="3"/>
      <c r="B287" s="241" t="s">
        <v>3753</v>
      </c>
      <c r="C287" s="241" t="s">
        <v>3751</v>
      </c>
      <c r="D287" s="242">
        <v>684</v>
      </c>
      <c r="E287" s="243" t="s">
        <v>239</v>
      </c>
      <c r="F287" s="245" t="s">
        <v>1711</v>
      </c>
      <c r="G287" s="245" t="s">
        <v>2255</v>
      </c>
      <c r="H287" s="245"/>
      <c r="I287" s="245"/>
      <c r="J287" s="246">
        <v>143</v>
      </c>
      <c r="K287" s="247">
        <v>37226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</row>
    <row r="288" spans="1:691" ht="14.1" customHeight="1" x14ac:dyDescent="0.25">
      <c r="A288" s="3"/>
      <c r="B288" s="241" t="s">
        <v>3752</v>
      </c>
      <c r="C288" s="241" t="s">
        <v>3751</v>
      </c>
      <c r="D288" s="242">
        <v>686</v>
      </c>
      <c r="E288" s="243" t="s">
        <v>1039</v>
      </c>
      <c r="F288" s="244" t="s">
        <v>1712</v>
      </c>
      <c r="G288" s="245" t="s">
        <v>2255</v>
      </c>
      <c r="H288" s="245" t="s">
        <v>4764</v>
      </c>
      <c r="I288" s="245" t="s">
        <v>2587</v>
      </c>
      <c r="J288" s="246">
        <v>151</v>
      </c>
      <c r="K288" s="247">
        <v>37245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</row>
    <row r="289" spans="1:691" ht="14.1" customHeight="1" x14ac:dyDescent="0.25">
      <c r="A289" s="3"/>
      <c r="B289" s="241" t="s">
        <v>3751</v>
      </c>
      <c r="C289" s="241" t="s">
        <v>3751</v>
      </c>
      <c r="D289" s="242">
        <v>692</v>
      </c>
      <c r="E289" s="243" t="s">
        <v>1040</v>
      </c>
      <c r="F289" s="245" t="s">
        <v>1715</v>
      </c>
      <c r="G289" s="245" t="s">
        <v>2255</v>
      </c>
      <c r="H289" s="245" t="s">
        <v>4764</v>
      </c>
      <c r="I289" s="245" t="s">
        <v>2589</v>
      </c>
      <c r="J289" s="246">
        <v>157</v>
      </c>
      <c r="K289" s="247">
        <v>37256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</row>
    <row r="290" spans="1:691" ht="14.1" customHeight="1" x14ac:dyDescent="0.25">
      <c r="A290" s="3"/>
      <c r="B290" s="241" t="s">
        <v>3753</v>
      </c>
      <c r="C290" s="241" t="s">
        <v>4559</v>
      </c>
      <c r="D290" s="242">
        <v>693</v>
      </c>
      <c r="E290" s="243" t="s">
        <v>243</v>
      </c>
      <c r="F290" s="245" t="s">
        <v>1716</v>
      </c>
      <c r="G290" s="245" t="s">
        <v>2270</v>
      </c>
      <c r="H290" s="245" t="s">
        <v>4798</v>
      </c>
      <c r="I290" s="245" t="s">
        <v>2590</v>
      </c>
      <c r="J290" s="246">
        <v>1</v>
      </c>
      <c r="K290" s="247">
        <v>37273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</row>
    <row r="291" spans="1:691" ht="14.1" customHeight="1" x14ac:dyDescent="0.25">
      <c r="A291" s="3"/>
      <c r="B291" s="241" t="s">
        <v>3753</v>
      </c>
      <c r="C291" s="241" t="s">
        <v>3751</v>
      </c>
      <c r="D291" s="242">
        <v>703</v>
      </c>
      <c r="E291" s="243" t="s">
        <v>1044</v>
      </c>
      <c r="F291" s="245" t="s">
        <v>1719</v>
      </c>
      <c r="G291" s="245" t="s">
        <v>2256</v>
      </c>
      <c r="H291" s="245" t="s">
        <v>4848</v>
      </c>
      <c r="I291" s="245" t="s">
        <v>2594</v>
      </c>
      <c r="J291" s="246">
        <v>16</v>
      </c>
      <c r="K291" s="247">
        <v>37305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</row>
    <row r="292" spans="1:691" ht="14.1" customHeight="1" x14ac:dyDescent="0.25">
      <c r="A292" s="3"/>
      <c r="B292" s="241" t="s">
        <v>3753</v>
      </c>
      <c r="C292" s="241" t="s">
        <v>3751</v>
      </c>
      <c r="D292" s="242">
        <v>706</v>
      </c>
      <c r="E292" s="243" t="s">
        <v>1045</v>
      </c>
      <c r="F292" s="245" t="s">
        <v>1721</v>
      </c>
      <c r="G292" s="245" t="s">
        <v>2255</v>
      </c>
      <c r="H292" s="245" t="s">
        <v>4764</v>
      </c>
      <c r="I292" s="244" t="s">
        <v>2596</v>
      </c>
      <c r="J292" s="246">
        <v>25</v>
      </c>
      <c r="K292" s="247">
        <v>37320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</row>
    <row r="293" spans="1:691" ht="14.1" customHeight="1" x14ac:dyDescent="0.25">
      <c r="A293" s="3"/>
      <c r="B293" s="241" t="s">
        <v>3753</v>
      </c>
      <c r="C293" s="241" t="s">
        <v>3751</v>
      </c>
      <c r="D293" s="242">
        <v>707</v>
      </c>
      <c r="E293" s="243" t="s">
        <v>1046</v>
      </c>
      <c r="F293" s="245" t="s">
        <v>1722</v>
      </c>
      <c r="G293" s="245" t="s">
        <v>2261</v>
      </c>
      <c r="H293" s="245" t="s">
        <v>4770</v>
      </c>
      <c r="I293" s="245" t="s">
        <v>2597</v>
      </c>
      <c r="J293" s="246">
        <v>26</v>
      </c>
      <c r="K293" s="247">
        <v>37322</v>
      </c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</row>
    <row r="294" spans="1:691" ht="14.1" customHeight="1" x14ac:dyDescent="0.25">
      <c r="A294" s="3"/>
      <c r="B294" s="241" t="s">
        <v>3753</v>
      </c>
      <c r="C294" s="241" t="s">
        <v>3751</v>
      </c>
      <c r="D294" s="242">
        <v>708</v>
      </c>
      <c r="E294" s="243" t="s">
        <v>250</v>
      </c>
      <c r="F294" s="245" t="s">
        <v>1723</v>
      </c>
      <c r="G294" s="245" t="s">
        <v>2268</v>
      </c>
      <c r="H294" s="245"/>
      <c r="I294" s="245" t="s">
        <v>2598</v>
      </c>
      <c r="J294" s="246" t="s">
        <v>6263</v>
      </c>
      <c r="K294" s="247" t="s">
        <v>6263</v>
      </c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</row>
    <row r="295" spans="1:691" ht="14.1" customHeight="1" x14ac:dyDescent="0.25">
      <c r="A295" s="3"/>
      <c r="B295" s="241" t="s">
        <v>3753</v>
      </c>
      <c r="C295" s="241" t="s">
        <v>3751</v>
      </c>
      <c r="D295" s="242">
        <v>709</v>
      </c>
      <c r="E295" s="243" t="s">
        <v>1047</v>
      </c>
      <c r="F295" s="245" t="s">
        <v>1724</v>
      </c>
      <c r="G295" s="245" t="s">
        <v>2261</v>
      </c>
      <c r="H295" s="245" t="s">
        <v>4788</v>
      </c>
      <c r="I295" s="245" t="s">
        <v>2599</v>
      </c>
      <c r="J295" s="246">
        <v>30</v>
      </c>
      <c r="K295" s="247">
        <v>37329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</row>
    <row r="296" spans="1:691" ht="14.1" customHeight="1" x14ac:dyDescent="0.25">
      <c r="A296" s="3"/>
      <c r="B296" s="241" t="s">
        <v>3753</v>
      </c>
      <c r="C296" s="241" t="s">
        <v>3751</v>
      </c>
      <c r="D296" s="242">
        <v>710</v>
      </c>
      <c r="E296" s="243" t="s">
        <v>1048</v>
      </c>
      <c r="F296" s="245" t="s">
        <v>1725</v>
      </c>
      <c r="G296" s="245" t="s">
        <v>2261</v>
      </c>
      <c r="H296" s="245" t="s">
        <v>4803</v>
      </c>
      <c r="I296" s="245" t="s">
        <v>2600</v>
      </c>
      <c r="J296" s="246">
        <v>31</v>
      </c>
      <c r="K296" s="247">
        <v>37333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</row>
    <row r="297" spans="1:691" ht="14.1" customHeight="1" x14ac:dyDescent="0.25">
      <c r="A297" s="3"/>
      <c r="B297" s="241" t="s">
        <v>3753</v>
      </c>
      <c r="C297" s="241" t="s">
        <v>3751</v>
      </c>
      <c r="D297" s="242">
        <v>718</v>
      </c>
      <c r="E297" s="243" t="s">
        <v>258</v>
      </c>
      <c r="F297" s="245" t="s">
        <v>1727</v>
      </c>
      <c r="G297" s="245" t="s">
        <v>2255</v>
      </c>
      <c r="H297" s="245"/>
      <c r="I297" s="245" t="s">
        <v>2602</v>
      </c>
      <c r="J297" s="246" t="s">
        <v>6263</v>
      </c>
      <c r="K297" s="247" t="s">
        <v>6263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</row>
    <row r="298" spans="1:691" ht="14.1" customHeight="1" x14ac:dyDescent="0.25">
      <c r="A298" s="3"/>
      <c r="B298" s="241" t="s">
        <v>3751</v>
      </c>
      <c r="C298" s="241" t="s">
        <v>3751</v>
      </c>
      <c r="D298" s="242">
        <v>720</v>
      </c>
      <c r="E298" s="243" t="s">
        <v>6131</v>
      </c>
      <c r="F298" s="244" t="s">
        <v>1728</v>
      </c>
      <c r="G298" s="245" t="s">
        <v>2270</v>
      </c>
      <c r="H298" s="245" t="s">
        <v>4849</v>
      </c>
      <c r="I298" s="244" t="s">
        <v>2603</v>
      </c>
      <c r="J298" s="246">
        <v>27</v>
      </c>
      <c r="K298" s="247">
        <v>35851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</row>
    <row r="299" spans="1:691" ht="14.1" customHeight="1" x14ac:dyDescent="0.25">
      <c r="A299" s="3"/>
      <c r="B299" s="241" t="s">
        <v>3753</v>
      </c>
      <c r="C299" s="241" t="s">
        <v>4559</v>
      </c>
      <c r="D299" s="242">
        <v>722</v>
      </c>
      <c r="E299" s="243" t="s">
        <v>1050</v>
      </c>
      <c r="F299" s="245" t="s">
        <v>1729</v>
      </c>
      <c r="G299" s="245" t="s">
        <v>2261</v>
      </c>
      <c r="H299" s="245"/>
      <c r="I299" s="245"/>
      <c r="J299" s="246">
        <v>54</v>
      </c>
      <c r="K299" s="247">
        <v>37379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</row>
    <row r="300" spans="1:691" ht="14.1" customHeight="1" x14ac:dyDescent="0.25">
      <c r="A300" s="3"/>
      <c r="B300" s="241" t="s">
        <v>3753</v>
      </c>
      <c r="C300" s="241" t="s">
        <v>4557</v>
      </c>
      <c r="D300" s="242">
        <v>724</v>
      </c>
      <c r="E300" s="243" t="s">
        <v>1051</v>
      </c>
      <c r="F300" s="245" t="s">
        <v>1604</v>
      </c>
      <c r="G300" s="245" t="s">
        <v>2266</v>
      </c>
      <c r="H300" s="245" t="s">
        <v>4827</v>
      </c>
      <c r="I300" s="245" t="s">
        <v>2604</v>
      </c>
      <c r="J300" s="246">
        <v>69</v>
      </c>
      <c r="K300" s="247">
        <v>37404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</row>
    <row r="301" spans="1:691" ht="14.1" customHeight="1" x14ac:dyDescent="0.25">
      <c r="A301" s="3"/>
      <c r="B301" s="241" t="s">
        <v>3753</v>
      </c>
      <c r="C301" s="241" t="s">
        <v>4557</v>
      </c>
      <c r="D301" s="242">
        <v>725</v>
      </c>
      <c r="E301" s="243" t="s">
        <v>1052</v>
      </c>
      <c r="F301" s="245" t="s">
        <v>1730</v>
      </c>
      <c r="G301" s="245" t="s">
        <v>2262</v>
      </c>
      <c r="H301" s="245" t="s">
        <v>4850</v>
      </c>
      <c r="I301" s="245" t="s">
        <v>2605</v>
      </c>
      <c r="J301" s="246">
        <v>64</v>
      </c>
      <c r="K301" s="247">
        <v>37396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</row>
    <row r="302" spans="1:691" ht="14.1" customHeight="1" x14ac:dyDescent="0.25">
      <c r="A302" s="3"/>
      <c r="B302" s="241" t="s">
        <v>3753</v>
      </c>
      <c r="C302" s="241" t="s">
        <v>3751</v>
      </c>
      <c r="D302" s="242">
        <v>727</v>
      </c>
      <c r="E302" s="243" t="s">
        <v>5869</v>
      </c>
      <c r="F302" s="245" t="s">
        <v>1731</v>
      </c>
      <c r="G302" s="245" t="s">
        <v>2255</v>
      </c>
      <c r="H302" s="245" t="s">
        <v>4764</v>
      </c>
      <c r="I302" s="245" t="s">
        <v>2606</v>
      </c>
      <c r="J302" s="246">
        <v>72</v>
      </c>
      <c r="K302" s="247">
        <v>37414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</row>
    <row r="303" spans="1:691" ht="14.1" customHeight="1" x14ac:dyDescent="0.25">
      <c r="A303" s="3"/>
      <c r="B303" s="241" t="s">
        <v>3753</v>
      </c>
      <c r="C303" s="241" t="s">
        <v>4557</v>
      </c>
      <c r="D303" s="242">
        <v>728</v>
      </c>
      <c r="E303" s="243" t="s">
        <v>262</v>
      </c>
      <c r="F303" s="245"/>
      <c r="G303" s="245" t="s">
        <v>2266</v>
      </c>
      <c r="H303" s="245"/>
      <c r="I303" s="245"/>
      <c r="J303" s="246">
        <v>74</v>
      </c>
      <c r="K303" s="247">
        <v>37418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</row>
    <row r="304" spans="1:691" ht="14.1" customHeight="1" x14ac:dyDescent="0.25">
      <c r="A304" s="3"/>
      <c r="B304" s="241" t="s">
        <v>3753</v>
      </c>
      <c r="C304" s="241" t="s">
        <v>3751</v>
      </c>
      <c r="D304" s="242">
        <v>729</v>
      </c>
      <c r="E304" s="243" t="s">
        <v>1054</v>
      </c>
      <c r="F304" s="245" t="s">
        <v>1732</v>
      </c>
      <c r="G304" s="245" t="s">
        <v>2261</v>
      </c>
      <c r="H304" s="245" t="s">
        <v>4775</v>
      </c>
      <c r="I304" s="245" t="s">
        <v>2607</v>
      </c>
      <c r="J304" s="246">
        <v>79</v>
      </c>
      <c r="K304" s="247">
        <v>37438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</row>
    <row r="305" spans="1:691" ht="14.1" customHeight="1" x14ac:dyDescent="0.25">
      <c r="A305" s="3"/>
      <c r="B305" s="241" t="s">
        <v>3753</v>
      </c>
      <c r="C305" s="241" t="s">
        <v>4557</v>
      </c>
      <c r="D305" s="242">
        <v>731</v>
      </c>
      <c r="E305" s="243" t="s">
        <v>1055</v>
      </c>
      <c r="F305" s="245" t="s">
        <v>1733</v>
      </c>
      <c r="G305" s="245" t="s">
        <v>2268</v>
      </c>
      <c r="H305" s="245" t="s">
        <v>4851</v>
      </c>
      <c r="I305" s="245" t="s">
        <v>2608</v>
      </c>
      <c r="J305" s="246">
        <v>85</v>
      </c>
      <c r="K305" s="247">
        <v>37398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</row>
    <row r="306" spans="1:691" ht="14.1" customHeight="1" x14ac:dyDescent="0.25">
      <c r="A306" s="3"/>
      <c r="B306" s="241" t="s">
        <v>3753</v>
      </c>
      <c r="C306" s="241" t="s">
        <v>3751</v>
      </c>
      <c r="D306" s="242">
        <v>735</v>
      </c>
      <c r="E306" s="243" t="s">
        <v>1057</v>
      </c>
      <c r="F306" s="245"/>
      <c r="G306" s="245" t="s">
        <v>2255</v>
      </c>
      <c r="H306" s="245"/>
      <c r="I306" s="245"/>
      <c r="J306" s="246">
        <v>97</v>
      </c>
      <c r="K306" s="247">
        <v>37488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</row>
    <row r="307" spans="1:691" ht="14.1" customHeight="1" x14ac:dyDescent="0.25">
      <c r="A307" s="3"/>
      <c r="B307" s="241" t="s">
        <v>3753</v>
      </c>
      <c r="C307" s="241" t="s">
        <v>4557</v>
      </c>
      <c r="D307" s="242">
        <v>736</v>
      </c>
      <c r="E307" s="243" t="s">
        <v>1058</v>
      </c>
      <c r="F307" s="245" t="s">
        <v>1735</v>
      </c>
      <c r="G307" s="245" t="s">
        <v>2257</v>
      </c>
      <c r="H307" s="245" t="s">
        <v>4785</v>
      </c>
      <c r="I307" s="245"/>
      <c r="J307" s="246">
        <v>99</v>
      </c>
      <c r="K307" s="247">
        <v>37489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</row>
    <row r="308" spans="1:691" ht="14.1" customHeight="1" x14ac:dyDescent="0.25">
      <c r="A308" s="3"/>
      <c r="B308" s="241" t="s">
        <v>3752</v>
      </c>
      <c r="C308" s="241" t="s">
        <v>3751</v>
      </c>
      <c r="D308" s="242">
        <v>737</v>
      </c>
      <c r="E308" s="243" t="s">
        <v>1059</v>
      </c>
      <c r="F308" s="245" t="s">
        <v>1736</v>
      </c>
      <c r="G308" s="245" t="s">
        <v>2255</v>
      </c>
      <c r="H308" s="245" t="s">
        <v>4764</v>
      </c>
      <c r="I308" s="244" t="s">
        <v>2610</v>
      </c>
      <c r="J308" s="246">
        <v>102</v>
      </c>
      <c r="K308" s="247">
        <v>37497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</row>
    <row r="309" spans="1:691" ht="14.1" customHeight="1" x14ac:dyDescent="0.25">
      <c r="A309" s="3"/>
      <c r="B309" s="241" t="s">
        <v>3753</v>
      </c>
      <c r="C309" s="241" t="s">
        <v>3751</v>
      </c>
      <c r="D309" s="242">
        <v>738</v>
      </c>
      <c r="E309" s="243" t="s">
        <v>266</v>
      </c>
      <c r="F309" s="245"/>
      <c r="G309" s="245" t="s">
        <v>2261</v>
      </c>
      <c r="H309" s="245"/>
      <c r="I309" s="245"/>
      <c r="J309" s="263">
        <v>103</v>
      </c>
      <c r="K309" s="247">
        <v>37498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</row>
    <row r="310" spans="1:691" ht="14.1" customHeight="1" x14ac:dyDescent="0.25">
      <c r="A310" s="3"/>
      <c r="B310" s="241" t="s">
        <v>3753</v>
      </c>
      <c r="C310" s="241" t="s">
        <v>3751</v>
      </c>
      <c r="D310" s="242">
        <v>739</v>
      </c>
      <c r="E310" s="243" t="s">
        <v>1060</v>
      </c>
      <c r="F310" s="245" t="s">
        <v>1737</v>
      </c>
      <c r="G310" s="245" t="s">
        <v>2261</v>
      </c>
      <c r="H310" s="245" t="s">
        <v>4788</v>
      </c>
      <c r="I310" s="244" t="s">
        <v>2611</v>
      </c>
      <c r="J310" s="246">
        <v>108</v>
      </c>
      <c r="K310" s="247">
        <v>37508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</row>
    <row r="311" spans="1:691" ht="14.1" customHeight="1" x14ac:dyDescent="0.25">
      <c r="A311" s="3"/>
      <c r="B311" s="241" t="s">
        <v>3753</v>
      </c>
      <c r="C311" s="241" t="s">
        <v>4557</v>
      </c>
      <c r="D311" s="242">
        <v>741</v>
      </c>
      <c r="E311" s="243" t="s">
        <v>1061</v>
      </c>
      <c r="F311" s="245" t="s">
        <v>1738</v>
      </c>
      <c r="G311" s="245" t="s">
        <v>2268</v>
      </c>
      <c r="H311" s="245" t="s">
        <v>4842</v>
      </c>
      <c r="I311" s="245" t="s">
        <v>2612</v>
      </c>
      <c r="J311" s="246">
        <v>106</v>
      </c>
      <c r="K311" s="247">
        <v>37505</v>
      </c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</row>
    <row r="312" spans="1:691" ht="14.1" customHeight="1" x14ac:dyDescent="0.25">
      <c r="A312" s="3"/>
      <c r="B312" s="241" t="s">
        <v>3753</v>
      </c>
      <c r="C312" s="241" t="s">
        <v>3751</v>
      </c>
      <c r="D312" s="242">
        <v>745</v>
      </c>
      <c r="E312" s="243" t="s">
        <v>1063</v>
      </c>
      <c r="F312" s="245" t="s">
        <v>1740</v>
      </c>
      <c r="G312" s="245" t="s">
        <v>2261</v>
      </c>
      <c r="H312" s="245" t="s">
        <v>4786</v>
      </c>
      <c r="I312" s="245" t="s">
        <v>2614</v>
      </c>
      <c r="J312" s="246">
        <v>117</v>
      </c>
      <c r="K312" s="247">
        <v>37526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  <c r="VQ312" s="10"/>
      <c r="VR312" s="10"/>
      <c r="VS312" s="10"/>
      <c r="VT312" s="10"/>
      <c r="VU312" s="10"/>
      <c r="VV312" s="10"/>
      <c r="VW312" s="10"/>
      <c r="VX312" s="10"/>
      <c r="VY312" s="10"/>
      <c r="VZ312" s="10"/>
      <c r="WA312" s="10"/>
      <c r="WB312" s="10"/>
      <c r="WC312" s="10"/>
      <c r="WD312" s="10"/>
      <c r="WE312" s="10"/>
      <c r="WF312" s="10"/>
      <c r="WG312" s="10"/>
      <c r="WH312" s="10"/>
      <c r="WI312" s="10"/>
      <c r="WJ312" s="10"/>
      <c r="WK312" s="10"/>
      <c r="WL312" s="10"/>
      <c r="WM312" s="10"/>
      <c r="WN312" s="10"/>
      <c r="WO312" s="10"/>
      <c r="WP312" s="10"/>
      <c r="WQ312" s="10"/>
      <c r="WR312" s="10"/>
      <c r="WS312" s="10"/>
      <c r="WT312" s="10"/>
      <c r="WU312" s="10"/>
      <c r="WV312" s="10"/>
      <c r="WW312" s="10"/>
      <c r="WX312" s="10"/>
      <c r="WY312" s="10"/>
      <c r="WZ312" s="10"/>
      <c r="XA312" s="10"/>
      <c r="XB312" s="10"/>
      <c r="XC312" s="10"/>
      <c r="XD312" s="10"/>
      <c r="XE312" s="10"/>
      <c r="XF312" s="10"/>
      <c r="XG312" s="10"/>
      <c r="XH312" s="10"/>
      <c r="XI312" s="10"/>
      <c r="XJ312" s="10"/>
      <c r="XK312" s="10"/>
      <c r="XL312" s="10"/>
      <c r="XM312" s="10"/>
      <c r="XN312" s="10"/>
      <c r="XO312" s="10"/>
      <c r="XP312" s="10"/>
      <c r="XQ312" s="10"/>
      <c r="XR312" s="10"/>
      <c r="XS312" s="10"/>
      <c r="XT312" s="10"/>
      <c r="XU312" s="10"/>
      <c r="XV312" s="10"/>
      <c r="XW312" s="10"/>
      <c r="XX312" s="10"/>
      <c r="XY312" s="10"/>
      <c r="XZ312" s="10"/>
      <c r="YA312" s="10"/>
      <c r="YB312" s="10"/>
      <c r="YC312" s="10"/>
      <c r="YD312" s="10"/>
      <c r="YE312" s="10"/>
      <c r="YF312" s="10"/>
      <c r="YG312" s="10"/>
      <c r="YH312" s="10"/>
      <c r="YI312" s="10"/>
      <c r="YJ312" s="10"/>
      <c r="YK312" s="10"/>
      <c r="YL312" s="10"/>
      <c r="YM312" s="10"/>
      <c r="YN312" s="10"/>
      <c r="YO312" s="10"/>
      <c r="YP312" s="10"/>
      <c r="YQ312" s="10"/>
      <c r="YR312" s="10"/>
      <c r="YS312" s="10"/>
      <c r="YT312" s="10"/>
      <c r="YU312" s="10"/>
      <c r="YV312" s="10"/>
      <c r="YW312" s="10"/>
      <c r="YX312" s="10"/>
      <c r="YY312" s="10"/>
      <c r="YZ312" s="10"/>
      <c r="ZA312" s="10"/>
      <c r="ZB312" s="10"/>
      <c r="ZC312" s="10"/>
      <c r="ZD312" s="10"/>
      <c r="ZE312" s="10"/>
      <c r="ZF312" s="10"/>
      <c r="ZG312" s="10"/>
      <c r="ZH312" s="10"/>
      <c r="ZI312" s="10"/>
      <c r="ZJ312" s="10"/>
      <c r="ZK312" s="10"/>
      <c r="ZL312" s="10"/>
      <c r="ZM312" s="10"/>
      <c r="ZN312" s="10"/>
      <c r="ZO312" s="10"/>
    </row>
    <row r="313" spans="1:691" ht="14.1" customHeight="1" x14ac:dyDescent="0.25">
      <c r="A313" s="3"/>
      <c r="B313" s="241" t="s">
        <v>3753</v>
      </c>
      <c r="C313" s="241" t="s">
        <v>3751</v>
      </c>
      <c r="D313" s="242">
        <v>749</v>
      </c>
      <c r="E313" s="243" t="s">
        <v>270</v>
      </c>
      <c r="F313" s="245" t="s">
        <v>1741</v>
      </c>
      <c r="G313" s="245" t="s">
        <v>2256</v>
      </c>
      <c r="H313" s="245"/>
      <c r="I313" s="245"/>
      <c r="J313" s="246">
        <v>124</v>
      </c>
      <c r="K313" s="247">
        <v>37546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</row>
    <row r="314" spans="1:691" ht="14.1" customHeight="1" x14ac:dyDescent="0.25">
      <c r="A314" s="3"/>
      <c r="B314" s="248" t="s">
        <v>3752</v>
      </c>
      <c r="C314" s="248" t="s">
        <v>4559</v>
      </c>
      <c r="D314" s="242">
        <v>751</v>
      </c>
      <c r="E314" s="243" t="s">
        <v>6132</v>
      </c>
      <c r="F314" s="245" t="s">
        <v>1742</v>
      </c>
      <c r="G314" s="245" t="s">
        <v>2266</v>
      </c>
      <c r="H314" s="245"/>
      <c r="I314" s="245" t="s">
        <v>2615</v>
      </c>
      <c r="J314" s="263">
        <v>7259</v>
      </c>
      <c r="K314" s="247">
        <v>33150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</row>
    <row r="315" spans="1:691" ht="14.1" customHeight="1" x14ac:dyDescent="0.25">
      <c r="A315" s="3"/>
      <c r="B315" s="241" t="s">
        <v>3753</v>
      </c>
      <c r="C315" s="241" t="s">
        <v>3751</v>
      </c>
      <c r="D315" s="242">
        <v>752</v>
      </c>
      <c r="E315" s="243" t="s">
        <v>1064</v>
      </c>
      <c r="F315" s="245" t="s">
        <v>1743</v>
      </c>
      <c r="G315" s="245" t="s">
        <v>2269</v>
      </c>
      <c r="H315" s="245" t="s">
        <v>2269</v>
      </c>
      <c r="I315" s="245" t="s">
        <v>2616</v>
      </c>
      <c r="J315" s="246">
        <v>129</v>
      </c>
      <c r="K315" s="247">
        <v>37553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</row>
    <row r="316" spans="1:691" ht="14.1" customHeight="1" x14ac:dyDescent="0.25">
      <c r="A316" s="3"/>
      <c r="B316" s="241" t="s">
        <v>3752</v>
      </c>
      <c r="C316" s="241" t="s">
        <v>3750</v>
      </c>
      <c r="D316" s="242">
        <v>753</v>
      </c>
      <c r="E316" s="243" t="s">
        <v>1065</v>
      </c>
      <c r="F316" s="245" t="s">
        <v>1744</v>
      </c>
      <c r="G316" s="245" t="s">
        <v>2255</v>
      </c>
      <c r="H316" s="245" t="s">
        <v>4764</v>
      </c>
      <c r="I316" s="245" t="s">
        <v>2617</v>
      </c>
      <c r="J316" s="246">
        <v>134</v>
      </c>
      <c r="K316" s="247">
        <v>37559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</row>
    <row r="317" spans="1:691" ht="14.1" customHeight="1" x14ac:dyDescent="0.25">
      <c r="A317" s="3"/>
      <c r="B317" s="241" t="s">
        <v>3753</v>
      </c>
      <c r="C317" s="241" t="s">
        <v>3751</v>
      </c>
      <c r="D317" s="242">
        <v>754</v>
      </c>
      <c r="E317" s="243" t="s">
        <v>1066</v>
      </c>
      <c r="F317" s="245" t="s">
        <v>1745</v>
      </c>
      <c r="G317" s="245" t="s">
        <v>2255</v>
      </c>
      <c r="H317" s="245"/>
      <c r="I317" s="245" t="s">
        <v>2618</v>
      </c>
      <c r="J317" s="263">
        <v>136</v>
      </c>
      <c r="K317" s="247">
        <v>37565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</row>
    <row r="318" spans="1:691" ht="14.1" customHeight="1" x14ac:dyDescent="0.25">
      <c r="A318" s="3"/>
      <c r="B318" s="241" t="s">
        <v>3753</v>
      </c>
      <c r="C318" s="241" t="s">
        <v>3751</v>
      </c>
      <c r="D318" s="242">
        <v>756</v>
      </c>
      <c r="E318" s="243" t="s">
        <v>1067</v>
      </c>
      <c r="F318" s="245" t="s">
        <v>1747</v>
      </c>
      <c r="G318" s="245" t="s">
        <v>2255</v>
      </c>
      <c r="H318" s="245" t="s">
        <v>4764</v>
      </c>
      <c r="I318" s="245" t="s">
        <v>2620</v>
      </c>
      <c r="J318" s="263">
        <v>8083</v>
      </c>
      <c r="K318" s="247">
        <v>33228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</row>
    <row r="319" spans="1:691" ht="14.1" customHeight="1" x14ac:dyDescent="0.25">
      <c r="A319" s="3"/>
      <c r="B319" s="241" t="s">
        <v>3752</v>
      </c>
      <c r="C319" s="241" t="s">
        <v>3751</v>
      </c>
      <c r="D319" s="242">
        <v>757</v>
      </c>
      <c r="E319" s="243" t="s">
        <v>1068</v>
      </c>
      <c r="F319" s="245" t="s">
        <v>1748</v>
      </c>
      <c r="G319" s="245" t="s">
        <v>2261</v>
      </c>
      <c r="H319" s="245" t="s">
        <v>4766</v>
      </c>
      <c r="I319" s="245" t="s">
        <v>2621</v>
      </c>
      <c r="J319" s="246">
        <v>145</v>
      </c>
      <c r="K319" s="247">
        <v>37574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</row>
    <row r="320" spans="1:691" ht="14.1" customHeight="1" x14ac:dyDescent="0.25">
      <c r="A320" s="3"/>
      <c r="B320" s="241" t="s">
        <v>3753</v>
      </c>
      <c r="C320" s="241" t="s">
        <v>3751</v>
      </c>
      <c r="D320" s="242">
        <v>758</v>
      </c>
      <c r="E320" s="243" t="s">
        <v>272</v>
      </c>
      <c r="F320" s="274" t="s">
        <v>1749</v>
      </c>
      <c r="G320" s="245" t="s">
        <v>2268</v>
      </c>
      <c r="H320" s="245"/>
      <c r="I320" s="245" t="s">
        <v>2622</v>
      </c>
      <c r="J320" s="263">
        <v>150</v>
      </c>
      <c r="K320" s="247">
        <v>37589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</row>
    <row r="321" spans="1:691" ht="14.1" customHeight="1" x14ac:dyDescent="0.25">
      <c r="A321" s="3"/>
      <c r="B321" s="241" t="s">
        <v>3753</v>
      </c>
      <c r="C321" s="241" t="s">
        <v>3751</v>
      </c>
      <c r="D321" s="242">
        <v>759</v>
      </c>
      <c r="E321" s="243" t="s">
        <v>1069</v>
      </c>
      <c r="F321" s="245" t="s">
        <v>1750</v>
      </c>
      <c r="G321" s="245" t="s">
        <v>2255</v>
      </c>
      <c r="H321" s="245" t="s">
        <v>4764</v>
      </c>
      <c r="I321" s="244" t="s">
        <v>2623</v>
      </c>
      <c r="J321" s="246">
        <v>151</v>
      </c>
      <c r="K321" s="247">
        <v>37595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</row>
    <row r="322" spans="1:691" ht="14.1" customHeight="1" x14ac:dyDescent="0.25">
      <c r="A322" s="3"/>
      <c r="B322" s="241" t="s">
        <v>3753</v>
      </c>
      <c r="C322" s="241" t="s">
        <v>3751</v>
      </c>
      <c r="D322" s="242">
        <v>760</v>
      </c>
      <c r="E322" s="243" t="s">
        <v>1070</v>
      </c>
      <c r="F322" s="245" t="s">
        <v>1751</v>
      </c>
      <c r="G322" s="245" t="s">
        <v>2255</v>
      </c>
      <c r="H322" s="245" t="s">
        <v>4764</v>
      </c>
      <c r="I322" s="245" t="s">
        <v>2624</v>
      </c>
      <c r="J322" s="246">
        <v>156</v>
      </c>
      <c r="K322" s="247">
        <v>37602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</row>
    <row r="323" spans="1:691" ht="14.1" customHeight="1" x14ac:dyDescent="0.25">
      <c r="A323" s="3"/>
      <c r="B323" s="241" t="s">
        <v>3753</v>
      </c>
      <c r="C323" s="241" t="s">
        <v>3751</v>
      </c>
      <c r="D323" s="242">
        <v>763</v>
      </c>
      <c r="E323" s="243" t="s">
        <v>1071</v>
      </c>
      <c r="F323" s="245" t="s">
        <v>1752</v>
      </c>
      <c r="G323" s="245" t="s">
        <v>2261</v>
      </c>
      <c r="H323" s="245" t="s">
        <v>4770</v>
      </c>
      <c r="I323" s="245" t="s">
        <v>2625</v>
      </c>
      <c r="J323" s="246">
        <v>160</v>
      </c>
      <c r="K323" s="247">
        <v>37610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</row>
    <row r="324" spans="1:691" ht="14.1" customHeight="1" x14ac:dyDescent="0.25">
      <c r="A324" s="3"/>
      <c r="B324" s="241" t="s">
        <v>3753</v>
      </c>
      <c r="C324" s="241" t="s">
        <v>3751</v>
      </c>
      <c r="D324" s="242">
        <v>766</v>
      </c>
      <c r="E324" s="243" t="s">
        <v>1072</v>
      </c>
      <c r="F324" s="245" t="s">
        <v>1754</v>
      </c>
      <c r="G324" s="245" t="s">
        <v>2266</v>
      </c>
      <c r="H324" s="245" t="s">
        <v>4852</v>
      </c>
      <c r="I324" s="245" t="s">
        <v>2626</v>
      </c>
      <c r="J324" s="246">
        <v>23</v>
      </c>
      <c r="K324" s="247">
        <v>37690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</row>
    <row r="325" spans="1:691" ht="14.1" customHeight="1" x14ac:dyDescent="0.25">
      <c r="A325" s="3"/>
      <c r="B325" s="241" t="s">
        <v>3753</v>
      </c>
      <c r="C325" s="241" t="s">
        <v>3751</v>
      </c>
      <c r="D325" s="254">
        <v>767</v>
      </c>
      <c r="E325" s="275" t="s">
        <v>277</v>
      </c>
      <c r="F325" s="276"/>
      <c r="G325" s="245" t="s">
        <v>2261</v>
      </c>
      <c r="H325" s="245"/>
      <c r="I325" s="244"/>
      <c r="J325" s="263">
        <v>4</v>
      </c>
      <c r="K325" s="247">
        <v>37635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</row>
    <row r="326" spans="1:691" ht="14.1" customHeight="1" x14ac:dyDescent="0.25">
      <c r="A326" s="3"/>
      <c r="B326" s="241" t="s">
        <v>3753</v>
      </c>
      <c r="C326" s="241" t="s">
        <v>3751</v>
      </c>
      <c r="D326" s="242">
        <v>771</v>
      </c>
      <c r="E326" s="243" t="s">
        <v>279</v>
      </c>
      <c r="F326" s="245"/>
      <c r="G326" s="245" t="s">
        <v>2261</v>
      </c>
      <c r="H326" s="245"/>
      <c r="I326" s="245"/>
      <c r="J326" s="263">
        <v>9</v>
      </c>
      <c r="K326" s="247">
        <v>37651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</row>
    <row r="327" spans="1:691" ht="14.1" customHeight="1" x14ac:dyDescent="0.25">
      <c r="A327" s="3"/>
      <c r="B327" s="241" t="s">
        <v>3753</v>
      </c>
      <c r="C327" s="241" t="s">
        <v>3751</v>
      </c>
      <c r="D327" s="242">
        <v>776</v>
      </c>
      <c r="E327" s="243" t="s">
        <v>1074</v>
      </c>
      <c r="F327" s="245" t="s">
        <v>1758</v>
      </c>
      <c r="G327" s="245" t="s">
        <v>2256</v>
      </c>
      <c r="H327" s="245" t="s">
        <v>4796</v>
      </c>
      <c r="I327" s="245" t="s">
        <v>2628</v>
      </c>
      <c r="J327" s="246">
        <v>22</v>
      </c>
      <c r="K327" s="247">
        <v>37690</v>
      </c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</row>
    <row r="328" spans="1:691" ht="14.1" customHeight="1" x14ac:dyDescent="0.25">
      <c r="A328" s="3"/>
      <c r="B328" s="241" t="s">
        <v>3753</v>
      </c>
      <c r="C328" s="241" t="s">
        <v>3751</v>
      </c>
      <c r="D328" s="242">
        <v>780</v>
      </c>
      <c r="E328" s="243" t="s">
        <v>287</v>
      </c>
      <c r="F328" s="245"/>
      <c r="G328" s="245" t="s">
        <v>2261</v>
      </c>
      <c r="H328" s="245"/>
      <c r="I328" s="245"/>
      <c r="J328" s="263">
        <v>37</v>
      </c>
      <c r="K328" s="247">
        <v>37701</v>
      </c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</row>
    <row r="329" spans="1:691" ht="14.1" customHeight="1" x14ac:dyDescent="0.25">
      <c r="A329" s="3"/>
      <c r="B329" s="241" t="s">
        <v>3753</v>
      </c>
      <c r="C329" s="241" t="s">
        <v>3751</v>
      </c>
      <c r="D329" s="242">
        <v>781</v>
      </c>
      <c r="E329" s="243" t="s">
        <v>1075</v>
      </c>
      <c r="F329" s="245" t="s">
        <v>1761</v>
      </c>
      <c r="G329" s="245" t="s">
        <v>2261</v>
      </c>
      <c r="H329" s="245" t="s">
        <v>4786</v>
      </c>
      <c r="I329" s="245"/>
      <c r="J329" s="246">
        <v>39</v>
      </c>
      <c r="K329" s="247">
        <v>37706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</row>
    <row r="330" spans="1:691" ht="14.1" customHeight="1" x14ac:dyDescent="0.25">
      <c r="A330" s="3"/>
      <c r="B330" s="241" t="s">
        <v>3753</v>
      </c>
      <c r="C330" s="241" t="s">
        <v>4557</v>
      </c>
      <c r="D330" s="242">
        <v>782</v>
      </c>
      <c r="E330" s="243" t="s">
        <v>1076</v>
      </c>
      <c r="F330" s="245" t="s">
        <v>1762</v>
      </c>
      <c r="G330" s="245" t="s">
        <v>2269</v>
      </c>
      <c r="H330" s="245" t="s">
        <v>2269</v>
      </c>
      <c r="I330" s="245" t="s">
        <v>2631</v>
      </c>
      <c r="J330" s="246">
        <v>42</v>
      </c>
      <c r="K330" s="247">
        <v>37708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</row>
    <row r="331" spans="1:691" ht="14.1" customHeight="1" x14ac:dyDescent="0.25">
      <c r="A331" s="3"/>
      <c r="B331" s="241" t="s">
        <v>3753</v>
      </c>
      <c r="C331" s="241" t="s">
        <v>3751</v>
      </c>
      <c r="D331" s="242">
        <v>784</v>
      </c>
      <c r="E331" s="243" t="s">
        <v>1077</v>
      </c>
      <c r="F331" s="245" t="s">
        <v>1763</v>
      </c>
      <c r="G331" s="245" t="s">
        <v>2255</v>
      </c>
      <c r="H331" s="245" t="s">
        <v>4764</v>
      </c>
      <c r="I331" s="245" t="s">
        <v>2632</v>
      </c>
      <c r="J331" s="246">
        <v>57</v>
      </c>
      <c r="K331" s="247">
        <v>37747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</row>
    <row r="332" spans="1:691" ht="14.1" customHeight="1" x14ac:dyDescent="0.25">
      <c r="A332" s="3"/>
      <c r="B332" s="241" t="s">
        <v>3753</v>
      </c>
      <c r="C332" s="241" t="s">
        <v>3751</v>
      </c>
      <c r="D332" s="242">
        <v>785</v>
      </c>
      <c r="E332" s="243" t="s">
        <v>289</v>
      </c>
      <c r="F332" s="245" t="s">
        <v>1764</v>
      </c>
      <c r="G332" s="245" t="s">
        <v>2256</v>
      </c>
      <c r="H332" s="245"/>
      <c r="I332" s="245"/>
      <c r="J332" s="263">
        <v>59</v>
      </c>
      <c r="K332" s="247">
        <v>37748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</row>
    <row r="333" spans="1:691" ht="14.1" customHeight="1" x14ac:dyDescent="0.25">
      <c r="A333" s="3"/>
      <c r="B333" s="241" t="s">
        <v>3753</v>
      </c>
      <c r="C333" s="241" t="s">
        <v>3751</v>
      </c>
      <c r="D333" s="242">
        <v>786</v>
      </c>
      <c r="E333" s="243" t="s">
        <v>1078</v>
      </c>
      <c r="F333" s="245" t="s">
        <v>1765</v>
      </c>
      <c r="G333" s="245" t="s">
        <v>2267</v>
      </c>
      <c r="H333" s="245" t="s">
        <v>2267</v>
      </c>
      <c r="I333" s="245" t="s">
        <v>2633</v>
      </c>
      <c r="J333" s="246">
        <v>61</v>
      </c>
      <c r="K333" s="247">
        <v>37755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</row>
    <row r="334" spans="1:691" ht="14.1" customHeight="1" x14ac:dyDescent="0.25">
      <c r="A334" s="3"/>
      <c r="B334" s="241" t="s">
        <v>3753</v>
      </c>
      <c r="C334" s="241" t="s">
        <v>3751</v>
      </c>
      <c r="D334" s="242">
        <v>787</v>
      </c>
      <c r="E334" s="243" t="s">
        <v>1079</v>
      </c>
      <c r="F334" s="245" t="s">
        <v>1766</v>
      </c>
      <c r="G334" s="245" t="s">
        <v>2261</v>
      </c>
      <c r="H334" s="245" t="s">
        <v>4780</v>
      </c>
      <c r="I334" s="245" t="s">
        <v>2634</v>
      </c>
      <c r="J334" s="246">
        <v>62</v>
      </c>
      <c r="K334" s="247">
        <v>37761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</row>
    <row r="335" spans="1:691" ht="14.1" customHeight="1" x14ac:dyDescent="0.25">
      <c r="A335" s="3"/>
      <c r="B335" s="241" t="s">
        <v>3752</v>
      </c>
      <c r="C335" s="241" t="s">
        <v>3751</v>
      </c>
      <c r="D335" s="242">
        <v>791</v>
      </c>
      <c r="E335" s="243" t="s">
        <v>1081</v>
      </c>
      <c r="F335" s="245" t="s">
        <v>4251</v>
      </c>
      <c r="G335" s="245" t="s">
        <v>2263</v>
      </c>
      <c r="H335" s="245" t="s">
        <v>4769</v>
      </c>
      <c r="I335" s="253" t="s">
        <v>2636</v>
      </c>
      <c r="J335" s="246">
        <v>72</v>
      </c>
      <c r="K335" s="247">
        <v>37775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</row>
    <row r="336" spans="1:691" ht="14.1" customHeight="1" x14ac:dyDescent="0.25">
      <c r="A336" s="3"/>
      <c r="B336" s="241" t="s">
        <v>3753</v>
      </c>
      <c r="C336" s="241" t="s">
        <v>3751</v>
      </c>
      <c r="D336" s="242">
        <v>792</v>
      </c>
      <c r="E336" s="243" t="s">
        <v>1082</v>
      </c>
      <c r="F336" s="245" t="s">
        <v>1768</v>
      </c>
      <c r="G336" s="245" t="s">
        <v>2255</v>
      </c>
      <c r="H336" s="245" t="s">
        <v>4764</v>
      </c>
      <c r="I336" s="244" t="s">
        <v>2637</v>
      </c>
      <c r="J336" s="246">
        <v>74</v>
      </c>
      <c r="K336" s="247">
        <v>37776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</row>
    <row r="337" spans="1:691" ht="14.1" customHeight="1" x14ac:dyDescent="0.25">
      <c r="A337" s="3"/>
      <c r="B337" s="248" t="s">
        <v>3752</v>
      </c>
      <c r="C337" s="248" t="s">
        <v>4559</v>
      </c>
      <c r="D337" s="267">
        <v>794</v>
      </c>
      <c r="E337" s="244" t="s">
        <v>3167</v>
      </c>
      <c r="F337" s="250"/>
      <c r="G337" s="245" t="s">
        <v>2255</v>
      </c>
      <c r="H337" s="245"/>
      <c r="I337" s="244"/>
      <c r="J337" s="246">
        <v>79</v>
      </c>
      <c r="K337" s="247">
        <v>37788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</row>
    <row r="338" spans="1:691" ht="14.1" customHeight="1" x14ac:dyDescent="0.25">
      <c r="A338" s="3"/>
      <c r="B338" s="241" t="s">
        <v>3753</v>
      </c>
      <c r="C338" s="241" t="s">
        <v>4557</v>
      </c>
      <c r="D338" s="242">
        <v>796</v>
      </c>
      <c r="E338" s="243" t="s">
        <v>1083</v>
      </c>
      <c r="F338" s="245" t="s">
        <v>1770</v>
      </c>
      <c r="G338" s="245" t="s">
        <v>2269</v>
      </c>
      <c r="H338" s="245" t="s">
        <v>4838</v>
      </c>
      <c r="I338" s="244" t="s">
        <v>2639</v>
      </c>
      <c r="J338" s="246">
        <v>81</v>
      </c>
      <c r="K338" s="247">
        <v>37802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</row>
    <row r="339" spans="1:691" ht="14.1" customHeight="1" x14ac:dyDescent="0.25">
      <c r="A339" s="3"/>
      <c r="B339" s="241" t="s">
        <v>3753</v>
      </c>
      <c r="C339" s="241" t="s">
        <v>3751</v>
      </c>
      <c r="D339" s="242">
        <v>797</v>
      </c>
      <c r="E339" s="243" t="s">
        <v>293</v>
      </c>
      <c r="F339" s="245"/>
      <c r="G339" s="245" t="s">
        <v>2269</v>
      </c>
      <c r="H339" s="245"/>
      <c r="I339" s="245"/>
      <c r="J339" s="263">
        <v>82</v>
      </c>
      <c r="K339" s="247">
        <v>37811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</row>
    <row r="340" spans="1:691" ht="14.1" customHeight="1" x14ac:dyDescent="0.25">
      <c r="A340" s="3"/>
      <c r="B340" s="241" t="s">
        <v>3753</v>
      </c>
      <c r="C340" s="241" t="s">
        <v>3751</v>
      </c>
      <c r="D340" s="242">
        <v>802</v>
      </c>
      <c r="E340" s="243" t="s">
        <v>1087</v>
      </c>
      <c r="F340" s="245" t="s">
        <v>1773</v>
      </c>
      <c r="G340" s="245" t="s">
        <v>1863</v>
      </c>
      <c r="H340" s="245" t="s">
        <v>4853</v>
      </c>
      <c r="I340" s="244" t="s">
        <v>2641</v>
      </c>
      <c r="J340" s="246">
        <v>86</v>
      </c>
      <c r="K340" s="247">
        <v>37819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</row>
    <row r="341" spans="1:691" ht="14.1" customHeight="1" x14ac:dyDescent="0.25">
      <c r="A341" s="3"/>
      <c r="B341" s="241" t="s">
        <v>3753</v>
      </c>
      <c r="C341" s="241" t="s">
        <v>4557</v>
      </c>
      <c r="D341" s="242">
        <v>805</v>
      </c>
      <c r="E341" s="243" t="s">
        <v>1090</v>
      </c>
      <c r="F341" s="245" t="s">
        <v>1775</v>
      </c>
      <c r="G341" s="245" t="s">
        <v>2256</v>
      </c>
      <c r="H341" s="245"/>
      <c r="I341" s="245" t="s">
        <v>2643</v>
      </c>
      <c r="J341" s="246">
        <v>94</v>
      </c>
      <c r="K341" s="247">
        <v>37833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</row>
    <row r="342" spans="1:691" ht="14.1" customHeight="1" x14ac:dyDescent="0.25">
      <c r="A342" s="3"/>
      <c r="B342" s="241" t="s">
        <v>3753</v>
      </c>
      <c r="C342" s="241" t="s">
        <v>4557</v>
      </c>
      <c r="D342" s="242">
        <v>807</v>
      </c>
      <c r="E342" s="243" t="s">
        <v>1091</v>
      </c>
      <c r="F342" s="245" t="s">
        <v>1777</v>
      </c>
      <c r="G342" s="245" t="s">
        <v>2262</v>
      </c>
      <c r="H342" s="245"/>
      <c r="I342" s="245" t="s">
        <v>2645</v>
      </c>
      <c r="J342" s="263">
        <v>96</v>
      </c>
      <c r="K342" s="247">
        <v>37834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</row>
    <row r="343" spans="1:691" ht="14.1" customHeight="1" x14ac:dyDescent="0.25">
      <c r="A343" s="3"/>
      <c r="B343" s="241" t="s">
        <v>3752</v>
      </c>
      <c r="C343" s="241" t="s">
        <v>4559</v>
      </c>
      <c r="D343" s="242">
        <v>809</v>
      </c>
      <c r="E343" s="243" t="s">
        <v>1092</v>
      </c>
      <c r="F343" s="244" t="s">
        <v>1778</v>
      </c>
      <c r="G343" s="277" t="s">
        <v>2261</v>
      </c>
      <c r="H343" s="277" t="s">
        <v>4854</v>
      </c>
      <c r="I343" s="245" t="s">
        <v>2646</v>
      </c>
      <c r="J343" s="246">
        <v>3</v>
      </c>
      <c r="K343" s="247">
        <v>37855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</row>
    <row r="344" spans="1:691" ht="14.1" customHeight="1" x14ac:dyDescent="0.25">
      <c r="A344" s="3"/>
      <c r="B344" s="241" t="s">
        <v>3753</v>
      </c>
      <c r="C344" s="241" t="s">
        <v>3751</v>
      </c>
      <c r="D344" s="242">
        <v>811</v>
      </c>
      <c r="E344" s="243" t="s">
        <v>1093</v>
      </c>
      <c r="F344" s="245" t="s">
        <v>1779</v>
      </c>
      <c r="G344" s="245" t="s">
        <v>2261</v>
      </c>
      <c r="H344" s="245" t="s">
        <v>4786</v>
      </c>
      <c r="I344" s="245" t="s">
        <v>2647</v>
      </c>
      <c r="J344" s="263">
        <v>14</v>
      </c>
      <c r="K344" s="247">
        <v>37880</v>
      </c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</row>
    <row r="345" spans="1:691" ht="14.1" customHeight="1" x14ac:dyDescent="0.25">
      <c r="A345" s="3"/>
      <c r="B345" s="241" t="s">
        <v>3753</v>
      </c>
      <c r="C345" s="241" t="s">
        <v>3751</v>
      </c>
      <c r="D345" s="242">
        <v>812</v>
      </c>
      <c r="E345" s="243" t="s">
        <v>1094</v>
      </c>
      <c r="F345" s="244" t="s">
        <v>6133</v>
      </c>
      <c r="G345" s="245" t="s">
        <v>2255</v>
      </c>
      <c r="H345" s="245" t="s">
        <v>4764</v>
      </c>
      <c r="I345" s="244" t="s">
        <v>5615</v>
      </c>
      <c r="J345" s="246">
        <v>11</v>
      </c>
      <c r="K345" s="247">
        <v>37869</v>
      </c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</row>
    <row r="346" spans="1:691" ht="14.1" customHeight="1" x14ac:dyDescent="0.25">
      <c r="A346" s="3"/>
      <c r="B346" s="241" t="s">
        <v>3753</v>
      </c>
      <c r="C346" s="241" t="s">
        <v>3751</v>
      </c>
      <c r="D346" s="242">
        <v>813</v>
      </c>
      <c r="E346" s="243" t="s">
        <v>1095</v>
      </c>
      <c r="F346" s="245" t="s">
        <v>1781</v>
      </c>
      <c r="G346" s="245" t="s">
        <v>2261</v>
      </c>
      <c r="H346" s="245" t="s">
        <v>4788</v>
      </c>
      <c r="I346" s="245" t="s">
        <v>2648</v>
      </c>
      <c r="J346" s="246">
        <v>10</v>
      </c>
      <c r="K346" s="247">
        <v>37869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</row>
    <row r="347" spans="1:691" ht="14.1" customHeight="1" x14ac:dyDescent="0.25">
      <c r="A347" s="3"/>
      <c r="B347" s="241" t="s">
        <v>3753</v>
      </c>
      <c r="C347" s="241" t="s">
        <v>3751</v>
      </c>
      <c r="D347" s="242">
        <v>815</v>
      </c>
      <c r="E347" s="243" t="s">
        <v>1096</v>
      </c>
      <c r="F347" s="245" t="s">
        <v>1783</v>
      </c>
      <c r="G347" s="245" t="s">
        <v>2261</v>
      </c>
      <c r="H347" s="245" t="s">
        <v>4786</v>
      </c>
      <c r="I347" s="245" t="s">
        <v>2650</v>
      </c>
      <c r="J347" s="246">
        <v>22</v>
      </c>
      <c r="K347" s="247">
        <v>37907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</row>
    <row r="348" spans="1:691" ht="14.1" customHeight="1" x14ac:dyDescent="0.25">
      <c r="A348" s="3"/>
      <c r="B348" s="241" t="s">
        <v>3753</v>
      </c>
      <c r="C348" s="241" t="s">
        <v>3751</v>
      </c>
      <c r="D348" s="242">
        <v>816</v>
      </c>
      <c r="E348" s="243" t="s">
        <v>297</v>
      </c>
      <c r="F348" s="245"/>
      <c r="G348" s="245" t="s">
        <v>2261</v>
      </c>
      <c r="H348" s="245"/>
      <c r="I348" s="245"/>
      <c r="J348" s="263">
        <v>19</v>
      </c>
      <c r="K348" s="247">
        <v>37896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</row>
    <row r="349" spans="1:691" ht="14.1" customHeight="1" x14ac:dyDescent="0.25">
      <c r="A349" s="3"/>
      <c r="B349" s="241" t="s">
        <v>3753</v>
      </c>
      <c r="C349" s="241" t="s">
        <v>3751</v>
      </c>
      <c r="D349" s="242">
        <v>817</v>
      </c>
      <c r="E349" s="243" t="s">
        <v>298</v>
      </c>
      <c r="F349" s="245" t="s">
        <v>6134</v>
      </c>
      <c r="G349" s="245" t="s">
        <v>2255</v>
      </c>
      <c r="H349" s="245"/>
      <c r="I349" s="245" t="s">
        <v>2651</v>
      </c>
      <c r="J349" s="263">
        <v>21</v>
      </c>
      <c r="K349" s="247">
        <v>37907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</row>
    <row r="350" spans="1:691" ht="14.1" customHeight="1" x14ac:dyDescent="0.25">
      <c r="A350" s="3"/>
      <c r="B350" s="241" t="s">
        <v>3753</v>
      </c>
      <c r="C350" s="241" t="s">
        <v>3751</v>
      </c>
      <c r="D350" s="242">
        <v>820</v>
      </c>
      <c r="E350" s="243" t="s">
        <v>1098</v>
      </c>
      <c r="F350" s="245" t="s">
        <v>1785</v>
      </c>
      <c r="G350" s="245" t="s">
        <v>2255</v>
      </c>
      <c r="H350" s="245" t="s">
        <v>4764</v>
      </c>
      <c r="I350" s="245" t="s">
        <v>2652</v>
      </c>
      <c r="J350" s="246">
        <v>28</v>
      </c>
      <c r="K350" s="247">
        <v>37914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</row>
    <row r="351" spans="1:691" ht="14.1" customHeight="1" x14ac:dyDescent="0.25">
      <c r="A351" s="3"/>
      <c r="B351" s="241" t="s">
        <v>3753</v>
      </c>
      <c r="C351" s="241" t="s">
        <v>4557</v>
      </c>
      <c r="D351" s="242">
        <v>821</v>
      </c>
      <c r="E351" s="243" t="s">
        <v>1099</v>
      </c>
      <c r="F351" s="245" t="s">
        <v>1786</v>
      </c>
      <c r="G351" s="245" t="s">
        <v>2274</v>
      </c>
      <c r="H351" s="245" t="s">
        <v>4855</v>
      </c>
      <c r="I351" s="245" t="s">
        <v>2653</v>
      </c>
      <c r="J351" s="246">
        <v>26</v>
      </c>
      <c r="K351" s="247">
        <v>37910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  <c r="VQ351" s="10"/>
      <c r="VR351" s="10"/>
      <c r="VS351" s="10"/>
      <c r="VT351" s="10"/>
      <c r="VU351" s="10"/>
      <c r="VV351" s="10"/>
      <c r="VW351" s="10"/>
      <c r="VX351" s="10"/>
      <c r="VY351" s="10"/>
      <c r="VZ351" s="10"/>
      <c r="WA351" s="10"/>
      <c r="WB351" s="10"/>
      <c r="WC351" s="10"/>
      <c r="WD351" s="10"/>
      <c r="WE351" s="10"/>
      <c r="WF351" s="10"/>
      <c r="WG351" s="10"/>
      <c r="WH351" s="10"/>
      <c r="WI351" s="10"/>
      <c r="WJ351" s="10"/>
      <c r="WK351" s="10"/>
      <c r="WL351" s="10"/>
      <c r="WM351" s="10"/>
      <c r="WN351" s="10"/>
      <c r="WO351" s="10"/>
      <c r="WP351" s="10"/>
      <c r="WQ351" s="10"/>
      <c r="WR351" s="10"/>
      <c r="WS351" s="10"/>
      <c r="WT351" s="10"/>
      <c r="WU351" s="10"/>
      <c r="WV351" s="10"/>
      <c r="WW351" s="10"/>
      <c r="WX351" s="10"/>
      <c r="WY351" s="10"/>
      <c r="WZ351" s="10"/>
      <c r="XA351" s="10"/>
      <c r="XB351" s="10"/>
      <c r="XC351" s="10"/>
      <c r="XD351" s="10"/>
      <c r="XE351" s="10"/>
      <c r="XF351" s="10"/>
      <c r="XG351" s="10"/>
      <c r="XH351" s="10"/>
      <c r="XI351" s="10"/>
      <c r="XJ351" s="10"/>
      <c r="XK351" s="10"/>
      <c r="XL351" s="10"/>
      <c r="XM351" s="10"/>
      <c r="XN351" s="10"/>
      <c r="XO351" s="10"/>
      <c r="XP351" s="10"/>
      <c r="XQ351" s="10"/>
      <c r="XR351" s="10"/>
      <c r="XS351" s="10"/>
      <c r="XT351" s="10"/>
      <c r="XU351" s="10"/>
      <c r="XV351" s="10"/>
      <c r="XW351" s="10"/>
      <c r="XX351" s="10"/>
      <c r="XY351" s="10"/>
      <c r="XZ351" s="10"/>
      <c r="YA351" s="10"/>
      <c r="YB351" s="10"/>
      <c r="YC351" s="10"/>
      <c r="YD351" s="10"/>
      <c r="YE351" s="10"/>
      <c r="YF351" s="10"/>
      <c r="YG351" s="10"/>
      <c r="YH351" s="10"/>
      <c r="YI351" s="10"/>
      <c r="YJ351" s="10"/>
      <c r="YK351" s="10"/>
      <c r="YL351" s="10"/>
      <c r="YM351" s="10"/>
      <c r="YN351" s="10"/>
      <c r="YO351" s="10"/>
      <c r="YP351" s="10"/>
      <c r="YQ351" s="10"/>
      <c r="YR351" s="10"/>
      <c r="YS351" s="10"/>
      <c r="YT351" s="10"/>
      <c r="YU351" s="10"/>
      <c r="YV351" s="10"/>
      <c r="YW351" s="10"/>
      <c r="YX351" s="10"/>
      <c r="YY351" s="10"/>
      <c r="YZ351" s="10"/>
      <c r="ZA351" s="10"/>
      <c r="ZB351" s="10"/>
      <c r="ZC351" s="10"/>
      <c r="ZD351" s="10"/>
      <c r="ZE351" s="10"/>
      <c r="ZF351" s="10"/>
      <c r="ZG351" s="10"/>
      <c r="ZH351" s="10"/>
      <c r="ZI351" s="10"/>
      <c r="ZJ351" s="10"/>
      <c r="ZK351" s="10"/>
      <c r="ZL351" s="10"/>
      <c r="ZM351" s="10"/>
      <c r="ZN351" s="10"/>
      <c r="ZO351" s="10"/>
    </row>
    <row r="352" spans="1:691" ht="14.1" customHeight="1" x14ac:dyDescent="0.25">
      <c r="A352" s="3"/>
      <c r="B352" s="241" t="s">
        <v>3752</v>
      </c>
      <c r="C352" s="241" t="s">
        <v>3751</v>
      </c>
      <c r="D352" s="242">
        <v>822</v>
      </c>
      <c r="E352" s="243" t="s">
        <v>1100</v>
      </c>
      <c r="F352" s="245" t="s">
        <v>1787</v>
      </c>
      <c r="G352" s="245" t="s">
        <v>2257</v>
      </c>
      <c r="H352" s="245" t="s">
        <v>4785</v>
      </c>
      <c r="I352" s="245" t="s">
        <v>2654</v>
      </c>
      <c r="J352" s="246">
        <v>27</v>
      </c>
      <c r="K352" s="247">
        <v>37910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</row>
    <row r="353" spans="1:691" ht="14.1" customHeight="1" x14ac:dyDescent="0.25">
      <c r="A353" s="3"/>
      <c r="B353" s="241" t="s">
        <v>3753</v>
      </c>
      <c r="C353" s="241" t="s">
        <v>3751</v>
      </c>
      <c r="D353" s="242">
        <v>823</v>
      </c>
      <c r="E353" s="243" t="s">
        <v>1101</v>
      </c>
      <c r="F353" s="245" t="s">
        <v>1788</v>
      </c>
      <c r="G353" s="245" t="s">
        <v>2256</v>
      </c>
      <c r="H353" s="245" t="s">
        <v>4856</v>
      </c>
      <c r="I353" s="245"/>
      <c r="J353" s="246">
        <v>40</v>
      </c>
      <c r="K353" s="247">
        <v>37932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</row>
    <row r="354" spans="1:691" ht="14.1" customHeight="1" x14ac:dyDescent="0.25">
      <c r="A354" s="3"/>
      <c r="B354" s="241" t="s">
        <v>3753</v>
      </c>
      <c r="C354" s="241" t="s">
        <v>3751</v>
      </c>
      <c r="D354" s="242">
        <v>824</v>
      </c>
      <c r="E354" s="243" t="s">
        <v>1102</v>
      </c>
      <c r="F354" s="245" t="s">
        <v>1789</v>
      </c>
      <c r="G354" s="245" t="s">
        <v>2261</v>
      </c>
      <c r="H354" s="245" t="s">
        <v>4786</v>
      </c>
      <c r="I354" s="245" t="s">
        <v>2655</v>
      </c>
      <c r="J354" s="246">
        <v>34</v>
      </c>
      <c r="K354" s="247">
        <v>37924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</row>
    <row r="355" spans="1:691" ht="14.1" customHeight="1" x14ac:dyDescent="0.25">
      <c r="A355" s="3"/>
      <c r="B355" s="241" t="s">
        <v>3753</v>
      </c>
      <c r="C355" s="241" t="s">
        <v>3751</v>
      </c>
      <c r="D355" s="242">
        <v>825</v>
      </c>
      <c r="E355" s="243" t="s">
        <v>1103</v>
      </c>
      <c r="F355" s="245"/>
      <c r="G355" s="245" t="s">
        <v>2255</v>
      </c>
      <c r="H355" s="245" t="s">
        <v>4764</v>
      </c>
      <c r="I355" s="245" t="s">
        <v>2656</v>
      </c>
      <c r="J355" s="246">
        <v>38</v>
      </c>
      <c r="K355" s="247">
        <v>37932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</row>
    <row r="356" spans="1:691" ht="14.1" customHeight="1" x14ac:dyDescent="0.25">
      <c r="A356" s="3"/>
      <c r="B356" s="241" t="s">
        <v>3753</v>
      </c>
      <c r="C356" s="241" t="s">
        <v>3751</v>
      </c>
      <c r="D356" s="242">
        <v>828</v>
      </c>
      <c r="E356" s="243" t="s">
        <v>1104</v>
      </c>
      <c r="F356" s="245" t="s">
        <v>1791</v>
      </c>
      <c r="G356" s="245" t="s">
        <v>2255</v>
      </c>
      <c r="H356" s="245" t="s">
        <v>4764</v>
      </c>
      <c r="I356" s="245" t="s">
        <v>2658</v>
      </c>
      <c r="J356" s="246">
        <v>44</v>
      </c>
      <c r="K356" s="247">
        <v>37945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  <c r="VQ356" s="10"/>
      <c r="VR356" s="10"/>
      <c r="VS356" s="10"/>
      <c r="VT356" s="10"/>
      <c r="VU356" s="10"/>
      <c r="VV356" s="10"/>
      <c r="VW356" s="10"/>
      <c r="VX356" s="10"/>
      <c r="VY356" s="10"/>
      <c r="VZ356" s="10"/>
      <c r="WA356" s="10"/>
      <c r="WB356" s="10"/>
      <c r="WC356" s="10"/>
      <c r="WD356" s="10"/>
      <c r="WE356" s="10"/>
      <c r="WF356" s="10"/>
      <c r="WG356" s="10"/>
      <c r="WH356" s="10"/>
      <c r="WI356" s="10"/>
      <c r="WJ356" s="10"/>
      <c r="WK356" s="10"/>
      <c r="WL356" s="10"/>
      <c r="WM356" s="10"/>
      <c r="WN356" s="10"/>
      <c r="WO356" s="10"/>
      <c r="WP356" s="10"/>
      <c r="WQ356" s="10"/>
      <c r="WR356" s="10"/>
      <c r="WS356" s="10"/>
      <c r="WT356" s="10"/>
      <c r="WU356" s="10"/>
      <c r="WV356" s="10"/>
      <c r="WW356" s="10"/>
      <c r="WX356" s="10"/>
      <c r="WY356" s="10"/>
      <c r="WZ356" s="10"/>
      <c r="XA356" s="10"/>
      <c r="XB356" s="10"/>
      <c r="XC356" s="10"/>
      <c r="XD356" s="10"/>
      <c r="XE356" s="10"/>
      <c r="XF356" s="10"/>
      <c r="XG356" s="10"/>
      <c r="XH356" s="10"/>
      <c r="XI356" s="10"/>
      <c r="XJ356" s="10"/>
      <c r="XK356" s="10"/>
      <c r="XL356" s="10"/>
      <c r="XM356" s="10"/>
      <c r="XN356" s="10"/>
      <c r="XO356" s="10"/>
      <c r="XP356" s="10"/>
      <c r="XQ356" s="10"/>
      <c r="XR356" s="10"/>
      <c r="XS356" s="10"/>
      <c r="XT356" s="10"/>
      <c r="XU356" s="10"/>
      <c r="XV356" s="10"/>
      <c r="XW356" s="10"/>
      <c r="XX356" s="10"/>
      <c r="XY356" s="10"/>
      <c r="XZ356" s="10"/>
      <c r="YA356" s="10"/>
      <c r="YB356" s="10"/>
      <c r="YC356" s="10"/>
      <c r="YD356" s="10"/>
      <c r="YE356" s="10"/>
      <c r="YF356" s="10"/>
      <c r="YG356" s="10"/>
      <c r="YH356" s="10"/>
      <c r="YI356" s="10"/>
      <c r="YJ356" s="10"/>
      <c r="YK356" s="10"/>
      <c r="YL356" s="10"/>
      <c r="YM356" s="10"/>
      <c r="YN356" s="10"/>
      <c r="YO356" s="10"/>
      <c r="YP356" s="10"/>
      <c r="YQ356" s="10"/>
      <c r="YR356" s="10"/>
      <c r="YS356" s="10"/>
      <c r="YT356" s="10"/>
      <c r="YU356" s="10"/>
      <c r="YV356" s="10"/>
      <c r="YW356" s="10"/>
      <c r="YX356" s="10"/>
      <c r="YY356" s="10"/>
      <c r="YZ356" s="10"/>
      <c r="ZA356" s="10"/>
      <c r="ZB356" s="10"/>
      <c r="ZC356" s="10"/>
      <c r="ZD356" s="10"/>
      <c r="ZE356" s="10"/>
      <c r="ZF356" s="10"/>
      <c r="ZG356" s="10"/>
      <c r="ZH356" s="10"/>
      <c r="ZI356" s="10"/>
      <c r="ZJ356" s="10"/>
      <c r="ZK356" s="10"/>
      <c r="ZL356" s="10"/>
      <c r="ZM356" s="10"/>
      <c r="ZN356" s="10"/>
      <c r="ZO356" s="10"/>
    </row>
    <row r="357" spans="1:691" ht="14.1" customHeight="1" x14ac:dyDescent="0.25">
      <c r="A357" s="3"/>
      <c r="B357" s="241" t="s">
        <v>3753</v>
      </c>
      <c r="C357" s="241" t="s">
        <v>3751</v>
      </c>
      <c r="D357" s="242">
        <v>830</v>
      </c>
      <c r="E357" s="243" t="s">
        <v>303</v>
      </c>
      <c r="F357" s="245"/>
      <c r="G357" s="245" t="s">
        <v>2261</v>
      </c>
      <c r="H357" s="245"/>
      <c r="I357" s="245"/>
      <c r="J357" s="263">
        <v>54</v>
      </c>
      <c r="K357" s="247">
        <v>37956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</row>
    <row r="358" spans="1:691" ht="14.1" customHeight="1" x14ac:dyDescent="0.25">
      <c r="A358" s="3"/>
      <c r="B358" s="241" t="s">
        <v>3753</v>
      </c>
      <c r="C358" s="241" t="s">
        <v>3751</v>
      </c>
      <c r="D358" s="242">
        <v>832</v>
      </c>
      <c r="E358" s="243" t="s">
        <v>305</v>
      </c>
      <c r="F358" s="245" t="s">
        <v>1793</v>
      </c>
      <c r="G358" s="245" t="s">
        <v>2261</v>
      </c>
      <c r="H358" s="245"/>
      <c r="I358" s="245" t="s">
        <v>2660</v>
      </c>
      <c r="J358" s="263">
        <v>51</v>
      </c>
      <c r="K358" s="247">
        <v>37952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</row>
    <row r="359" spans="1:691" ht="14.1" customHeight="1" x14ac:dyDescent="0.25">
      <c r="A359" s="3"/>
      <c r="B359" s="241" t="s">
        <v>3753</v>
      </c>
      <c r="C359" s="241" t="s">
        <v>3751</v>
      </c>
      <c r="D359" s="242">
        <v>834</v>
      </c>
      <c r="E359" s="243" t="s">
        <v>1105</v>
      </c>
      <c r="F359" s="245" t="s">
        <v>1794</v>
      </c>
      <c r="G359" s="245" t="s">
        <v>2255</v>
      </c>
      <c r="H359" s="245" t="s">
        <v>4764</v>
      </c>
      <c r="I359" s="245" t="s">
        <v>2661</v>
      </c>
      <c r="J359" s="246">
        <v>57</v>
      </c>
      <c r="K359" s="247">
        <v>37966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</row>
    <row r="360" spans="1:691" ht="14.1" customHeight="1" x14ac:dyDescent="0.25">
      <c r="A360" s="3"/>
      <c r="B360" s="241" t="s">
        <v>3753</v>
      </c>
      <c r="C360" s="241" t="s">
        <v>4557</v>
      </c>
      <c r="D360" s="242">
        <v>835</v>
      </c>
      <c r="E360" s="243" t="s">
        <v>1106</v>
      </c>
      <c r="F360" s="245" t="s">
        <v>1795</v>
      </c>
      <c r="G360" s="245" t="s">
        <v>2258</v>
      </c>
      <c r="H360" s="245" t="s">
        <v>4765</v>
      </c>
      <c r="I360" s="245" t="s">
        <v>2662</v>
      </c>
      <c r="J360" s="246">
        <v>2</v>
      </c>
      <c r="K360" s="247">
        <v>37998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</row>
    <row r="361" spans="1:691" ht="14.1" customHeight="1" x14ac:dyDescent="0.25">
      <c r="A361" s="3"/>
      <c r="B361" s="241" t="s">
        <v>3753</v>
      </c>
      <c r="C361" s="241" t="s">
        <v>3751</v>
      </c>
      <c r="D361" s="242">
        <v>836</v>
      </c>
      <c r="E361" s="243" t="s">
        <v>1107</v>
      </c>
      <c r="F361" s="245" t="s">
        <v>1796</v>
      </c>
      <c r="G361" s="245" t="s">
        <v>2268</v>
      </c>
      <c r="H361" s="245" t="s">
        <v>4784</v>
      </c>
      <c r="I361" s="245" t="s">
        <v>2663</v>
      </c>
      <c r="J361" s="246">
        <v>1</v>
      </c>
      <c r="K361" s="247">
        <v>37998</v>
      </c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</row>
    <row r="362" spans="1:691" ht="14.1" customHeight="1" x14ac:dyDescent="0.25">
      <c r="A362" s="3"/>
      <c r="B362" s="241" t="s">
        <v>3753</v>
      </c>
      <c r="C362" s="241" t="s">
        <v>3751</v>
      </c>
      <c r="D362" s="242">
        <v>837</v>
      </c>
      <c r="E362" s="243" t="s">
        <v>306</v>
      </c>
      <c r="F362" s="245" t="s">
        <v>1797</v>
      </c>
      <c r="G362" s="245" t="s">
        <v>2265</v>
      </c>
      <c r="H362" s="245"/>
      <c r="I362" s="245"/>
      <c r="J362" s="263">
        <v>4</v>
      </c>
      <c r="K362" s="247">
        <v>38005</v>
      </c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</row>
    <row r="363" spans="1:691" ht="14.1" customHeight="1" x14ac:dyDescent="0.25">
      <c r="A363" s="3"/>
      <c r="B363" s="241" t="s">
        <v>3753</v>
      </c>
      <c r="C363" s="241" t="s">
        <v>3751</v>
      </c>
      <c r="D363" s="242">
        <v>838</v>
      </c>
      <c r="E363" s="243" t="s">
        <v>1108</v>
      </c>
      <c r="F363" s="245" t="s">
        <v>1798</v>
      </c>
      <c r="G363" s="245" t="s">
        <v>2274</v>
      </c>
      <c r="H363" s="245" t="s">
        <v>4835</v>
      </c>
      <c r="I363" s="245"/>
      <c r="J363" s="246">
        <v>7</v>
      </c>
      <c r="K363" s="247">
        <v>38013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</row>
    <row r="364" spans="1:691" ht="14.1" customHeight="1" x14ac:dyDescent="0.25">
      <c r="A364" s="3"/>
      <c r="B364" s="241" t="s">
        <v>3753</v>
      </c>
      <c r="C364" s="241" t="s">
        <v>3751</v>
      </c>
      <c r="D364" s="242">
        <v>841</v>
      </c>
      <c r="E364" s="243" t="s">
        <v>1109</v>
      </c>
      <c r="F364" s="245" t="s">
        <v>1800</v>
      </c>
      <c r="G364" s="245" t="s">
        <v>2258</v>
      </c>
      <c r="H364" s="245" t="s">
        <v>4857</v>
      </c>
      <c r="I364" s="245" t="s">
        <v>2665</v>
      </c>
      <c r="J364" s="246">
        <v>15</v>
      </c>
      <c r="K364" s="247">
        <v>38028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</row>
    <row r="365" spans="1:691" ht="14.1" customHeight="1" x14ac:dyDescent="0.25">
      <c r="A365" s="3"/>
      <c r="B365" s="241" t="s">
        <v>3752</v>
      </c>
      <c r="C365" s="241" t="s">
        <v>3751</v>
      </c>
      <c r="D365" s="242">
        <v>843</v>
      </c>
      <c r="E365" s="243" t="s">
        <v>1110</v>
      </c>
      <c r="F365" s="245" t="s">
        <v>6260</v>
      </c>
      <c r="G365" s="245" t="s">
        <v>2256</v>
      </c>
      <c r="H365" s="245" t="s">
        <v>1672</v>
      </c>
      <c r="I365" s="244" t="s">
        <v>6261</v>
      </c>
      <c r="J365" s="246">
        <v>16</v>
      </c>
      <c r="K365" s="247">
        <v>38028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</row>
    <row r="366" spans="1:691" ht="14.1" customHeight="1" x14ac:dyDescent="0.25">
      <c r="A366" s="3"/>
      <c r="B366" s="241" t="s">
        <v>3753</v>
      </c>
      <c r="C366" s="241" t="s">
        <v>4557</v>
      </c>
      <c r="D366" s="242">
        <v>844</v>
      </c>
      <c r="E366" s="243" t="s">
        <v>310</v>
      </c>
      <c r="F366" s="245"/>
      <c r="G366" s="245" t="s">
        <v>2269</v>
      </c>
      <c r="H366" s="245"/>
      <c r="I366" s="245"/>
      <c r="J366" s="263">
        <v>23</v>
      </c>
      <c r="K366" s="247">
        <v>38035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</row>
    <row r="367" spans="1:691" ht="14.1" customHeight="1" x14ac:dyDescent="0.25">
      <c r="A367" s="3"/>
      <c r="B367" s="241" t="s">
        <v>3753</v>
      </c>
      <c r="C367" s="241" t="s">
        <v>3751</v>
      </c>
      <c r="D367" s="242">
        <v>850</v>
      </c>
      <c r="E367" s="243" t="s">
        <v>6135</v>
      </c>
      <c r="F367" s="245" t="s">
        <v>1803</v>
      </c>
      <c r="G367" s="245" t="s">
        <v>2261</v>
      </c>
      <c r="H367" s="245" t="s">
        <v>4766</v>
      </c>
      <c r="I367" s="245" t="s">
        <v>2668</v>
      </c>
      <c r="J367" s="246">
        <v>41</v>
      </c>
      <c r="K367" s="247">
        <v>38063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</row>
    <row r="368" spans="1:691" ht="14.1" customHeight="1" x14ac:dyDescent="0.25">
      <c r="A368" s="3"/>
      <c r="B368" s="241" t="s">
        <v>3753</v>
      </c>
      <c r="C368" s="241" t="s">
        <v>4557</v>
      </c>
      <c r="D368" s="242">
        <v>851</v>
      </c>
      <c r="E368" s="243" t="s">
        <v>312</v>
      </c>
      <c r="F368" s="245"/>
      <c r="G368" s="245" t="s">
        <v>2257</v>
      </c>
      <c r="H368" s="245"/>
      <c r="I368" s="245"/>
      <c r="J368" s="263"/>
      <c r="K368" s="247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</row>
    <row r="369" spans="1:691" ht="14.1" customHeight="1" x14ac:dyDescent="0.25">
      <c r="A369" s="3"/>
      <c r="B369" s="241" t="s">
        <v>3753</v>
      </c>
      <c r="C369" s="241" t="s">
        <v>4557</v>
      </c>
      <c r="D369" s="242">
        <v>852</v>
      </c>
      <c r="E369" s="243" t="s">
        <v>313</v>
      </c>
      <c r="F369" s="244" t="s">
        <v>6136</v>
      </c>
      <c r="G369" s="245" t="s">
        <v>2268</v>
      </c>
      <c r="H369" s="245"/>
      <c r="I369" s="244" t="s">
        <v>2669</v>
      </c>
      <c r="J369" s="263">
        <v>54</v>
      </c>
      <c r="K369" s="247">
        <v>38090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</row>
    <row r="370" spans="1:691" ht="14.1" customHeight="1" x14ac:dyDescent="0.25">
      <c r="A370" s="3"/>
      <c r="B370" s="241" t="s">
        <v>3753</v>
      </c>
      <c r="C370" s="241" t="s">
        <v>3751</v>
      </c>
      <c r="D370" s="242">
        <v>854</v>
      </c>
      <c r="E370" s="243" t="s">
        <v>1114</v>
      </c>
      <c r="F370" s="245" t="s">
        <v>1805</v>
      </c>
      <c r="G370" s="245" t="s">
        <v>2255</v>
      </c>
      <c r="H370" s="245" t="s">
        <v>4764</v>
      </c>
      <c r="I370" s="245" t="s">
        <v>2670</v>
      </c>
      <c r="J370" s="246">
        <v>97</v>
      </c>
      <c r="K370" s="247">
        <v>37488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</row>
    <row r="371" spans="1:691" ht="14.1" customHeight="1" x14ac:dyDescent="0.25">
      <c r="A371" s="3"/>
      <c r="B371" s="241" t="s">
        <v>3753</v>
      </c>
      <c r="C371" s="241" t="s">
        <v>3751</v>
      </c>
      <c r="D371" s="242">
        <v>855</v>
      </c>
      <c r="E371" s="243" t="s">
        <v>1115</v>
      </c>
      <c r="F371" s="253" t="s">
        <v>1806</v>
      </c>
      <c r="G371" s="245" t="s">
        <v>2255</v>
      </c>
      <c r="H371" s="245" t="s">
        <v>4764</v>
      </c>
      <c r="I371" s="245" t="s">
        <v>2671</v>
      </c>
      <c r="J371" s="246">
        <v>70</v>
      </c>
      <c r="K371" s="247">
        <v>38105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</row>
    <row r="372" spans="1:691" ht="14.1" customHeight="1" x14ac:dyDescent="0.25">
      <c r="A372" s="3"/>
      <c r="B372" s="241" t="s">
        <v>3752</v>
      </c>
      <c r="C372" s="241" t="s">
        <v>3751</v>
      </c>
      <c r="D372" s="242">
        <v>856</v>
      </c>
      <c r="E372" s="243" t="s">
        <v>1116</v>
      </c>
      <c r="F372" s="244" t="s">
        <v>1807</v>
      </c>
      <c r="G372" s="245" t="s">
        <v>2261</v>
      </c>
      <c r="H372" s="245" t="s">
        <v>4858</v>
      </c>
      <c r="I372" s="244" t="s">
        <v>2672</v>
      </c>
      <c r="J372" s="246">
        <v>86</v>
      </c>
      <c r="K372" s="247">
        <v>38118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</row>
    <row r="373" spans="1:691" ht="14.1" customHeight="1" x14ac:dyDescent="0.25">
      <c r="A373" s="3"/>
      <c r="B373" s="241" t="s">
        <v>3753</v>
      </c>
      <c r="C373" s="241" t="s">
        <v>3751</v>
      </c>
      <c r="D373" s="242">
        <v>858</v>
      </c>
      <c r="E373" s="243" t="s">
        <v>315</v>
      </c>
      <c r="F373" s="244" t="s">
        <v>5719</v>
      </c>
      <c r="G373" s="245" t="s">
        <v>1863</v>
      </c>
      <c r="H373" s="245"/>
      <c r="I373" s="245" t="s">
        <v>2673</v>
      </c>
      <c r="J373" s="246">
        <v>98</v>
      </c>
      <c r="K373" s="247">
        <v>38126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</row>
    <row r="374" spans="1:691" ht="14.1" customHeight="1" x14ac:dyDescent="0.25">
      <c r="A374" s="3"/>
      <c r="B374" s="241" t="s">
        <v>3753</v>
      </c>
      <c r="C374" s="241" t="s">
        <v>4559</v>
      </c>
      <c r="D374" s="242">
        <v>859</v>
      </c>
      <c r="E374" s="243" t="s">
        <v>1117</v>
      </c>
      <c r="F374" s="245" t="s">
        <v>1808</v>
      </c>
      <c r="G374" s="245" t="s">
        <v>5747</v>
      </c>
      <c r="H374" s="245" t="s">
        <v>5748</v>
      </c>
      <c r="I374" s="245" t="s">
        <v>2674</v>
      </c>
      <c r="J374" s="246">
        <v>99</v>
      </c>
      <c r="K374" s="247">
        <v>38126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</row>
    <row r="375" spans="1:691" ht="14.1" customHeight="1" x14ac:dyDescent="0.25">
      <c r="A375" s="3"/>
      <c r="B375" s="241" t="s">
        <v>3753</v>
      </c>
      <c r="C375" s="241" t="s">
        <v>3751</v>
      </c>
      <c r="D375" s="242">
        <v>860</v>
      </c>
      <c r="E375" s="243" t="s">
        <v>1118</v>
      </c>
      <c r="F375" s="245" t="s">
        <v>1809</v>
      </c>
      <c r="G375" s="245" t="s">
        <v>2261</v>
      </c>
      <c r="H375" s="245" t="s">
        <v>4786</v>
      </c>
      <c r="I375" s="245" t="s">
        <v>4333</v>
      </c>
      <c r="J375" s="246">
        <v>113</v>
      </c>
      <c r="K375" s="247">
        <v>38138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  <c r="VQ375" s="10"/>
      <c r="VR375" s="10"/>
      <c r="VS375" s="10"/>
      <c r="VT375" s="10"/>
      <c r="VU375" s="10"/>
      <c r="VV375" s="10"/>
      <c r="VW375" s="10"/>
      <c r="VX375" s="10"/>
      <c r="VY375" s="10"/>
      <c r="VZ375" s="10"/>
      <c r="WA375" s="10"/>
      <c r="WB375" s="10"/>
      <c r="WC375" s="10"/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10"/>
      <c r="XA375" s="10"/>
      <c r="XB375" s="10"/>
      <c r="XC375" s="10"/>
      <c r="XD375" s="10"/>
      <c r="XE375" s="10"/>
      <c r="XF375" s="10"/>
      <c r="XG375" s="10"/>
      <c r="XH375" s="10"/>
      <c r="XI375" s="10"/>
      <c r="XJ375" s="10"/>
      <c r="XK375" s="10"/>
      <c r="XL375" s="10"/>
      <c r="XM375" s="10"/>
      <c r="XN375" s="10"/>
      <c r="XO375" s="10"/>
      <c r="XP375" s="10"/>
      <c r="XQ375" s="10"/>
      <c r="XR375" s="10"/>
      <c r="XS375" s="10"/>
      <c r="XT375" s="10"/>
      <c r="XU375" s="10"/>
      <c r="XV375" s="10"/>
      <c r="XW375" s="10"/>
      <c r="XX375" s="10"/>
      <c r="XY375" s="10"/>
      <c r="XZ375" s="10"/>
      <c r="YA375" s="10"/>
      <c r="YB375" s="10"/>
      <c r="YC375" s="10"/>
      <c r="YD375" s="10"/>
      <c r="YE375" s="10"/>
      <c r="YF375" s="10"/>
      <c r="YG375" s="10"/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10"/>
      <c r="ZE375" s="10"/>
      <c r="ZF375" s="10"/>
      <c r="ZG375" s="10"/>
      <c r="ZH375" s="10"/>
      <c r="ZI375" s="10"/>
      <c r="ZJ375" s="10"/>
      <c r="ZK375" s="10"/>
      <c r="ZL375" s="10"/>
      <c r="ZM375" s="10"/>
      <c r="ZN375" s="10"/>
      <c r="ZO375" s="10"/>
    </row>
    <row r="376" spans="1:691" ht="14.1" customHeight="1" x14ac:dyDescent="0.25">
      <c r="A376" s="3"/>
      <c r="B376" s="241" t="s">
        <v>3752</v>
      </c>
      <c r="C376" s="241" t="s">
        <v>3751</v>
      </c>
      <c r="D376" s="242">
        <v>862</v>
      </c>
      <c r="E376" s="243" t="s">
        <v>1119</v>
      </c>
      <c r="F376" s="244" t="s">
        <v>1811</v>
      </c>
      <c r="G376" s="245" t="s">
        <v>2255</v>
      </c>
      <c r="H376" s="245" t="s">
        <v>4764</v>
      </c>
      <c r="I376" s="245" t="s">
        <v>2676</v>
      </c>
      <c r="J376" s="246">
        <v>140</v>
      </c>
      <c r="K376" s="247">
        <v>38155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  <c r="UQ376" s="10"/>
      <c r="UR376" s="10"/>
      <c r="US376" s="10"/>
      <c r="UT376" s="10"/>
      <c r="UU376" s="10"/>
      <c r="UV376" s="10"/>
      <c r="UW376" s="10"/>
      <c r="UX376" s="10"/>
      <c r="UY376" s="10"/>
      <c r="UZ376" s="10"/>
      <c r="VA376" s="10"/>
      <c r="VB376" s="10"/>
      <c r="VC376" s="10"/>
      <c r="VD376" s="10"/>
      <c r="VE376" s="10"/>
      <c r="VF376" s="10"/>
      <c r="VG376" s="10"/>
      <c r="VH376" s="10"/>
      <c r="VI376" s="10"/>
      <c r="VJ376" s="10"/>
      <c r="VK376" s="10"/>
      <c r="VL376" s="10"/>
      <c r="VM376" s="10"/>
      <c r="VN376" s="10"/>
      <c r="VO376" s="10"/>
      <c r="VP376" s="10"/>
      <c r="VQ376" s="10"/>
      <c r="VR376" s="10"/>
      <c r="VS376" s="10"/>
      <c r="VT376" s="10"/>
      <c r="VU376" s="10"/>
      <c r="VV376" s="10"/>
      <c r="VW376" s="10"/>
      <c r="VX376" s="10"/>
      <c r="VY376" s="10"/>
      <c r="VZ376" s="10"/>
      <c r="WA376" s="10"/>
      <c r="WB376" s="10"/>
      <c r="WC376" s="10"/>
      <c r="WD376" s="10"/>
      <c r="WE376" s="10"/>
      <c r="WF376" s="10"/>
      <c r="WG376" s="10"/>
      <c r="WH376" s="10"/>
      <c r="WI376" s="10"/>
      <c r="WJ376" s="10"/>
      <c r="WK376" s="10"/>
      <c r="WL376" s="10"/>
      <c r="WM376" s="10"/>
      <c r="WN376" s="10"/>
      <c r="WO376" s="10"/>
      <c r="WP376" s="10"/>
      <c r="WQ376" s="10"/>
      <c r="WR376" s="10"/>
      <c r="WS376" s="10"/>
      <c r="WT376" s="10"/>
      <c r="WU376" s="10"/>
      <c r="WV376" s="10"/>
      <c r="WW376" s="10"/>
      <c r="WX376" s="10"/>
      <c r="WY376" s="10"/>
      <c r="WZ376" s="10"/>
      <c r="XA376" s="10"/>
      <c r="XB376" s="10"/>
      <c r="XC376" s="10"/>
      <c r="XD376" s="10"/>
      <c r="XE376" s="10"/>
      <c r="XF376" s="10"/>
      <c r="XG376" s="10"/>
      <c r="XH376" s="10"/>
      <c r="XI376" s="10"/>
      <c r="XJ376" s="10"/>
      <c r="XK376" s="10"/>
      <c r="XL376" s="10"/>
      <c r="XM376" s="10"/>
      <c r="XN376" s="10"/>
      <c r="XO376" s="10"/>
      <c r="XP376" s="10"/>
      <c r="XQ376" s="10"/>
      <c r="XR376" s="10"/>
      <c r="XS376" s="10"/>
      <c r="XT376" s="10"/>
      <c r="XU376" s="10"/>
      <c r="XV376" s="10"/>
      <c r="XW376" s="10"/>
      <c r="XX376" s="10"/>
      <c r="XY376" s="10"/>
      <c r="XZ376" s="10"/>
      <c r="YA376" s="10"/>
      <c r="YB376" s="10"/>
      <c r="YC376" s="10"/>
      <c r="YD376" s="10"/>
      <c r="YE376" s="10"/>
      <c r="YF376" s="10"/>
      <c r="YG376" s="10"/>
      <c r="YH376" s="10"/>
      <c r="YI376" s="10"/>
      <c r="YJ376" s="10"/>
      <c r="YK376" s="10"/>
      <c r="YL376" s="10"/>
      <c r="YM376" s="10"/>
      <c r="YN376" s="10"/>
      <c r="YO376" s="10"/>
      <c r="YP376" s="10"/>
      <c r="YQ376" s="10"/>
      <c r="YR376" s="10"/>
      <c r="YS376" s="10"/>
      <c r="YT376" s="10"/>
      <c r="YU376" s="10"/>
      <c r="YV376" s="10"/>
      <c r="YW376" s="10"/>
      <c r="YX376" s="10"/>
      <c r="YY376" s="10"/>
      <c r="YZ376" s="10"/>
      <c r="ZA376" s="10"/>
      <c r="ZB376" s="10"/>
      <c r="ZC376" s="10"/>
      <c r="ZD376" s="10"/>
      <c r="ZE376" s="10"/>
      <c r="ZF376" s="10"/>
      <c r="ZG376" s="10"/>
      <c r="ZH376" s="10"/>
      <c r="ZI376" s="10"/>
      <c r="ZJ376" s="10"/>
      <c r="ZK376" s="10"/>
      <c r="ZL376" s="10"/>
      <c r="ZM376" s="10"/>
      <c r="ZN376" s="10"/>
      <c r="ZO376" s="10"/>
    </row>
    <row r="377" spans="1:691" ht="14.1" customHeight="1" x14ac:dyDescent="0.25">
      <c r="A377" s="3"/>
      <c r="B377" s="241" t="s">
        <v>3753</v>
      </c>
      <c r="C377" s="241" t="s">
        <v>3751</v>
      </c>
      <c r="D377" s="242">
        <v>863</v>
      </c>
      <c r="E377" s="243" t="s">
        <v>1120</v>
      </c>
      <c r="F377" s="245" t="s">
        <v>1812</v>
      </c>
      <c r="G377" s="245" t="s">
        <v>2261</v>
      </c>
      <c r="H377" s="245" t="s">
        <v>4780</v>
      </c>
      <c r="I377" s="244" t="s">
        <v>2677</v>
      </c>
      <c r="J377" s="246">
        <v>149</v>
      </c>
      <c r="K377" s="247">
        <v>38163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  <c r="UQ377" s="10"/>
      <c r="UR377" s="10"/>
      <c r="US377" s="10"/>
      <c r="UT377" s="10"/>
      <c r="UU377" s="10"/>
      <c r="UV377" s="10"/>
      <c r="UW377" s="10"/>
      <c r="UX377" s="10"/>
      <c r="UY377" s="10"/>
      <c r="UZ377" s="10"/>
      <c r="VA377" s="10"/>
      <c r="VB377" s="10"/>
      <c r="VC377" s="10"/>
      <c r="VD377" s="10"/>
      <c r="VE377" s="10"/>
      <c r="VF377" s="10"/>
      <c r="VG377" s="10"/>
      <c r="VH377" s="10"/>
      <c r="VI377" s="10"/>
      <c r="VJ377" s="10"/>
      <c r="VK377" s="10"/>
      <c r="VL377" s="10"/>
      <c r="VM377" s="10"/>
      <c r="VN377" s="10"/>
      <c r="VO377" s="10"/>
      <c r="VP377" s="10"/>
      <c r="VQ377" s="10"/>
      <c r="VR377" s="10"/>
      <c r="VS377" s="10"/>
      <c r="VT377" s="10"/>
      <c r="VU377" s="10"/>
      <c r="VV377" s="10"/>
      <c r="VW377" s="10"/>
      <c r="VX377" s="10"/>
      <c r="VY377" s="10"/>
      <c r="VZ377" s="10"/>
      <c r="WA377" s="10"/>
      <c r="WB377" s="10"/>
      <c r="WC377" s="10"/>
      <c r="WD377" s="10"/>
      <c r="WE377" s="10"/>
      <c r="WF377" s="10"/>
      <c r="WG377" s="10"/>
      <c r="WH377" s="10"/>
      <c r="WI377" s="10"/>
      <c r="WJ377" s="10"/>
      <c r="WK377" s="10"/>
      <c r="WL377" s="10"/>
      <c r="WM377" s="10"/>
      <c r="WN377" s="10"/>
      <c r="WO377" s="10"/>
      <c r="WP377" s="10"/>
      <c r="WQ377" s="10"/>
      <c r="WR377" s="10"/>
      <c r="WS377" s="10"/>
      <c r="WT377" s="10"/>
      <c r="WU377" s="10"/>
      <c r="WV377" s="10"/>
      <c r="WW377" s="10"/>
      <c r="WX377" s="10"/>
      <c r="WY377" s="10"/>
      <c r="WZ377" s="10"/>
      <c r="XA377" s="10"/>
      <c r="XB377" s="10"/>
      <c r="XC377" s="10"/>
      <c r="XD377" s="10"/>
      <c r="XE377" s="10"/>
      <c r="XF377" s="10"/>
      <c r="XG377" s="10"/>
      <c r="XH377" s="10"/>
      <c r="XI377" s="10"/>
      <c r="XJ377" s="10"/>
      <c r="XK377" s="10"/>
      <c r="XL377" s="10"/>
      <c r="XM377" s="10"/>
      <c r="XN377" s="10"/>
      <c r="XO377" s="10"/>
      <c r="XP377" s="10"/>
      <c r="XQ377" s="10"/>
      <c r="XR377" s="10"/>
      <c r="XS377" s="10"/>
      <c r="XT377" s="10"/>
      <c r="XU377" s="10"/>
      <c r="XV377" s="10"/>
      <c r="XW377" s="10"/>
      <c r="XX377" s="10"/>
      <c r="XY377" s="10"/>
      <c r="XZ377" s="10"/>
      <c r="YA377" s="10"/>
      <c r="YB377" s="10"/>
      <c r="YC377" s="10"/>
      <c r="YD377" s="10"/>
      <c r="YE377" s="10"/>
      <c r="YF377" s="10"/>
      <c r="YG377" s="10"/>
      <c r="YH377" s="10"/>
      <c r="YI377" s="10"/>
      <c r="YJ377" s="10"/>
      <c r="YK377" s="10"/>
      <c r="YL377" s="10"/>
      <c r="YM377" s="10"/>
      <c r="YN377" s="10"/>
      <c r="YO377" s="10"/>
      <c r="YP377" s="10"/>
      <c r="YQ377" s="10"/>
      <c r="YR377" s="10"/>
      <c r="YS377" s="10"/>
      <c r="YT377" s="10"/>
      <c r="YU377" s="10"/>
      <c r="YV377" s="10"/>
      <c r="YW377" s="10"/>
      <c r="YX377" s="10"/>
      <c r="YY377" s="10"/>
      <c r="YZ377" s="10"/>
      <c r="ZA377" s="10"/>
      <c r="ZB377" s="10"/>
      <c r="ZC377" s="10"/>
      <c r="ZD377" s="10"/>
      <c r="ZE377" s="10"/>
      <c r="ZF377" s="10"/>
      <c r="ZG377" s="10"/>
      <c r="ZH377" s="10"/>
      <c r="ZI377" s="10"/>
      <c r="ZJ377" s="10"/>
      <c r="ZK377" s="10"/>
      <c r="ZL377" s="10"/>
      <c r="ZM377" s="10"/>
      <c r="ZN377" s="10"/>
      <c r="ZO377" s="10"/>
    </row>
    <row r="378" spans="1:691" ht="14.1" customHeight="1" x14ac:dyDescent="0.25">
      <c r="A378" s="3"/>
      <c r="B378" s="241" t="s">
        <v>3753</v>
      </c>
      <c r="C378" s="241" t="s">
        <v>3751</v>
      </c>
      <c r="D378" s="242">
        <v>864</v>
      </c>
      <c r="E378" s="243" t="s">
        <v>1121</v>
      </c>
      <c r="F378" s="245" t="s">
        <v>1813</v>
      </c>
      <c r="G378" s="245" t="s">
        <v>2261</v>
      </c>
      <c r="H378" s="245" t="s">
        <v>4847</v>
      </c>
      <c r="I378" s="245" t="s">
        <v>2678</v>
      </c>
      <c r="J378" s="246">
        <v>161</v>
      </c>
      <c r="K378" s="247">
        <v>38168</v>
      </c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</row>
    <row r="379" spans="1:691" ht="14.1" customHeight="1" x14ac:dyDescent="0.25">
      <c r="A379" s="3"/>
      <c r="B379" s="241" t="s">
        <v>3753</v>
      </c>
      <c r="C379" s="241" t="s">
        <v>4557</v>
      </c>
      <c r="D379" s="242">
        <v>865</v>
      </c>
      <c r="E379" s="243" t="s">
        <v>1122</v>
      </c>
      <c r="F379" s="245" t="s">
        <v>1814</v>
      </c>
      <c r="G379" s="245" t="s">
        <v>2255</v>
      </c>
      <c r="H379" s="245"/>
      <c r="I379" s="245" t="s">
        <v>2679</v>
      </c>
      <c r="J379" s="263">
        <v>170</v>
      </c>
      <c r="K379" s="247">
        <v>38175</v>
      </c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</row>
    <row r="380" spans="1:691" ht="14.1" customHeight="1" x14ac:dyDescent="0.25">
      <c r="A380" s="3"/>
      <c r="B380" s="241" t="s">
        <v>3753</v>
      </c>
      <c r="C380" s="241" t="s">
        <v>4557</v>
      </c>
      <c r="D380" s="242">
        <v>867</v>
      </c>
      <c r="E380" s="243" t="s">
        <v>1123</v>
      </c>
      <c r="F380" s="245" t="s">
        <v>1815</v>
      </c>
      <c r="G380" s="245" t="s">
        <v>2267</v>
      </c>
      <c r="H380" s="245" t="s">
        <v>4845</v>
      </c>
      <c r="I380" s="245"/>
      <c r="J380" s="246">
        <v>867</v>
      </c>
      <c r="K380" s="247">
        <v>38187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</row>
    <row r="381" spans="1:691" ht="14.1" customHeight="1" x14ac:dyDescent="0.25">
      <c r="A381" s="3"/>
      <c r="B381" s="241" t="s">
        <v>3753</v>
      </c>
      <c r="C381" s="241" t="s">
        <v>3751</v>
      </c>
      <c r="D381" s="242">
        <v>868</v>
      </c>
      <c r="E381" s="243" t="s">
        <v>318</v>
      </c>
      <c r="F381" s="245"/>
      <c r="G381" s="245" t="s">
        <v>2256</v>
      </c>
      <c r="H381" s="245"/>
      <c r="I381" s="245"/>
      <c r="J381" s="263">
        <v>160</v>
      </c>
      <c r="K381" s="247">
        <v>38168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</row>
    <row r="382" spans="1:691" ht="14.1" customHeight="1" x14ac:dyDescent="0.25">
      <c r="A382" s="3"/>
      <c r="B382" s="241" t="s">
        <v>3753</v>
      </c>
      <c r="C382" s="241" t="s">
        <v>3751</v>
      </c>
      <c r="D382" s="242">
        <v>870</v>
      </c>
      <c r="E382" s="243" t="s">
        <v>320</v>
      </c>
      <c r="F382" s="245"/>
      <c r="G382" s="245" t="s">
        <v>2260</v>
      </c>
      <c r="H382" s="245"/>
      <c r="I382" s="245"/>
      <c r="J382" s="263">
        <v>185</v>
      </c>
      <c r="K382" s="247">
        <v>38197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</row>
    <row r="383" spans="1:691" ht="14.1" customHeight="1" x14ac:dyDescent="0.25">
      <c r="A383" s="3"/>
      <c r="B383" s="241" t="s">
        <v>3753</v>
      </c>
      <c r="C383" s="241" t="s">
        <v>3751</v>
      </c>
      <c r="D383" s="242">
        <v>871</v>
      </c>
      <c r="E383" s="243" t="s">
        <v>321</v>
      </c>
      <c r="F383" s="244" t="s">
        <v>1816</v>
      </c>
      <c r="G383" s="245" t="s">
        <v>2268</v>
      </c>
      <c r="H383" s="245"/>
      <c r="I383" s="244" t="s">
        <v>2680</v>
      </c>
      <c r="J383" s="263">
        <v>198</v>
      </c>
      <c r="K383" s="247">
        <v>38203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</row>
    <row r="384" spans="1:691" ht="14.1" customHeight="1" x14ac:dyDescent="0.25">
      <c r="A384" s="3"/>
      <c r="B384" s="241" t="s">
        <v>3753</v>
      </c>
      <c r="C384" s="241" t="s">
        <v>3751</v>
      </c>
      <c r="D384" s="242">
        <v>875</v>
      </c>
      <c r="E384" s="243" t="s">
        <v>1124</v>
      </c>
      <c r="F384" s="244" t="s">
        <v>1817</v>
      </c>
      <c r="G384" s="245" t="s">
        <v>2255</v>
      </c>
      <c r="H384" s="245" t="s">
        <v>4764</v>
      </c>
      <c r="I384" s="244" t="s">
        <v>2681</v>
      </c>
      <c r="J384" s="246">
        <v>217</v>
      </c>
      <c r="K384" s="247">
        <v>38219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</row>
    <row r="385" spans="1:691" ht="14.1" customHeight="1" x14ac:dyDescent="0.25">
      <c r="A385" s="3"/>
      <c r="B385" s="241" t="s">
        <v>3753</v>
      </c>
      <c r="C385" s="241" t="s">
        <v>3751</v>
      </c>
      <c r="D385" s="242">
        <v>878</v>
      </c>
      <c r="E385" s="243" t="s">
        <v>1125</v>
      </c>
      <c r="F385" s="245" t="s">
        <v>1818</v>
      </c>
      <c r="G385" s="245" t="s">
        <v>2255</v>
      </c>
      <c r="H385" s="245" t="s">
        <v>4764</v>
      </c>
      <c r="I385" s="245" t="s">
        <v>2682</v>
      </c>
      <c r="J385" s="246">
        <v>290</v>
      </c>
      <c r="K385" s="247">
        <v>38254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</row>
    <row r="386" spans="1:691" ht="14.1" customHeight="1" x14ac:dyDescent="0.25">
      <c r="A386" s="3"/>
      <c r="B386" s="241" t="s">
        <v>3753</v>
      </c>
      <c r="C386" s="241" t="s">
        <v>3751</v>
      </c>
      <c r="D386" s="242">
        <v>879</v>
      </c>
      <c r="E386" s="243" t="s">
        <v>326</v>
      </c>
      <c r="F386" s="245"/>
      <c r="G386" s="245" t="s">
        <v>2255</v>
      </c>
      <c r="H386" s="245"/>
      <c r="I386" s="245"/>
      <c r="J386" s="263">
        <v>248</v>
      </c>
      <c r="K386" s="247">
        <v>38238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</row>
    <row r="387" spans="1:691" ht="14.1" customHeight="1" x14ac:dyDescent="0.25">
      <c r="A387" s="3"/>
      <c r="B387" s="241" t="s">
        <v>3753</v>
      </c>
      <c r="C387" s="241" t="s">
        <v>3751</v>
      </c>
      <c r="D387" s="242">
        <v>880</v>
      </c>
      <c r="E387" s="243" t="s">
        <v>327</v>
      </c>
      <c r="F387" s="245"/>
      <c r="G387" s="245" t="s">
        <v>2261</v>
      </c>
      <c r="H387" s="245"/>
      <c r="I387" s="245"/>
      <c r="J387" s="263">
        <v>250</v>
      </c>
      <c r="K387" s="247">
        <v>38240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</row>
    <row r="388" spans="1:691" ht="14.1" customHeight="1" x14ac:dyDescent="0.25">
      <c r="A388" s="3"/>
      <c r="B388" s="241" t="s">
        <v>3753</v>
      </c>
      <c r="C388" s="241" t="s">
        <v>3751</v>
      </c>
      <c r="D388" s="242">
        <v>886</v>
      </c>
      <c r="E388" s="243" t="s">
        <v>1128</v>
      </c>
      <c r="F388" s="245" t="s">
        <v>1821</v>
      </c>
      <c r="G388" s="245" t="s">
        <v>2255</v>
      </c>
      <c r="H388" s="245" t="s">
        <v>4764</v>
      </c>
      <c r="I388" s="244" t="s">
        <v>2685</v>
      </c>
      <c r="J388" s="246">
        <v>359</v>
      </c>
      <c r="K388" s="247">
        <v>38292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</row>
    <row r="389" spans="1:691" ht="14.1" customHeight="1" x14ac:dyDescent="0.25">
      <c r="A389" s="3"/>
      <c r="B389" s="241" t="s">
        <v>3752</v>
      </c>
      <c r="C389" s="241" t="s">
        <v>4559</v>
      </c>
      <c r="D389" s="242">
        <v>889</v>
      </c>
      <c r="E389" s="243" t="s">
        <v>1129</v>
      </c>
      <c r="F389" s="245" t="s">
        <v>1822</v>
      </c>
      <c r="G389" s="245" t="s">
        <v>2255</v>
      </c>
      <c r="H389" s="245" t="s">
        <v>4764</v>
      </c>
      <c r="I389" s="245" t="s">
        <v>2687</v>
      </c>
      <c r="J389" s="246">
        <v>344</v>
      </c>
      <c r="K389" s="247">
        <v>38288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</row>
    <row r="390" spans="1:691" ht="14.1" customHeight="1" x14ac:dyDescent="0.25">
      <c r="A390" s="3"/>
      <c r="B390" s="241" t="s">
        <v>3753</v>
      </c>
      <c r="C390" s="241" t="s">
        <v>4559</v>
      </c>
      <c r="D390" s="242">
        <v>890</v>
      </c>
      <c r="E390" s="243" t="s">
        <v>1130</v>
      </c>
      <c r="F390" s="245" t="s">
        <v>1823</v>
      </c>
      <c r="G390" s="245" t="s">
        <v>2256</v>
      </c>
      <c r="H390" s="245" t="s">
        <v>4777</v>
      </c>
      <c r="I390" s="245" t="s">
        <v>2688</v>
      </c>
      <c r="J390" s="246">
        <v>371</v>
      </c>
      <c r="K390" s="247">
        <v>38295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</row>
    <row r="391" spans="1:691" ht="14.1" customHeight="1" x14ac:dyDescent="0.25">
      <c r="A391" s="3"/>
      <c r="B391" s="241" t="s">
        <v>3753</v>
      </c>
      <c r="C391" s="241" t="s">
        <v>3751</v>
      </c>
      <c r="D391" s="242">
        <v>891</v>
      </c>
      <c r="E391" s="243" t="s">
        <v>1131</v>
      </c>
      <c r="F391" s="245" t="s">
        <v>1824</v>
      </c>
      <c r="G391" s="245" t="s">
        <v>2261</v>
      </c>
      <c r="H391" s="245" t="s">
        <v>4786</v>
      </c>
      <c r="I391" s="245" t="s">
        <v>2689</v>
      </c>
      <c r="J391" s="246">
        <v>385</v>
      </c>
      <c r="K391" s="247">
        <v>38302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</row>
    <row r="392" spans="1:691" ht="14.1" customHeight="1" x14ac:dyDescent="0.25">
      <c r="A392" s="3"/>
      <c r="B392" s="241" t="s">
        <v>3753</v>
      </c>
      <c r="C392" s="241" t="s">
        <v>3751</v>
      </c>
      <c r="D392" s="242">
        <v>892</v>
      </c>
      <c r="E392" s="243" t="s">
        <v>332</v>
      </c>
      <c r="F392" s="245"/>
      <c r="G392" s="245" t="s">
        <v>2261</v>
      </c>
      <c r="H392" s="245"/>
      <c r="I392" s="245"/>
      <c r="J392" s="263">
        <v>405</v>
      </c>
      <c r="K392" s="247">
        <v>38313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</row>
    <row r="393" spans="1:691" ht="14.1" customHeight="1" x14ac:dyDescent="0.25">
      <c r="A393" s="3"/>
      <c r="B393" s="241" t="s">
        <v>3753</v>
      </c>
      <c r="C393" s="241" t="s">
        <v>3751</v>
      </c>
      <c r="D393" s="242">
        <v>895</v>
      </c>
      <c r="E393" s="243" t="s">
        <v>334</v>
      </c>
      <c r="F393" s="245" t="s">
        <v>1827</v>
      </c>
      <c r="G393" s="245" t="s">
        <v>2256</v>
      </c>
      <c r="H393" s="245"/>
      <c r="I393" s="245" t="s">
        <v>2691</v>
      </c>
      <c r="J393" s="263">
        <v>416</v>
      </c>
      <c r="K393" s="247">
        <v>38323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</row>
    <row r="394" spans="1:691" ht="14.1" customHeight="1" x14ac:dyDescent="0.25">
      <c r="A394" s="3"/>
      <c r="B394" s="241" t="s">
        <v>3753</v>
      </c>
      <c r="C394" s="241" t="s">
        <v>4559</v>
      </c>
      <c r="D394" s="242">
        <v>896</v>
      </c>
      <c r="E394" s="243" t="s">
        <v>1133</v>
      </c>
      <c r="F394" s="245" t="s">
        <v>1828</v>
      </c>
      <c r="G394" s="245" t="s">
        <v>2262</v>
      </c>
      <c r="H394" s="245" t="s">
        <v>1405</v>
      </c>
      <c r="I394" s="245" t="s">
        <v>2692</v>
      </c>
      <c r="J394" s="246">
        <v>409</v>
      </c>
      <c r="K394" s="247">
        <v>38316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</row>
    <row r="395" spans="1:691" ht="14.1" customHeight="1" x14ac:dyDescent="0.25">
      <c r="A395" s="3"/>
      <c r="B395" s="241" t="s">
        <v>3753</v>
      </c>
      <c r="C395" s="241" t="s">
        <v>3751</v>
      </c>
      <c r="D395" s="242">
        <v>898</v>
      </c>
      <c r="E395" s="243" t="s">
        <v>1134</v>
      </c>
      <c r="F395" s="245" t="s">
        <v>1829</v>
      </c>
      <c r="G395" s="245" t="s">
        <v>2255</v>
      </c>
      <c r="H395" s="245" t="s">
        <v>4764</v>
      </c>
      <c r="I395" s="245" t="s">
        <v>2693</v>
      </c>
      <c r="J395" s="246">
        <v>440</v>
      </c>
      <c r="K395" s="247">
        <v>38330</v>
      </c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</row>
    <row r="396" spans="1:691" ht="14.1" customHeight="1" x14ac:dyDescent="0.25">
      <c r="A396" s="3"/>
      <c r="B396" s="241" t="s">
        <v>3753</v>
      </c>
      <c r="C396" s="241" t="s">
        <v>3751</v>
      </c>
      <c r="D396" s="242">
        <v>899</v>
      </c>
      <c r="E396" s="243" t="s">
        <v>1135</v>
      </c>
      <c r="F396" s="245" t="s">
        <v>1830</v>
      </c>
      <c r="G396" s="245" t="s">
        <v>2255</v>
      </c>
      <c r="H396" s="245" t="s">
        <v>4764</v>
      </c>
      <c r="I396" s="245" t="s">
        <v>2694</v>
      </c>
      <c r="J396" s="246">
        <v>443</v>
      </c>
      <c r="K396" s="247">
        <v>38331</v>
      </c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</row>
    <row r="397" spans="1:691" ht="14.1" customHeight="1" x14ac:dyDescent="0.25">
      <c r="A397" s="3"/>
      <c r="B397" s="248"/>
      <c r="C397" s="248"/>
      <c r="D397" s="267">
        <v>900</v>
      </c>
      <c r="E397" s="244" t="s">
        <v>3173</v>
      </c>
      <c r="F397" s="250"/>
      <c r="G397" s="245" t="s">
        <v>2261</v>
      </c>
      <c r="H397" s="245"/>
      <c r="I397" s="244"/>
      <c r="J397" s="278"/>
      <c r="K397" s="279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  <c r="VQ397" s="10"/>
      <c r="VR397" s="10"/>
      <c r="VS397" s="10"/>
      <c r="VT397" s="10"/>
      <c r="VU397" s="10"/>
      <c r="VV397" s="10"/>
      <c r="VW397" s="10"/>
      <c r="VX397" s="10"/>
      <c r="VY397" s="10"/>
      <c r="VZ397" s="10"/>
      <c r="WA397" s="10"/>
      <c r="WB397" s="10"/>
      <c r="WC397" s="10"/>
      <c r="WD397" s="10"/>
      <c r="WE397" s="10"/>
      <c r="WF397" s="10"/>
      <c r="WG397" s="10"/>
      <c r="WH397" s="10"/>
      <c r="WI397" s="10"/>
      <c r="WJ397" s="10"/>
      <c r="WK397" s="10"/>
      <c r="WL397" s="10"/>
      <c r="WM397" s="10"/>
      <c r="WN397" s="10"/>
      <c r="WO397" s="10"/>
      <c r="WP397" s="10"/>
      <c r="WQ397" s="10"/>
      <c r="WR397" s="10"/>
      <c r="WS397" s="10"/>
      <c r="WT397" s="10"/>
      <c r="WU397" s="10"/>
      <c r="WV397" s="10"/>
      <c r="WW397" s="10"/>
      <c r="WX397" s="10"/>
      <c r="WY397" s="10"/>
      <c r="WZ397" s="10"/>
      <c r="XA397" s="10"/>
      <c r="XB397" s="10"/>
      <c r="XC397" s="10"/>
      <c r="XD397" s="10"/>
      <c r="XE397" s="10"/>
      <c r="XF397" s="10"/>
      <c r="XG397" s="10"/>
      <c r="XH397" s="10"/>
      <c r="XI397" s="10"/>
      <c r="XJ397" s="10"/>
      <c r="XK397" s="10"/>
      <c r="XL397" s="10"/>
      <c r="XM397" s="10"/>
      <c r="XN397" s="10"/>
      <c r="XO397" s="10"/>
      <c r="XP397" s="10"/>
      <c r="XQ397" s="10"/>
      <c r="XR397" s="10"/>
      <c r="XS397" s="10"/>
      <c r="XT397" s="10"/>
      <c r="XU397" s="10"/>
      <c r="XV397" s="10"/>
      <c r="XW397" s="10"/>
      <c r="XX397" s="10"/>
      <c r="XY397" s="10"/>
      <c r="XZ397" s="10"/>
      <c r="YA397" s="10"/>
      <c r="YB397" s="10"/>
      <c r="YC397" s="10"/>
      <c r="YD397" s="10"/>
      <c r="YE397" s="10"/>
      <c r="YF397" s="10"/>
      <c r="YG397" s="10"/>
      <c r="YH397" s="10"/>
      <c r="YI397" s="10"/>
      <c r="YJ397" s="10"/>
      <c r="YK397" s="10"/>
      <c r="YL397" s="10"/>
      <c r="YM397" s="10"/>
      <c r="YN397" s="10"/>
      <c r="YO397" s="10"/>
      <c r="YP397" s="10"/>
      <c r="YQ397" s="10"/>
      <c r="YR397" s="10"/>
      <c r="YS397" s="10"/>
      <c r="YT397" s="10"/>
      <c r="YU397" s="10"/>
      <c r="YV397" s="10"/>
      <c r="YW397" s="10"/>
      <c r="YX397" s="10"/>
      <c r="YY397" s="10"/>
      <c r="YZ397" s="10"/>
      <c r="ZA397" s="10"/>
      <c r="ZB397" s="10"/>
      <c r="ZC397" s="10"/>
      <c r="ZD397" s="10"/>
      <c r="ZE397" s="10"/>
      <c r="ZF397" s="10"/>
      <c r="ZG397" s="10"/>
      <c r="ZH397" s="10"/>
      <c r="ZI397" s="10"/>
      <c r="ZJ397" s="10"/>
      <c r="ZK397" s="10"/>
      <c r="ZL397" s="10"/>
      <c r="ZM397" s="10"/>
      <c r="ZN397" s="10"/>
      <c r="ZO397" s="10"/>
    </row>
    <row r="398" spans="1:691" ht="14.1" customHeight="1" x14ac:dyDescent="0.25">
      <c r="A398" s="3"/>
      <c r="B398" s="241" t="s">
        <v>3753</v>
      </c>
      <c r="C398" s="241" t="s">
        <v>4557</v>
      </c>
      <c r="D398" s="242">
        <v>901</v>
      </c>
      <c r="E398" s="243" t="s">
        <v>336</v>
      </c>
      <c r="F398" s="245"/>
      <c r="G398" s="245" t="s">
        <v>2260</v>
      </c>
      <c r="H398" s="245"/>
      <c r="I398" s="245"/>
      <c r="J398" s="263">
        <v>492</v>
      </c>
      <c r="K398" s="247">
        <v>38349</v>
      </c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</row>
    <row r="399" spans="1:691" ht="14.1" customHeight="1" x14ac:dyDescent="0.25">
      <c r="A399" s="3"/>
      <c r="B399" s="241" t="s">
        <v>3753</v>
      </c>
      <c r="C399" s="241" t="s">
        <v>3751</v>
      </c>
      <c r="D399" s="242">
        <v>902</v>
      </c>
      <c r="E399" s="243" t="s">
        <v>1136</v>
      </c>
      <c r="F399" s="245" t="s">
        <v>1831</v>
      </c>
      <c r="G399" s="245" t="s">
        <v>2255</v>
      </c>
      <c r="H399" s="245" t="s">
        <v>4764</v>
      </c>
      <c r="I399" s="245" t="s">
        <v>2695</v>
      </c>
      <c r="J399" s="246">
        <v>503</v>
      </c>
      <c r="K399" s="247">
        <v>38351</v>
      </c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  <c r="VQ399" s="10"/>
      <c r="VR399" s="10"/>
      <c r="VS399" s="10"/>
      <c r="VT399" s="10"/>
      <c r="VU399" s="10"/>
      <c r="VV399" s="10"/>
      <c r="VW399" s="10"/>
      <c r="VX399" s="10"/>
      <c r="VY399" s="10"/>
      <c r="VZ399" s="10"/>
      <c r="WA399" s="10"/>
      <c r="WB399" s="10"/>
      <c r="WC399" s="10"/>
      <c r="WD399" s="10"/>
      <c r="WE399" s="10"/>
      <c r="WF399" s="10"/>
      <c r="WG399" s="10"/>
      <c r="WH399" s="10"/>
      <c r="WI399" s="10"/>
      <c r="WJ399" s="10"/>
      <c r="WK399" s="10"/>
      <c r="WL399" s="10"/>
      <c r="WM399" s="10"/>
      <c r="WN399" s="10"/>
      <c r="WO399" s="10"/>
      <c r="WP399" s="10"/>
      <c r="WQ399" s="10"/>
      <c r="WR399" s="10"/>
      <c r="WS399" s="10"/>
      <c r="WT399" s="10"/>
      <c r="WU399" s="10"/>
      <c r="WV399" s="10"/>
      <c r="WW399" s="10"/>
      <c r="WX399" s="10"/>
      <c r="WY399" s="10"/>
      <c r="WZ399" s="10"/>
      <c r="XA399" s="10"/>
      <c r="XB399" s="10"/>
      <c r="XC399" s="10"/>
      <c r="XD399" s="10"/>
      <c r="XE399" s="10"/>
      <c r="XF399" s="10"/>
      <c r="XG399" s="10"/>
      <c r="XH399" s="10"/>
      <c r="XI399" s="10"/>
      <c r="XJ399" s="10"/>
      <c r="XK399" s="10"/>
      <c r="XL399" s="10"/>
      <c r="XM399" s="10"/>
      <c r="XN399" s="10"/>
      <c r="XO399" s="10"/>
      <c r="XP399" s="10"/>
      <c r="XQ399" s="10"/>
      <c r="XR399" s="10"/>
      <c r="XS399" s="10"/>
      <c r="XT399" s="10"/>
      <c r="XU399" s="10"/>
      <c r="XV399" s="10"/>
      <c r="XW399" s="10"/>
      <c r="XX399" s="10"/>
      <c r="XY399" s="10"/>
      <c r="XZ399" s="10"/>
      <c r="YA399" s="10"/>
      <c r="YB399" s="10"/>
      <c r="YC399" s="10"/>
      <c r="YD399" s="10"/>
      <c r="YE399" s="10"/>
      <c r="YF399" s="10"/>
      <c r="YG399" s="10"/>
      <c r="YH399" s="10"/>
      <c r="YI399" s="10"/>
      <c r="YJ399" s="10"/>
      <c r="YK399" s="10"/>
      <c r="YL399" s="10"/>
      <c r="YM399" s="10"/>
      <c r="YN399" s="10"/>
      <c r="YO399" s="10"/>
      <c r="YP399" s="10"/>
      <c r="YQ399" s="10"/>
      <c r="YR399" s="10"/>
      <c r="YS399" s="10"/>
      <c r="YT399" s="10"/>
      <c r="YU399" s="10"/>
      <c r="YV399" s="10"/>
      <c r="YW399" s="10"/>
      <c r="YX399" s="10"/>
      <c r="YY399" s="10"/>
      <c r="YZ399" s="10"/>
      <c r="ZA399" s="10"/>
      <c r="ZB399" s="10"/>
      <c r="ZC399" s="10"/>
      <c r="ZD399" s="10"/>
      <c r="ZE399" s="10"/>
      <c r="ZF399" s="10"/>
      <c r="ZG399" s="10"/>
      <c r="ZH399" s="10"/>
      <c r="ZI399" s="10"/>
      <c r="ZJ399" s="10"/>
      <c r="ZK399" s="10"/>
      <c r="ZL399" s="10"/>
      <c r="ZM399" s="10"/>
      <c r="ZN399" s="10"/>
      <c r="ZO399" s="10"/>
    </row>
    <row r="400" spans="1:691" ht="14.1" customHeight="1" x14ac:dyDescent="0.25">
      <c r="A400" s="3"/>
      <c r="B400" s="241" t="s">
        <v>3753</v>
      </c>
      <c r="C400" s="241" t="s">
        <v>4559</v>
      </c>
      <c r="D400" s="242">
        <v>903</v>
      </c>
      <c r="E400" s="243" t="s">
        <v>1137</v>
      </c>
      <c r="F400" s="245" t="s">
        <v>1832</v>
      </c>
      <c r="G400" s="245" t="s">
        <v>2256</v>
      </c>
      <c r="H400" s="245" t="s">
        <v>1672</v>
      </c>
      <c r="I400" s="245" t="s">
        <v>2696</v>
      </c>
      <c r="J400" s="246">
        <v>506</v>
      </c>
      <c r="K400" s="247">
        <v>38351</v>
      </c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</row>
    <row r="401" spans="1:691" ht="14.1" customHeight="1" x14ac:dyDescent="0.25">
      <c r="A401" s="3"/>
      <c r="B401" s="241" t="s">
        <v>3753</v>
      </c>
      <c r="C401" s="241" t="s">
        <v>3751</v>
      </c>
      <c r="D401" s="242">
        <v>904</v>
      </c>
      <c r="E401" s="243" t="s">
        <v>1138</v>
      </c>
      <c r="F401" s="245" t="s">
        <v>1833</v>
      </c>
      <c r="G401" s="245" t="s">
        <v>2262</v>
      </c>
      <c r="H401" s="245" t="s">
        <v>4859</v>
      </c>
      <c r="I401" s="245" t="s">
        <v>2697</v>
      </c>
      <c r="J401" s="246">
        <v>505</v>
      </c>
      <c r="K401" s="247">
        <v>38351</v>
      </c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</row>
    <row r="402" spans="1:691" ht="14.1" customHeight="1" x14ac:dyDescent="0.25">
      <c r="A402" s="3"/>
      <c r="B402" s="241" t="s">
        <v>3753</v>
      </c>
      <c r="C402" s="241" t="s">
        <v>4557</v>
      </c>
      <c r="D402" s="242">
        <v>905</v>
      </c>
      <c r="E402" s="243" t="s">
        <v>1139</v>
      </c>
      <c r="F402" s="245"/>
      <c r="G402" s="245" t="s">
        <v>2261</v>
      </c>
      <c r="H402" s="245" t="s">
        <v>4858</v>
      </c>
      <c r="I402" s="245"/>
      <c r="J402" s="246">
        <v>507</v>
      </c>
      <c r="K402" s="247">
        <v>38351</v>
      </c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</row>
    <row r="403" spans="1:691" ht="14.1" customHeight="1" x14ac:dyDescent="0.25">
      <c r="A403" s="3"/>
      <c r="B403" s="241" t="s">
        <v>3752</v>
      </c>
      <c r="C403" s="241" t="s">
        <v>4557</v>
      </c>
      <c r="D403" s="242">
        <v>907</v>
      </c>
      <c r="E403" s="243" t="s">
        <v>3648</v>
      </c>
      <c r="F403" s="245" t="s">
        <v>5565</v>
      </c>
      <c r="G403" s="245" t="s">
        <v>2261</v>
      </c>
      <c r="H403" s="245"/>
      <c r="I403" s="245" t="s">
        <v>5566</v>
      </c>
      <c r="J403" s="246"/>
      <c r="K403" s="247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</row>
    <row r="404" spans="1:691" ht="14.1" customHeight="1" x14ac:dyDescent="0.25">
      <c r="A404" s="3"/>
      <c r="B404" s="241" t="s">
        <v>3753</v>
      </c>
      <c r="C404" s="241" t="s">
        <v>3751</v>
      </c>
      <c r="D404" s="242">
        <v>908</v>
      </c>
      <c r="E404" s="243" t="s">
        <v>1140</v>
      </c>
      <c r="F404" s="245"/>
      <c r="G404" s="245" t="s">
        <v>2255</v>
      </c>
      <c r="H404" s="245" t="s">
        <v>4764</v>
      </c>
      <c r="I404" s="245" t="s">
        <v>2698</v>
      </c>
      <c r="J404" s="246">
        <v>553</v>
      </c>
      <c r="K404" s="247">
        <v>38407</v>
      </c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</row>
    <row r="405" spans="1:691" ht="14.1" customHeight="1" x14ac:dyDescent="0.25">
      <c r="A405" s="3"/>
      <c r="B405" s="241" t="s">
        <v>3753</v>
      </c>
      <c r="C405" s="241" t="s">
        <v>4557</v>
      </c>
      <c r="D405" s="242">
        <v>910</v>
      </c>
      <c r="E405" s="243" t="s">
        <v>1141</v>
      </c>
      <c r="F405" s="245" t="s">
        <v>1834</v>
      </c>
      <c r="G405" s="245" t="s">
        <v>2261</v>
      </c>
      <c r="H405" s="245" t="s">
        <v>4860</v>
      </c>
      <c r="I405" s="245"/>
      <c r="J405" s="246">
        <v>554</v>
      </c>
      <c r="K405" s="247">
        <v>38408</v>
      </c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  <c r="VQ405" s="10"/>
      <c r="VR405" s="10"/>
      <c r="VS405" s="10"/>
      <c r="VT405" s="10"/>
      <c r="VU405" s="10"/>
      <c r="VV405" s="10"/>
      <c r="VW405" s="10"/>
      <c r="VX405" s="10"/>
      <c r="VY405" s="10"/>
      <c r="VZ405" s="10"/>
      <c r="WA405" s="10"/>
      <c r="WB405" s="10"/>
      <c r="WC405" s="10"/>
      <c r="WD405" s="10"/>
      <c r="WE405" s="10"/>
      <c r="WF405" s="10"/>
      <c r="WG405" s="10"/>
      <c r="WH405" s="10"/>
      <c r="WI405" s="10"/>
      <c r="WJ405" s="10"/>
      <c r="WK405" s="10"/>
      <c r="WL405" s="10"/>
      <c r="WM405" s="10"/>
      <c r="WN405" s="10"/>
      <c r="WO405" s="10"/>
      <c r="WP405" s="10"/>
      <c r="WQ405" s="10"/>
      <c r="WR405" s="10"/>
      <c r="WS405" s="10"/>
      <c r="WT405" s="10"/>
      <c r="WU405" s="10"/>
      <c r="WV405" s="10"/>
      <c r="WW405" s="10"/>
      <c r="WX405" s="10"/>
      <c r="WY405" s="10"/>
      <c r="WZ405" s="10"/>
      <c r="XA405" s="10"/>
      <c r="XB405" s="10"/>
      <c r="XC405" s="10"/>
      <c r="XD405" s="10"/>
      <c r="XE405" s="10"/>
      <c r="XF405" s="10"/>
      <c r="XG405" s="10"/>
      <c r="XH405" s="10"/>
      <c r="XI405" s="10"/>
      <c r="XJ405" s="10"/>
      <c r="XK405" s="10"/>
      <c r="XL405" s="10"/>
      <c r="XM405" s="10"/>
      <c r="XN405" s="10"/>
      <c r="XO405" s="10"/>
      <c r="XP405" s="10"/>
      <c r="XQ405" s="10"/>
      <c r="XR405" s="10"/>
      <c r="XS405" s="10"/>
      <c r="XT405" s="10"/>
      <c r="XU405" s="10"/>
      <c r="XV405" s="10"/>
      <c r="XW405" s="10"/>
      <c r="XX405" s="10"/>
      <c r="XY405" s="10"/>
      <c r="XZ405" s="10"/>
      <c r="YA405" s="10"/>
      <c r="YB405" s="10"/>
      <c r="YC405" s="10"/>
      <c r="YD405" s="10"/>
      <c r="YE405" s="10"/>
      <c r="YF405" s="10"/>
      <c r="YG405" s="10"/>
      <c r="YH405" s="10"/>
      <c r="YI405" s="10"/>
      <c r="YJ405" s="10"/>
      <c r="YK405" s="10"/>
      <c r="YL405" s="10"/>
      <c r="YM405" s="10"/>
      <c r="YN405" s="10"/>
      <c r="YO405" s="10"/>
      <c r="YP405" s="10"/>
      <c r="YQ405" s="10"/>
      <c r="YR405" s="10"/>
      <c r="YS405" s="10"/>
      <c r="YT405" s="10"/>
      <c r="YU405" s="10"/>
      <c r="YV405" s="10"/>
      <c r="YW405" s="10"/>
      <c r="YX405" s="10"/>
      <c r="YY405" s="10"/>
      <c r="YZ405" s="10"/>
      <c r="ZA405" s="10"/>
      <c r="ZB405" s="10"/>
      <c r="ZC405" s="10"/>
      <c r="ZD405" s="10"/>
      <c r="ZE405" s="10"/>
      <c r="ZF405" s="10"/>
      <c r="ZG405" s="10"/>
      <c r="ZH405" s="10"/>
      <c r="ZI405" s="10"/>
      <c r="ZJ405" s="10"/>
      <c r="ZK405" s="10"/>
      <c r="ZL405" s="10"/>
      <c r="ZM405" s="10"/>
      <c r="ZN405" s="10"/>
      <c r="ZO405" s="10"/>
    </row>
    <row r="406" spans="1:691" ht="14.1" customHeight="1" x14ac:dyDescent="0.25">
      <c r="A406" s="3"/>
      <c r="B406" s="241" t="s">
        <v>3752</v>
      </c>
      <c r="C406" s="241" t="s">
        <v>3751</v>
      </c>
      <c r="D406" s="242">
        <v>912</v>
      </c>
      <c r="E406" s="243" t="s">
        <v>3174</v>
      </c>
      <c r="F406" s="245" t="s">
        <v>1835</v>
      </c>
      <c r="G406" s="245" t="s">
        <v>2258</v>
      </c>
      <c r="H406" s="245" t="s">
        <v>4861</v>
      </c>
      <c r="I406" s="245" t="s">
        <v>2700</v>
      </c>
      <c r="J406" s="246">
        <v>267</v>
      </c>
      <c r="K406" s="247">
        <v>36312</v>
      </c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  <c r="VQ406" s="10"/>
      <c r="VR406" s="10"/>
      <c r="VS406" s="10"/>
      <c r="VT406" s="10"/>
      <c r="VU406" s="10"/>
      <c r="VV406" s="10"/>
      <c r="VW406" s="10"/>
      <c r="VX406" s="10"/>
      <c r="VY406" s="10"/>
      <c r="VZ406" s="10"/>
      <c r="WA406" s="10"/>
      <c r="WB406" s="10"/>
      <c r="WC406" s="10"/>
      <c r="WD406" s="10"/>
      <c r="WE406" s="10"/>
      <c r="WF406" s="10"/>
      <c r="WG406" s="10"/>
      <c r="WH406" s="10"/>
      <c r="WI406" s="10"/>
      <c r="WJ406" s="10"/>
      <c r="WK406" s="10"/>
      <c r="WL406" s="10"/>
      <c r="WM406" s="10"/>
      <c r="WN406" s="10"/>
      <c r="WO406" s="10"/>
      <c r="WP406" s="10"/>
      <c r="WQ406" s="10"/>
      <c r="WR406" s="10"/>
      <c r="WS406" s="10"/>
      <c r="WT406" s="10"/>
      <c r="WU406" s="10"/>
      <c r="WV406" s="10"/>
      <c r="WW406" s="10"/>
      <c r="WX406" s="10"/>
      <c r="WY406" s="10"/>
      <c r="WZ406" s="10"/>
      <c r="XA406" s="10"/>
      <c r="XB406" s="10"/>
      <c r="XC406" s="10"/>
      <c r="XD406" s="10"/>
      <c r="XE406" s="10"/>
      <c r="XF406" s="10"/>
      <c r="XG406" s="10"/>
      <c r="XH406" s="10"/>
      <c r="XI406" s="10"/>
      <c r="XJ406" s="10"/>
      <c r="XK406" s="10"/>
      <c r="XL406" s="10"/>
      <c r="XM406" s="10"/>
      <c r="XN406" s="10"/>
      <c r="XO406" s="10"/>
      <c r="XP406" s="10"/>
      <c r="XQ406" s="10"/>
      <c r="XR406" s="10"/>
      <c r="XS406" s="10"/>
      <c r="XT406" s="10"/>
      <c r="XU406" s="10"/>
      <c r="XV406" s="10"/>
      <c r="XW406" s="10"/>
      <c r="XX406" s="10"/>
      <c r="XY406" s="10"/>
      <c r="XZ406" s="10"/>
      <c r="YA406" s="10"/>
      <c r="YB406" s="10"/>
      <c r="YC406" s="10"/>
      <c r="YD406" s="10"/>
      <c r="YE406" s="10"/>
      <c r="YF406" s="10"/>
      <c r="YG406" s="10"/>
      <c r="YH406" s="10"/>
      <c r="YI406" s="10"/>
      <c r="YJ406" s="10"/>
      <c r="YK406" s="10"/>
      <c r="YL406" s="10"/>
      <c r="YM406" s="10"/>
      <c r="YN406" s="10"/>
      <c r="YO406" s="10"/>
      <c r="YP406" s="10"/>
      <c r="YQ406" s="10"/>
      <c r="YR406" s="10"/>
      <c r="YS406" s="10"/>
      <c r="YT406" s="10"/>
      <c r="YU406" s="10"/>
      <c r="YV406" s="10"/>
      <c r="YW406" s="10"/>
      <c r="YX406" s="10"/>
      <c r="YY406" s="10"/>
      <c r="YZ406" s="10"/>
      <c r="ZA406" s="10"/>
      <c r="ZB406" s="10"/>
      <c r="ZC406" s="10"/>
      <c r="ZD406" s="10"/>
      <c r="ZE406" s="10"/>
      <c r="ZF406" s="10"/>
      <c r="ZG406" s="10"/>
      <c r="ZH406" s="10"/>
      <c r="ZI406" s="10"/>
      <c r="ZJ406" s="10"/>
      <c r="ZK406" s="10"/>
      <c r="ZL406" s="10"/>
      <c r="ZM406" s="10"/>
      <c r="ZN406" s="10"/>
      <c r="ZO406" s="10"/>
    </row>
    <row r="407" spans="1:691" ht="14.1" customHeight="1" x14ac:dyDescent="0.25">
      <c r="A407" s="3"/>
      <c r="B407" s="241" t="s">
        <v>3753</v>
      </c>
      <c r="C407" s="241" t="s">
        <v>4559</v>
      </c>
      <c r="D407" s="242">
        <v>913</v>
      </c>
      <c r="E407" s="243" t="s">
        <v>1142</v>
      </c>
      <c r="F407" s="245" t="s">
        <v>1836</v>
      </c>
      <c r="G407" s="245" t="s">
        <v>2267</v>
      </c>
      <c r="H407" s="245" t="s">
        <v>4794</v>
      </c>
      <c r="I407" s="245" t="s">
        <v>2701</v>
      </c>
      <c r="J407" s="246">
        <v>596</v>
      </c>
      <c r="K407" s="247">
        <v>38433</v>
      </c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</row>
    <row r="408" spans="1:691" ht="14.1" customHeight="1" x14ac:dyDescent="0.25">
      <c r="A408" s="3"/>
      <c r="B408" s="241" t="s">
        <v>3753</v>
      </c>
      <c r="C408" s="241" t="s">
        <v>4557</v>
      </c>
      <c r="D408" s="242">
        <v>916</v>
      </c>
      <c r="E408" s="243" t="s">
        <v>1143</v>
      </c>
      <c r="F408" s="245" t="s">
        <v>1838</v>
      </c>
      <c r="G408" s="245" t="s">
        <v>2269</v>
      </c>
      <c r="H408" s="245" t="s">
        <v>4838</v>
      </c>
      <c r="I408" s="245" t="s">
        <v>2703</v>
      </c>
      <c r="J408" s="246">
        <v>608</v>
      </c>
      <c r="K408" s="247">
        <v>38443</v>
      </c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  <c r="VQ408" s="10"/>
      <c r="VR408" s="10"/>
      <c r="VS408" s="10"/>
      <c r="VT408" s="10"/>
      <c r="VU408" s="10"/>
      <c r="VV408" s="10"/>
      <c r="VW408" s="10"/>
      <c r="VX408" s="10"/>
      <c r="VY408" s="10"/>
      <c r="VZ408" s="10"/>
      <c r="WA408" s="10"/>
      <c r="WB408" s="10"/>
      <c r="WC408" s="10"/>
      <c r="WD408" s="10"/>
      <c r="WE408" s="10"/>
      <c r="WF408" s="10"/>
      <c r="WG408" s="10"/>
      <c r="WH408" s="10"/>
      <c r="WI408" s="10"/>
      <c r="WJ408" s="10"/>
      <c r="WK408" s="10"/>
      <c r="WL408" s="10"/>
      <c r="WM408" s="10"/>
      <c r="WN408" s="10"/>
      <c r="WO408" s="10"/>
      <c r="WP408" s="10"/>
      <c r="WQ408" s="10"/>
      <c r="WR408" s="10"/>
      <c r="WS408" s="10"/>
      <c r="WT408" s="10"/>
      <c r="WU408" s="10"/>
      <c r="WV408" s="10"/>
      <c r="WW408" s="10"/>
      <c r="WX408" s="10"/>
      <c r="WY408" s="10"/>
      <c r="WZ408" s="10"/>
      <c r="XA408" s="10"/>
      <c r="XB408" s="10"/>
      <c r="XC408" s="10"/>
      <c r="XD408" s="10"/>
      <c r="XE408" s="10"/>
      <c r="XF408" s="10"/>
      <c r="XG408" s="10"/>
      <c r="XH408" s="10"/>
      <c r="XI408" s="10"/>
      <c r="XJ408" s="10"/>
      <c r="XK408" s="10"/>
      <c r="XL408" s="10"/>
      <c r="XM408" s="10"/>
      <c r="XN408" s="10"/>
      <c r="XO408" s="10"/>
      <c r="XP408" s="10"/>
      <c r="XQ408" s="10"/>
      <c r="XR408" s="10"/>
      <c r="XS408" s="10"/>
      <c r="XT408" s="10"/>
      <c r="XU408" s="10"/>
      <c r="XV408" s="10"/>
      <c r="XW408" s="10"/>
      <c r="XX408" s="10"/>
      <c r="XY408" s="10"/>
      <c r="XZ408" s="10"/>
      <c r="YA408" s="10"/>
      <c r="YB408" s="10"/>
      <c r="YC408" s="10"/>
      <c r="YD408" s="10"/>
      <c r="YE408" s="10"/>
      <c r="YF408" s="10"/>
      <c r="YG408" s="10"/>
      <c r="YH408" s="10"/>
      <c r="YI408" s="10"/>
      <c r="YJ408" s="10"/>
      <c r="YK408" s="10"/>
      <c r="YL408" s="10"/>
      <c r="YM408" s="10"/>
      <c r="YN408" s="10"/>
      <c r="YO408" s="10"/>
      <c r="YP408" s="10"/>
      <c r="YQ408" s="10"/>
      <c r="YR408" s="10"/>
      <c r="YS408" s="10"/>
      <c r="YT408" s="10"/>
      <c r="YU408" s="10"/>
      <c r="YV408" s="10"/>
      <c r="YW408" s="10"/>
      <c r="YX408" s="10"/>
      <c r="YY408" s="10"/>
      <c r="YZ408" s="10"/>
      <c r="ZA408" s="10"/>
      <c r="ZB408" s="10"/>
      <c r="ZC408" s="10"/>
      <c r="ZD408" s="10"/>
      <c r="ZE408" s="10"/>
      <c r="ZF408" s="10"/>
      <c r="ZG408" s="10"/>
      <c r="ZH408" s="10"/>
      <c r="ZI408" s="10"/>
      <c r="ZJ408" s="10"/>
      <c r="ZK408" s="10"/>
      <c r="ZL408" s="10"/>
      <c r="ZM408" s="10"/>
      <c r="ZN408" s="10"/>
      <c r="ZO408" s="10"/>
    </row>
    <row r="409" spans="1:691" ht="14.1" customHeight="1" x14ac:dyDescent="0.25">
      <c r="A409" s="3"/>
      <c r="B409" s="241" t="s">
        <v>3753</v>
      </c>
      <c r="C409" s="241" t="s">
        <v>4557</v>
      </c>
      <c r="D409" s="242">
        <v>917</v>
      </c>
      <c r="E409" s="243" t="s">
        <v>1144</v>
      </c>
      <c r="F409" s="245" t="s">
        <v>1839</v>
      </c>
      <c r="G409" s="245" t="s">
        <v>2260</v>
      </c>
      <c r="H409" s="245" t="s">
        <v>1379</v>
      </c>
      <c r="I409" s="245"/>
      <c r="J409" s="246">
        <v>609</v>
      </c>
      <c r="K409" s="247">
        <v>38443</v>
      </c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  <c r="UQ409" s="10"/>
      <c r="UR409" s="10"/>
      <c r="US409" s="10"/>
      <c r="UT409" s="10"/>
      <c r="UU409" s="10"/>
      <c r="UV409" s="10"/>
      <c r="UW409" s="10"/>
      <c r="UX409" s="10"/>
      <c r="UY409" s="10"/>
      <c r="UZ409" s="10"/>
      <c r="VA409" s="10"/>
      <c r="VB409" s="10"/>
      <c r="VC409" s="10"/>
      <c r="VD409" s="10"/>
      <c r="VE409" s="10"/>
      <c r="VF409" s="10"/>
      <c r="VG409" s="10"/>
      <c r="VH409" s="10"/>
      <c r="VI409" s="10"/>
      <c r="VJ409" s="10"/>
      <c r="VK409" s="10"/>
      <c r="VL409" s="10"/>
      <c r="VM409" s="10"/>
      <c r="VN409" s="10"/>
      <c r="VO409" s="10"/>
      <c r="VP409" s="10"/>
      <c r="VQ409" s="10"/>
      <c r="VR409" s="10"/>
      <c r="VS409" s="10"/>
      <c r="VT409" s="10"/>
      <c r="VU409" s="10"/>
      <c r="VV409" s="10"/>
      <c r="VW409" s="10"/>
      <c r="VX409" s="10"/>
      <c r="VY409" s="10"/>
      <c r="VZ409" s="10"/>
      <c r="WA409" s="10"/>
      <c r="WB409" s="10"/>
      <c r="WC409" s="10"/>
      <c r="WD409" s="10"/>
      <c r="WE409" s="10"/>
      <c r="WF409" s="10"/>
      <c r="WG409" s="10"/>
      <c r="WH409" s="10"/>
      <c r="WI409" s="10"/>
      <c r="WJ409" s="10"/>
      <c r="WK409" s="10"/>
      <c r="WL409" s="10"/>
      <c r="WM409" s="10"/>
      <c r="WN409" s="10"/>
      <c r="WO409" s="10"/>
      <c r="WP409" s="10"/>
      <c r="WQ409" s="10"/>
      <c r="WR409" s="10"/>
      <c r="WS409" s="10"/>
      <c r="WT409" s="10"/>
      <c r="WU409" s="10"/>
      <c r="WV409" s="10"/>
      <c r="WW409" s="10"/>
      <c r="WX409" s="10"/>
      <c r="WY409" s="10"/>
      <c r="WZ409" s="10"/>
      <c r="XA409" s="10"/>
      <c r="XB409" s="10"/>
      <c r="XC409" s="10"/>
      <c r="XD409" s="10"/>
      <c r="XE409" s="10"/>
      <c r="XF409" s="10"/>
      <c r="XG409" s="10"/>
      <c r="XH409" s="10"/>
      <c r="XI409" s="10"/>
      <c r="XJ409" s="10"/>
      <c r="XK409" s="10"/>
      <c r="XL409" s="10"/>
      <c r="XM409" s="10"/>
      <c r="XN409" s="10"/>
      <c r="XO409" s="10"/>
      <c r="XP409" s="10"/>
      <c r="XQ409" s="10"/>
      <c r="XR409" s="10"/>
      <c r="XS409" s="10"/>
      <c r="XT409" s="10"/>
      <c r="XU409" s="10"/>
      <c r="XV409" s="10"/>
      <c r="XW409" s="10"/>
      <c r="XX409" s="10"/>
      <c r="XY409" s="10"/>
      <c r="XZ409" s="10"/>
      <c r="YA409" s="10"/>
      <c r="YB409" s="10"/>
      <c r="YC409" s="10"/>
      <c r="YD409" s="10"/>
      <c r="YE409" s="10"/>
      <c r="YF409" s="10"/>
      <c r="YG409" s="10"/>
      <c r="YH409" s="10"/>
      <c r="YI409" s="10"/>
      <c r="YJ409" s="10"/>
      <c r="YK409" s="10"/>
      <c r="YL409" s="10"/>
      <c r="YM409" s="10"/>
      <c r="YN409" s="10"/>
      <c r="YO409" s="10"/>
      <c r="YP409" s="10"/>
      <c r="YQ409" s="10"/>
      <c r="YR409" s="10"/>
      <c r="YS409" s="10"/>
      <c r="YT409" s="10"/>
      <c r="YU409" s="10"/>
      <c r="YV409" s="10"/>
      <c r="YW409" s="10"/>
      <c r="YX409" s="10"/>
      <c r="YY409" s="10"/>
      <c r="YZ409" s="10"/>
      <c r="ZA409" s="10"/>
      <c r="ZB409" s="10"/>
      <c r="ZC409" s="10"/>
      <c r="ZD409" s="10"/>
      <c r="ZE409" s="10"/>
      <c r="ZF409" s="10"/>
      <c r="ZG409" s="10"/>
      <c r="ZH409" s="10"/>
      <c r="ZI409" s="10"/>
      <c r="ZJ409" s="10"/>
      <c r="ZK409" s="10"/>
      <c r="ZL409" s="10"/>
      <c r="ZM409" s="10"/>
      <c r="ZN409" s="10"/>
      <c r="ZO409" s="10"/>
    </row>
    <row r="410" spans="1:691" ht="14.1" customHeight="1" x14ac:dyDescent="0.25">
      <c r="A410" s="3"/>
      <c r="B410" s="241" t="s">
        <v>3752</v>
      </c>
      <c r="C410" s="241" t="s">
        <v>3751</v>
      </c>
      <c r="D410" s="242">
        <v>919</v>
      </c>
      <c r="E410" s="243" t="s">
        <v>3175</v>
      </c>
      <c r="F410" s="245" t="s">
        <v>1840</v>
      </c>
      <c r="G410" s="245" t="s">
        <v>2261</v>
      </c>
      <c r="H410" s="245" t="s">
        <v>4862</v>
      </c>
      <c r="I410" s="244" t="s">
        <v>2704</v>
      </c>
      <c r="J410" s="246">
        <v>365</v>
      </c>
      <c r="K410" s="247">
        <v>36493</v>
      </c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  <c r="UQ410" s="10"/>
      <c r="UR410" s="10"/>
      <c r="US410" s="10"/>
      <c r="UT410" s="10"/>
      <c r="UU410" s="10"/>
      <c r="UV410" s="10"/>
      <c r="UW410" s="10"/>
      <c r="UX410" s="10"/>
      <c r="UY410" s="10"/>
      <c r="UZ410" s="10"/>
      <c r="VA410" s="10"/>
      <c r="VB410" s="10"/>
      <c r="VC410" s="10"/>
      <c r="VD410" s="10"/>
      <c r="VE410" s="10"/>
      <c r="VF410" s="10"/>
      <c r="VG410" s="10"/>
      <c r="VH410" s="10"/>
      <c r="VI410" s="10"/>
      <c r="VJ410" s="10"/>
      <c r="VK410" s="10"/>
      <c r="VL410" s="10"/>
      <c r="VM410" s="10"/>
      <c r="VN410" s="10"/>
      <c r="VO410" s="10"/>
      <c r="VP410" s="10"/>
      <c r="VQ410" s="10"/>
      <c r="VR410" s="10"/>
      <c r="VS410" s="10"/>
      <c r="VT410" s="10"/>
      <c r="VU410" s="10"/>
      <c r="VV410" s="10"/>
      <c r="VW410" s="10"/>
      <c r="VX410" s="10"/>
      <c r="VY410" s="10"/>
      <c r="VZ410" s="10"/>
      <c r="WA410" s="10"/>
      <c r="WB410" s="10"/>
      <c r="WC410" s="10"/>
      <c r="WD410" s="10"/>
      <c r="WE410" s="10"/>
      <c r="WF410" s="10"/>
      <c r="WG410" s="10"/>
      <c r="WH410" s="10"/>
      <c r="WI410" s="10"/>
      <c r="WJ410" s="10"/>
      <c r="WK410" s="10"/>
      <c r="WL410" s="10"/>
      <c r="WM410" s="10"/>
      <c r="WN410" s="10"/>
      <c r="WO410" s="10"/>
      <c r="WP410" s="10"/>
      <c r="WQ410" s="10"/>
      <c r="WR410" s="10"/>
      <c r="WS410" s="10"/>
      <c r="WT410" s="10"/>
      <c r="WU410" s="10"/>
      <c r="WV410" s="10"/>
      <c r="WW410" s="10"/>
      <c r="WX410" s="10"/>
      <c r="WY410" s="10"/>
      <c r="WZ410" s="10"/>
      <c r="XA410" s="10"/>
      <c r="XB410" s="10"/>
      <c r="XC410" s="10"/>
      <c r="XD410" s="10"/>
      <c r="XE410" s="10"/>
      <c r="XF410" s="10"/>
      <c r="XG410" s="10"/>
      <c r="XH410" s="10"/>
      <c r="XI410" s="10"/>
      <c r="XJ410" s="10"/>
      <c r="XK410" s="10"/>
      <c r="XL410" s="10"/>
      <c r="XM410" s="10"/>
      <c r="XN410" s="10"/>
      <c r="XO410" s="10"/>
      <c r="XP410" s="10"/>
      <c r="XQ410" s="10"/>
      <c r="XR410" s="10"/>
      <c r="XS410" s="10"/>
      <c r="XT410" s="10"/>
      <c r="XU410" s="10"/>
      <c r="XV410" s="10"/>
      <c r="XW410" s="10"/>
      <c r="XX410" s="10"/>
      <c r="XY410" s="10"/>
      <c r="XZ410" s="10"/>
      <c r="YA410" s="10"/>
      <c r="YB410" s="10"/>
      <c r="YC410" s="10"/>
      <c r="YD410" s="10"/>
      <c r="YE410" s="10"/>
      <c r="YF410" s="10"/>
      <c r="YG410" s="10"/>
      <c r="YH410" s="10"/>
      <c r="YI410" s="10"/>
      <c r="YJ410" s="10"/>
      <c r="YK410" s="10"/>
      <c r="YL410" s="10"/>
      <c r="YM410" s="10"/>
      <c r="YN410" s="10"/>
      <c r="YO410" s="10"/>
      <c r="YP410" s="10"/>
      <c r="YQ410" s="10"/>
      <c r="YR410" s="10"/>
      <c r="YS410" s="10"/>
      <c r="YT410" s="10"/>
      <c r="YU410" s="10"/>
      <c r="YV410" s="10"/>
      <c r="YW410" s="10"/>
      <c r="YX410" s="10"/>
      <c r="YY410" s="10"/>
      <c r="YZ410" s="10"/>
      <c r="ZA410" s="10"/>
      <c r="ZB410" s="10"/>
      <c r="ZC410" s="10"/>
      <c r="ZD410" s="10"/>
      <c r="ZE410" s="10"/>
      <c r="ZF410" s="10"/>
      <c r="ZG410" s="10"/>
      <c r="ZH410" s="10"/>
      <c r="ZI410" s="10"/>
      <c r="ZJ410" s="10"/>
      <c r="ZK410" s="10"/>
      <c r="ZL410" s="10"/>
      <c r="ZM410" s="10"/>
      <c r="ZN410" s="10"/>
      <c r="ZO410" s="10"/>
    </row>
    <row r="411" spans="1:691" ht="14.1" customHeight="1" x14ac:dyDescent="0.25">
      <c r="A411" s="3"/>
      <c r="B411" s="241" t="s">
        <v>3753</v>
      </c>
      <c r="C411" s="241" t="s">
        <v>4557</v>
      </c>
      <c r="D411" s="242">
        <v>923</v>
      </c>
      <c r="E411" s="243" t="s">
        <v>1146</v>
      </c>
      <c r="F411" s="245" t="s">
        <v>1672</v>
      </c>
      <c r="G411" s="245" t="s">
        <v>2256</v>
      </c>
      <c r="H411" s="245" t="s">
        <v>1672</v>
      </c>
      <c r="I411" s="245" t="s">
        <v>2705</v>
      </c>
      <c r="J411" s="246">
        <v>668</v>
      </c>
      <c r="K411" s="247">
        <v>38476</v>
      </c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  <c r="UQ411" s="10"/>
      <c r="UR411" s="10"/>
      <c r="US411" s="10"/>
      <c r="UT411" s="10"/>
      <c r="UU411" s="10"/>
      <c r="UV411" s="10"/>
      <c r="UW411" s="10"/>
      <c r="UX411" s="10"/>
      <c r="UY411" s="10"/>
      <c r="UZ411" s="10"/>
      <c r="VA411" s="10"/>
      <c r="VB411" s="10"/>
      <c r="VC411" s="10"/>
      <c r="VD411" s="10"/>
      <c r="VE411" s="10"/>
      <c r="VF411" s="10"/>
      <c r="VG411" s="10"/>
      <c r="VH411" s="10"/>
      <c r="VI411" s="10"/>
      <c r="VJ411" s="10"/>
      <c r="VK411" s="10"/>
      <c r="VL411" s="10"/>
      <c r="VM411" s="10"/>
      <c r="VN411" s="10"/>
      <c r="VO411" s="10"/>
      <c r="VP411" s="10"/>
      <c r="VQ411" s="10"/>
      <c r="VR411" s="10"/>
      <c r="VS411" s="10"/>
      <c r="VT411" s="10"/>
      <c r="VU411" s="10"/>
      <c r="VV411" s="10"/>
      <c r="VW411" s="10"/>
      <c r="VX411" s="10"/>
      <c r="VY411" s="10"/>
      <c r="VZ411" s="10"/>
      <c r="WA411" s="10"/>
      <c r="WB411" s="10"/>
      <c r="WC411" s="10"/>
      <c r="WD411" s="10"/>
      <c r="WE411" s="10"/>
      <c r="WF411" s="10"/>
      <c r="WG411" s="10"/>
      <c r="WH411" s="10"/>
      <c r="WI411" s="10"/>
      <c r="WJ411" s="10"/>
      <c r="WK411" s="10"/>
      <c r="WL411" s="10"/>
      <c r="WM411" s="10"/>
      <c r="WN411" s="10"/>
      <c r="WO411" s="10"/>
      <c r="WP411" s="10"/>
      <c r="WQ411" s="10"/>
      <c r="WR411" s="10"/>
      <c r="WS411" s="10"/>
      <c r="WT411" s="10"/>
      <c r="WU411" s="10"/>
      <c r="WV411" s="10"/>
      <c r="WW411" s="10"/>
      <c r="WX411" s="10"/>
      <c r="WY411" s="10"/>
      <c r="WZ411" s="10"/>
      <c r="XA411" s="10"/>
      <c r="XB411" s="10"/>
      <c r="XC411" s="10"/>
      <c r="XD411" s="10"/>
      <c r="XE411" s="10"/>
      <c r="XF411" s="10"/>
      <c r="XG411" s="10"/>
      <c r="XH411" s="10"/>
      <c r="XI411" s="10"/>
      <c r="XJ411" s="10"/>
      <c r="XK411" s="10"/>
      <c r="XL411" s="10"/>
      <c r="XM411" s="10"/>
      <c r="XN411" s="10"/>
      <c r="XO411" s="10"/>
      <c r="XP411" s="10"/>
      <c r="XQ411" s="10"/>
      <c r="XR411" s="10"/>
      <c r="XS411" s="10"/>
      <c r="XT411" s="10"/>
      <c r="XU411" s="10"/>
      <c r="XV411" s="10"/>
      <c r="XW411" s="10"/>
      <c r="XX411" s="10"/>
      <c r="XY411" s="10"/>
      <c r="XZ411" s="10"/>
      <c r="YA411" s="10"/>
      <c r="YB411" s="10"/>
      <c r="YC411" s="10"/>
      <c r="YD411" s="10"/>
      <c r="YE411" s="10"/>
      <c r="YF411" s="10"/>
      <c r="YG411" s="10"/>
      <c r="YH411" s="10"/>
      <c r="YI411" s="10"/>
      <c r="YJ411" s="10"/>
      <c r="YK411" s="10"/>
      <c r="YL411" s="10"/>
      <c r="YM411" s="10"/>
      <c r="YN411" s="10"/>
      <c r="YO411" s="10"/>
      <c r="YP411" s="10"/>
      <c r="YQ411" s="10"/>
      <c r="YR411" s="10"/>
      <c r="YS411" s="10"/>
      <c r="YT411" s="10"/>
      <c r="YU411" s="10"/>
      <c r="YV411" s="10"/>
      <c r="YW411" s="10"/>
      <c r="YX411" s="10"/>
      <c r="YY411" s="10"/>
      <c r="YZ411" s="10"/>
      <c r="ZA411" s="10"/>
      <c r="ZB411" s="10"/>
      <c r="ZC411" s="10"/>
      <c r="ZD411" s="10"/>
      <c r="ZE411" s="10"/>
      <c r="ZF411" s="10"/>
      <c r="ZG411" s="10"/>
      <c r="ZH411" s="10"/>
      <c r="ZI411" s="10"/>
      <c r="ZJ411" s="10"/>
      <c r="ZK411" s="10"/>
      <c r="ZL411" s="10"/>
      <c r="ZM411" s="10"/>
      <c r="ZN411" s="10"/>
      <c r="ZO411" s="10"/>
    </row>
    <row r="412" spans="1:691" ht="14.1" customHeight="1" x14ac:dyDescent="0.25">
      <c r="A412" s="3"/>
      <c r="B412" s="241" t="s">
        <v>3753</v>
      </c>
      <c r="C412" s="241" t="s">
        <v>4557</v>
      </c>
      <c r="D412" s="242">
        <v>924</v>
      </c>
      <c r="E412" s="243" t="s">
        <v>343</v>
      </c>
      <c r="F412" s="244" t="s">
        <v>1841</v>
      </c>
      <c r="G412" s="245" t="s">
        <v>2262</v>
      </c>
      <c r="H412" s="245" t="s">
        <v>1841</v>
      </c>
      <c r="I412" s="244" t="s">
        <v>2706</v>
      </c>
      <c r="J412" s="263">
        <v>683</v>
      </c>
      <c r="K412" s="247">
        <v>38484</v>
      </c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  <c r="UQ412" s="10"/>
      <c r="UR412" s="10"/>
      <c r="US412" s="10"/>
      <c r="UT412" s="10"/>
      <c r="UU412" s="10"/>
      <c r="UV412" s="10"/>
      <c r="UW412" s="10"/>
      <c r="UX412" s="10"/>
      <c r="UY412" s="10"/>
      <c r="UZ412" s="10"/>
      <c r="VA412" s="10"/>
      <c r="VB412" s="10"/>
      <c r="VC412" s="10"/>
      <c r="VD412" s="10"/>
      <c r="VE412" s="10"/>
      <c r="VF412" s="10"/>
      <c r="VG412" s="10"/>
      <c r="VH412" s="10"/>
      <c r="VI412" s="10"/>
      <c r="VJ412" s="10"/>
      <c r="VK412" s="10"/>
      <c r="VL412" s="10"/>
      <c r="VM412" s="10"/>
      <c r="VN412" s="10"/>
      <c r="VO412" s="10"/>
      <c r="VP412" s="10"/>
      <c r="VQ412" s="10"/>
      <c r="VR412" s="10"/>
      <c r="VS412" s="10"/>
      <c r="VT412" s="10"/>
      <c r="VU412" s="10"/>
      <c r="VV412" s="10"/>
      <c r="VW412" s="10"/>
      <c r="VX412" s="10"/>
      <c r="VY412" s="10"/>
      <c r="VZ412" s="10"/>
      <c r="WA412" s="10"/>
      <c r="WB412" s="10"/>
      <c r="WC412" s="10"/>
      <c r="WD412" s="10"/>
      <c r="WE412" s="10"/>
      <c r="WF412" s="10"/>
      <c r="WG412" s="10"/>
      <c r="WH412" s="10"/>
      <c r="WI412" s="10"/>
      <c r="WJ412" s="10"/>
      <c r="WK412" s="10"/>
      <c r="WL412" s="10"/>
      <c r="WM412" s="10"/>
      <c r="WN412" s="10"/>
      <c r="WO412" s="10"/>
      <c r="WP412" s="10"/>
      <c r="WQ412" s="10"/>
      <c r="WR412" s="10"/>
      <c r="WS412" s="10"/>
      <c r="WT412" s="10"/>
      <c r="WU412" s="10"/>
      <c r="WV412" s="10"/>
      <c r="WW412" s="10"/>
      <c r="WX412" s="10"/>
      <c r="WY412" s="10"/>
      <c r="WZ412" s="10"/>
      <c r="XA412" s="10"/>
      <c r="XB412" s="10"/>
      <c r="XC412" s="10"/>
      <c r="XD412" s="10"/>
      <c r="XE412" s="10"/>
      <c r="XF412" s="10"/>
      <c r="XG412" s="10"/>
      <c r="XH412" s="10"/>
      <c r="XI412" s="10"/>
      <c r="XJ412" s="10"/>
      <c r="XK412" s="10"/>
      <c r="XL412" s="10"/>
      <c r="XM412" s="10"/>
      <c r="XN412" s="10"/>
      <c r="XO412" s="10"/>
      <c r="XP412" s="10"/>
      <c r="XQ412" s="10"/>
      <c r="XR412" s="10"/>
      <c r="XS412" s="10"/>
      <c r="XT412" s="10"/>
      <c r="XU412" s="10"/>
      <c r="XV412" s="10"/>
      <c r="XW412" s="10"/>
      <c r="XX412" s="10"/>
      <c r="XY412" s="10"/>
      <c r="XZ412" s="10"/>
      <c r="YA412" s="10"/>
      <c r="YB412" s="10"/>
      <c r="YC412" s="10"/>
      <c r="YD412" s="10"/>
      <c r="YE412" s="10"/>
      <c r="YF412" s="10"/>
      <c r="YG412" s="10"/>
      <c r="YH412" s="10"/>
      <c r="YI412" s="10"/>
      <c r="YJ412" s="10"/>
      <c r="YK412" s="10"/>
      <c r="YL412" s="10"/>
      <c r="YM412" s="10"/>
      <c r="YN412" s="10"/>
      <c r="YO412" s="10"/>
      <c r="YP412" s="10"/>
      <c r="YQ412" s="10"/>
      <c r="YR412" s="10"/>
      <c r="YS412" s="10"/>
      <c r="YT412" s="10"/>
      <c r="YU412" s="10"/>
      <c r="YV412" s="10"/>
      <c r="YW412" s="10"/>
      <c r="YX412" s="10"/>
      <c r="YY412" s="10"/>
      <c r="YZ412" s="10"/>
      <c r="ZA412" s="10"/>
      <c r="ZB412" s="10"/>
      <c r="ZC412" s="10"/>
      <c r="ZD412" s="10"/>
      <c r="ZE412" s="10"/>
      <c r="ZF412" s="10"/>
      <c r="ZG412" s="10"/>
      <c r="ZH412" s="10"/>
      <c r="ZI412" s="10"/>
      <c r="ZJ412" s="10"/>
      <c r="ZK412" s="10"/>
      <c r="ZL412" s="10"/>
      <c r="ZM412" s="10"/>
      <c r="ZN412" s="10"/>
      <c r="ZO412" s="10"/>
    </row>
    <row r="413" spans="1:691" ht="14.1" customHeight="1" x14ac:dyDescent="0.25">
      <c r="A413" s="3"/>
      <c r="B413" s="241" t="s">
        <v>3753</v>
      </c>
      <c r="C413" s="241" t="s">
        <v>3751</v>
      </c>
      <c r="D413" s="242">
        <v>925</v>
      </c>
      <c r="E413" s="243" t="s">
        <v>1147</v>
      </c>
      <c r="F413" s="244" t="s">
        <v>1842</v>
      </c>
      <c r="G413" s="245" t="s">
        <v>2268</v>
      </c>
      <c r="H413" s="245" t="s">
        <v>4863</v>
      </c>
      <c r="I413" s="244" t="s">
        <v>2707</v>
      </c>
      <c r="J413" s="246">
        <v>699</v>
      </c>
      <c r="K413" s="247">
        <v>38489</v>
      </c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  <c r="UQ413" s="10"/>
      <c r="UR413" s="10"/>
      <c r="US413" s="10"/>
      <c r="UT413" s="10"/>
      <c r="UU413" s="10"/>
      <c r="UV413" s="10"/>
      <c r="UW413" s="10"/>
      <c r="UX413" s="10"/>
      <c r="UY413" s="10"/>
      <c r="UZ413" s="10"/>
      <c r="VA413" s="10"/>
      <c r="VB413" s="10"/>
      <c r="VC413" s="10"/>
      <c r="VD413" s="10"/>
      <c r="VE413" s="10"/>
      <c r="VF413" s="10"/>
      <c r="VG413" s="10"/>
      <c r="VH413" s="10"/>
      <c r="VI413" s="10"/>
      <c r="VJ413" s="10"/>
      <c r="VK413" s="10"/>
      <c r="VL413" s="10"/>
      <c r="VM413" s="10"/>
      <c r="VN413" s="10"/>
      <c r="VO413" s="10"/>
      <c r="VP413" s="10"/>
      <c r="VQ413" s="10"/>
      <c r="VR413" s="10"/>
      <c r="VS413" s="10"/>
      <c r="VT413" s="10"/>
      <c r="VU413" s="10"/>
      <c r="VV413" s="10"/>
      <c r="VW413" s="10"/>
      <c r="VX413" s="10"/>
      <c r="VY413" s="10"/>
      <c r="VZ413" s="10"/>
      <c r="WA413" s="10"/>
      <c r="WB413" s="10"/>
      <c r="WC413" s="10"/>
      <c r="WD413" s="10"/>
      <c r="WE413" s="10"/>
      <c r="WF413" s="10"/>
      <c r="WG413" s="10"/>
      <c r="WH413" s="10"/>
      <c r="WI413" s="10"/>
      <c r="WJ413" s="10"/>
      <c r="WK413" s="10"/>
      <c r="WL413" s="10"/>
      <c r="WM413" s="10"/>
      <c r="WN413" s="10"/>
      <c r="WO413" s="10"/>
      <c r="WP413" s="10"/>
      <c r="WQ413" s="10"/>
      <c r="WR413" s="10"/>
      <c r="WS413" s="10"/>
      <c r="WT413" s="10"/>
      <c r="WU413" s="10"/>
      <c r="WV413" s="10"/>
      <c r="WW413" s="10"/>
      <c r="WX413" s="10"/>
      <c r="WY413" s="10"/>
      <c r="WZ413" s="10"/>
      <c r="XA413" s="10"/>
      <c r="XB413" s="10"/>
      <c r="XC413" s="10"/>
      <c r="XD413" s="10"/>
      <c r="XE413" s="10"/>
      <c r="XF413" s="10"/>
      <c r="XG413" s="10"/>
      <c r="XH413" s="10"/>
      <c r="XI413" s="10"/>
      <c r="XJ413" s="10"/>
      <c r="XK413" s="10"/>
      <c r="XL413" s="10"/>
      <c r="XM413" s="10"/>
      <c r="XN413" s="10"/>
      <c r="XO413" s="10"/>
      <c r="XP413" s="10"/>
      <c r="XQ413" s="10"/>
      <c r="XR413" s="10"/>
      <c r="XS413" s="10"/>
      <c r="XT413" s="10"/>
      <c r="XU413" s="10"/>
      <c r="XV413" s="10"/>
      <c r="XW413" s="10"/>
      <c r="XX413" s="10"/>
      <c r="XY413" s="10"/>
      <c r="XZ413" s="10"/>
      <c r="YA413" s="10"/>
      <c r="YB413" s="10"/>
      <c r="YC413" s="10"/>
      <c r="YD413" s="10"/>
      <c r="YE413" s="10"/>
      <c r="YF413" s="10"/>
      <c r="YG413" s="10"/>
      <c r="YH413" s="10"/>
      <c r="YI413" s="10"/>
      <c r="YJ413" s="10"/>
      <c r="YK413" s="10"/>
      <c r="YL413" s="10"/>
      <c r="YM413" s="10"/>
      <c r="YN413" s="10"/>
      <c r="YO413" s="10"/>
      <c r="YP413" s="10"/>
      <c r="YQ413" s="10"/>
      <c r="YR413" s="10"/>
      <c r="YS413" s="10"/>
      <c r="YT413" s="10"/>
      <c r="YU413" s="10"/>
      <c r="YV413" s="10"/>
      <c r="YW413" s="10"/>
      <c r="YX413" s="10"/>
      <c r="YY413" s="10"/>
      <c r="YZ413" s="10"/>
      <c r="ZA413" s="10"/>
      <c r="ZB413" s="10"/>
      <c r="ZC413" s="10"/>
      <c r="ZD413" s="10"/>
      <c r="ZE413" s="10"/>
      <c r="ZF413" s="10"/>
      <c r="ZG413" s="10"/>
      <c r="ZH413" s="10"/>
      <c r="ZI413" s="10"/>
      <c r="ZJ413" s="10"/>
      <c r="ZK413" s="10"/>
      <c r="ZL413" s="10"/>
      <c r="ZM413" s="10"/>
      <c r="ZN413" s="10"/>
      <c r="ZO413" s="10"/>
    </row>
    <row r="414" spans="1:691" ht="14.1" customHeight="1" x14ac:dyDescent="0.25">
      <c r="A414" s="3"/>
      <c r="B414" s="241" t="s">
        <v>3753</v>
      </c>
      <c r="C414" s="241" t="s">
        <v>3751</v>
      </c>
      <c r="D414" s="242">
        <v>927</v>
      </c>
      <c r="E414" s="243" t="s">
        <v>345</v>
      </c>
      <c r="F414" s="245"/>
      <c r="G414" s="245" t="s">
        <v>2255</v>
      </c>
      <c r="H414" s="245"/>
      <c r="I414" s="245"/>
      <c r="J414" s="263">
        <v>742</v>
      </c>
      <c r="K414" s="247">
        <v>38510</v>
      </c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  <c r="UQ414" s="10"/>
      <c r="UR414" s="10"/>
      <c r="US414" s="10"/>
      <c r="UT414" s="10"/>
      <c r="UU414" s="10"/>
      <c r="UV414" s="10"/>
      <c r="UW414" s="10"/>
      <c r="UX414" s="10"/>
      <c r="UY414" s="10"/>
      <c r="UZ414" s="10"/>
      <c r="VA414" s="10"/>
      <c r="VB414" s="10"/>
      <c r="VC414" s="10"/>
      <c r="VD414" s="10"/>
      <c r="VE414" s="10"/>
      <c r="VF414" s="10"/>
      <c r="VG414" s="10"/>
      <c r="VH414" s="10"/>
      <c r="VI414" s="10"/>
      <c r="VJ414" s="10"/>
      <c r="VK414" s="10"/>
      <c r="VL414" s="10"/>
      <c r="VM414" s="10"/>
      <c r="VN414" s="10"/>
      <c r="VO414" s="10"/>
      <c r="VP414" s="10"/>
      <c r="VQ414" s="10"/>
      <c r="VR414" s="10"/>
      <c r="VS414" s="10"/>
      <c r="VT414" s="10"/>
      <c r="VU414" s="10"/>
      <c r="VV414" s="10"/>
      <c r="VW414" s="10"/>
      <c r="VX414" s="10"/>
      <c r="VY414" s="10"/>
      <c r="VZ414" s="10"/>
      <c r="WA414" s="10"/>
      <c r="WB414" s="10"/>
      <c r="WC414" s="10"/>
      <c r="WD414" s="10"/>
      <c r="WE414" s="10"/>
      <c r="WF414" s="10"/>
      <c r="WG414" s="10"/>
      <c r="WH414" s="10"/>
      <c r="WI414" s="10"/>
      <c r="WJ414" s="10"/>
      <c r="WK414" s="10"/>
      <c r="WL414" s="10"/>
      <c r="WM414" s="10"/>
      <c r="WN414" s="10"/>
      <c r="WO414" s="10"/>
      <c r="WP414" s="10"/>
      <c r="WQ414" s="10"/>
      <c r="WR414" s="10"/>
      <c r="WS414" s="10"/>
      <c r="WT414" s="10"/>
      <c r="WU414" s="10"/>
      <c r="WV414" s="10"/>
      <c r="WW414" s="10"/>
      <c r="WX414" s="10"/>
      <c r="WY414" s="10"/>
      <c r="WZ414" s="10"/>
      <c r="XA414" s="10"/>
      <c r="XB414" s="10"/>
      <c r="XC414" s="10"/>
      <c r="XD414" s="10"/>
      <c r="XE414" s="10"/>
      <c r="XF414" s="10"/>
      <c r="XG414" s="10"/>
      <c r="XH414" s="10"/>
      <c r="XI414" s="10"/>
      <c r="XJ414" s="10"/>
      <c r="XK414" s="10"/>
      <c r="XL414" s="10"/>
      <c r="XM414" s="10"/>
      <c r="XN414" s="10"/>
      <c r="XO414" s="10"/>
      <c r="XP414" s="10"/>
      <c r="XQ414" s="10"/>
      <c r="XR414" s="10"/>
      <c r="XS414" s="10"/>
      <c r="XT414" s="10"/>
      <c r="XU414" s="10"/>
      <c r="XV414" s="10"/>
      <c r="XW414" s="10"/>
      <c r="XX414" s="10"/>
      <c r="XY414" s="10"/>
      <c r="XZ414" s="10"/>
      <c r="YA414" s="10"/>
      <c r="YB414" s="10"/>
      <c r="YC414" s="10"/>
      <c r="YD414" s="10"/>
      <c r="YE414" s="10"/>
      <c r="YF414" s="10"/>
      <c r="YG414" s="10"/>
      <c r="YH414" s="10"/>
      <c r="YI414" s="10"/>
      <c r="YJ414" s="10"/>
      <c r="YK414" s="10"/>
      <c r="YL414" s="10"/>
      <c r="YM414" s="10"/>
      <c r="YN414" s="10"/>
      <c r="YO414" s="10"/>
      <c r="YP414" s="10"/>
      <c r="YQ414" s="10"/>
      <c r="YR414" s="10"/>
      <c r="YS414" s="10"/>
      <c r="YT414" s="10"/>
      <c r="YU414" s="10"/>
      <c r="YV414" s="10"/>
      <c r="YW414" s="10"/>
      <c r="YX414" s="10"/>
      <c r="YY414" s="10"/>
      <c r="YZ414" s="10"/>
      <c r="ZA414" s="10"/>
      <c r="ZB414" s="10"/>
      <c r="ZC414" s="10"/>
      <c r="ZD414" s="10"/>
      <c r="ZE414" s="10"/>
      <c r="ZF414" s="10"/>
      <c r="ZG414" s="10"/>
      <c r="ZH414" s="10"/>
      <c r="ZI414" s="10"/>
      <c r="ZJ414" s="10"/>
      <c r="ZK414" s="10"/>
      <c r="ZL414" s="10"/>
      <c r="ZM414" s="10"/>
      <c r="ZN414" s="10"/>
      <c r="ZO414" s="10"/>
    </row>
    <row r="415" spans="1:691" ht="14.1" customHeight="1" x14ac:dyDescent="0.25">
      <c r="A415" s="3"/>
      <c r="B415" s="241" t="s">
        <v>3753</v>
      </c>
      <c r="C415" s="241" t="s">
        <v>4557</v>
      </c>
      <c r="D415" s="242">
        <v>928</v>
      </c>
      <c r="E415" s="243" t="s">
        <v>346</v>
      </c>
      <c r="F415" s="244"/>
      <c r="G415" s="245" t="s">
        <v>2274</v>
      </c>
      <c r="H415" s="245"/>
      <c r="I415" s="244" t="s">
        <v>2708</v>
      </c>
      <c r="J415" s="263">
        <v>749</v>
      </c>
      <c r="K415" s="247">
        <v>38512</v>
      </c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</row>
    <row r="416" spans="1:691" ht="14.1" customHeight="1" x14ac:dyDescent="0.25">
      <c r="A416" s="3"/>
      <c r="B416" s="241" t="s">
        <v>3753</v>
      </c>
      <c r="C416" s="241" t="s">
        <v>4559</v>
      </c>
      <c r="D416" s="242">
        <v>929</v>
      </c>
      <c r="E416" s="243" t="s">
        <v>1148</v>
      </c>
      <c r="F416" s="245" t="s">
        <v>1843</v>
      </c>
      <c r="G416" s="245" t="s">
        <v>2261</v>
      </c>
      <c r="H416" s="245" t="s">
        <v>4788</v>
      </c>
      <c r="I416" s="245" t="s">
        <v>2709</v>
      </c>
      <c r="J416" s="246">
        <v>750</v>
      </c>
      <c r="K416" s="247">
        <v>38512</v>
      </c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</row>
    <row r="417" spans="1:691" ht="14.1" customHeight="1" x14ac:dyDescent="0.25">
      <c r="A417" s="3"/>
      <c r="B417" s="241" t="s">
        <v>3753</v>
      </c>
      <c r="C417" s="241" t="s">
        <v>3751</v>
      </c>
      <c r="D417" s="242">
        <v>931</v>
      </c>
      <c r="E417" s="243" t="s">
        <v>347</v>
      </c>
      <c r="F417" s="245"/>
      <c r="G417" s="245" t="s">
        <v>2265</v>
      </c>
      <c r="H417" s="245"/>
      <c r="I417" s="245"/>
      <c r="J417" s="263">
        <v>748</v>
      </c>
      <c r="K417" s="247">
        <v>38510</v>
      </c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</row>
    <row r="418" spans="1:691" ht="14.1" customHeight="1" x14ac:dyDescent="0.25">
      <c r="A418" s="3"/>
      <c r="B418" s="241" t="s">
        <v>3753</v>
      </c>
      <c r="C418" s="241" t="s">
        <v>4557</v>
      </c>
      <c r="D418" s="242">
        <v>932</v>
      </c>
      <c r="E418" s="243" t="s">
        <v>348</v>
      </c>
      <c r="F418" s="245"/>
      <c r="G418" s="245" t="s">
        <v>2267</v>
      </c>
      <c r="H418" s="245"/>
      <c r="I418" s="245" t="s">
        <v>2711</v>
      </c>
      <c r="J418" s="263">
        <v>768</v>
      </c>
      <c r="K418" s="247">
        <v>38518</v>
      </c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</row>
    <row r="419" spans="1:691" ht="14.1" customHeight="1" x14ac:dyDescent="0.25">
      <c r="A419" s="3"/>
      <c r="B419" s="241" t="s">
        <v>3753</v>
      </c>
      <c r="C419" s="241" t="s">
        <v>4557</v>
      </c>
      <c r="D419" s="242">
        <v>933</v>
      </c>
      <c r="E419" s="243" t="s">
        <v>1149</v>
      </c>
      <c r="F419" s="245" t="s">
        <v>1845</v>
      </c>
      <c r="G419" s="245" t="s">
        <v>2265</v>
      </c>
      <c r="H419" s="245" t="s">
        <v>4864</v>
      </c>
      <c r="I419" s="245" t="s">
        <v>2712</v>
      </c>
      <c r="J419" s="246">
        <v>723</v>
      </c>
      <c r="K419" s="247">
        <v>38503</v>
      </c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</row>
    <row r="420" spans="1:691" ht="14.1" customHeight="1" x14ac:dyDescent="0.25">
      <c r="A420" s="3"/>
      <c r="B420" s="241" t="s">
        <v>3752</v>
      </c>
      <c r="C420" s="241" t="s">
        <v>3751</v>
      </c>
      <c r="D420" s="242">
        <v>935</v>
      </c>
      <c r="E420" s="243" t="s">
        <v>1151</v>
      </c>
      <c r="F420" s="245" t="s">
        <v>1847</v>
      </c>
      <c r="G420" s="245" t="s">
        <v>2261</v>
      </c>
      <c r="H420" s="245" t="s">
        <v>4844</v>
      </c>
      <c r="I420" s="245" t="s">
        <v>2714</v>
      </c>
      <c r="J420" s="246">
        <v>36</v>
      </c>
      <c r="K420" s="247">
        <v>36599</v>
      </c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</row>
    <row r="421" spans="1:691" ht="14.1" customHeight="1" x14ac:dyDescent="0.25">
      <c r="A421" s="3"/>
      <c r="B421" s="241" t="s">
        <v>3753</v>
      </c>
      <c r="C421" s="241" t="s">
        <v>4557</v>
      </c>
      <c r="D421" s="242">
        <v>937</v>
      </c>
      <c r="E421" s="243" t="s">
        <v>350</v>
      </c>
      <c r="F421" s="245"/>
      <c r="G421" s="245" t="s">
        <v>2260</v>
      </c>
      <c r="H421" s="245"/>
      <c r="I421" s="245"/>
      <c r="J421" s="263">
        <v>799</v>
      </c>
      <c r="K421" s="247">
        <v>38525</v>
      </c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</row>
    <row r="422" spans="1:691" ht="14.1" customHeight="1" x14ac:dyDescent="0.25">
      <c r="A422" s="3"/>
      <c r="B422" s="241" t="s">
        <v>3753</v>
      </c>
      <c r="C422" s="241" t="s">
        <v>4557</v>
      </c>
      <c r="D422" s="242">
        <v>938</v>
      </c>
      <c r="E422" s="243" t="s">
        <v>1152</v>
      </c>
      <c r="F422" s="244" t="s">
        <v>1848</v>
      </c>
      <c r="G422" s="245" t="s">
        <v>2265</v>
      </c>
      <c r="H422" s="245" t="s">
        <v>4813</v>
      </c>
      <c r="I422" s="245"/>
      <c r="J422" s="246">
        <v>815</v>
      </c>
      <c r="K422" s="247">
        <v>38525</v>
      </c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</row>
    <row r="423" spans="1:691" ht="14.1" customHeight="1" x14ac:dyDescent="0.25">
      <c r="A423" s="3"/>
      <c r="B423" s="241" t="s">
        <v>3753</v>
      </c>
      <c r="C423" s="241" t="s">
        <v>4557</v>
      </c>
      <c r="D423" s="242">
        <v>939</v>
      </c>
      <c r="E423" s="243" t="s">
        <v>1153</v>
      </c>
      <c r="F423" s="244" t="s">
        <v>1849</v>
      </c>
      <c r="G423" s="245" t="s">
        <v>2265</v>
      </c>
      <c r="H423" s="245" t="s">
        <v>4813</v>
      </c>
      <c r="I423" s="245" t="s">
        <v>2715</v>
      </c>
      <c r="J423" s="246">
        <v>808</v>
      </c>
      <c r="K423" s="247">
        <v>38525</v>
      </c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</row>
    <row r="424" spans="1:691" ht="14.1" customHeight="1" x14ac:dyDescent="0.25">
      <c r="A424" s="3"/>
      <c r="B424" s="241" t="s">
        <v>3753</v>
      </c>
      <c r="C424" s="241" t="s">
        <v>4557</v>
      </c>
      <c r="D424" s="242">
        <v>940</v>
      </c>
      <c r="E424" s="243" t="s">
        <v>1154</v>
      </c>
      <c r="F424" s="245" t="s">
        <v>1850</v>
      </c>
      <c r="G424" s="245" t="s">
        <v>2265</v>
      </c>
      <c r="H424" s="245" t="s">
        <v>4813</v>
      </c>
      <c r="I424" s="245" t="s">
        <v>2716</v>
      </c>
      <c r="J424" s="246">
        <v>813</v>
      </c>
      <c r="K424" s="247">
        <v>38525</v>
      </c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</row>
    <row r="425" spans="1:691" ht="14.1" customHeight="1" x14ac:dyDescent="0.25">
      <c r="A425" s="3"/>
      <c r="B425" s="241" t="s">
        <v>3753</v>
      </c>
      <c r="C425" s="241" t="s">
        <v>4557</v>
      </c>
      <c r="D425" s="242">
        <v>943</v>
      </c>
      <c r="E425" s="243" t="s">
        <v>352</v>
      </c>
      <c r="F425" s="245"/>
      <c r="G425" s="245" t="s">
        <v>2256</v>
      </c>
      <c r="H425" s="245"/>
      <c r="I425" s="244" t="s">
        <v>2717</v>
      </c>
      <c r="J425" s="263">
        <v>852</v>
      </c>
      <c r="K425" s="247">
        <v>38539</v>
      </c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</row>
    <row r="426" spans="1:691" ht="14.1" customHeight="1" x14ac:dyDescent="0.25">
      <c r="A426" s="3"/>
      <c r="B426" s="241" t="s">
        <v>3753</v>
      </c>
      <c r="C426" s="241" t="s">
        <v>3751</v>
      </c>
      <c r="D426" s="242">
        <v>945</v>
      </c>
      <c r="E426" s="280" t="s">
        <v>3089</v>
      </c>
      <c r="F426" s="244" t="s">
        <v>1852</v>
      </c>
      <c r="G426" s="245" t="s">
        <v>2261</v>
      </c>
      <c r="H426" s="245" t="s">
        <v>4786</v>
      </c>
      <c r="I426" s="244" t="s">
        <v>2718</v>
      </c>
      <c r="J426" s="246">
        <v>850</v>
      </c>
      <c r="K426" s="247">
        <v>38539</v>
      </c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</row>
    <row r="427" spans="1:691" ht="14.1" customHeight="1" x14ac:dyDescent="0.25">
      <c r="A427" s="3"/>
      <c r="B427" s="241" t="s">
        <v>3753</v>
      </c>
      <c r="C427" s="241" t="s">
        <v>4557</v>
      </c>
      <c r="D427" s="242">
        <v>946</v>
      </c>
      <c r="E427" s="243" t="s">
        <v>1155</v>
      </c>
      <c r="F427" s="244" t="s">
        <v>1853</v>
      </c>
      <c r="G427" s="245" t="s">
        <v>2265</v>
      </c>
      <c r="H427" s="245" t="s">
        <v>4865</v>
      </c>
      <c r="I427" s="245" t="s">
        <v>2712</v>
      </c>
      <c r="J427" s="246">
        <v>816</v>
      </c>
      <c r="K427" s="247">
        <v>38525</v>
      </c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</row>
    <row r="428" spans="1:691" ht="14.1" customHeight="1" x14ac:dyDescent="0.25">
      <c r="A428" s="3"/>
      <c r="B428" s="241" t="s">
        <v>3753</v>
      </c>
      <c r="C428" s="241" t="s">
        <v>4557</v>
      </c>
      <c r="D428" s="242">
        <v>947</v>
      </c>
      <c r="E428" s="243" t="s">
        <v>1156</v>
      </c>
      <c r="F428" s="245" t="s">
        <v>1854</v>
      </c>
      <c r="G428" s="245" t="s">
        <v>2265</v>
      </c>
      <c r="H428" s="245" t="s">
        <v>4813</v>
      </c>
      <c r="I428" s="244" t="s">
        <v>2719</v>
      </c>
      <c r="J428" s="246">
        <v>814</v>
      </c>
      <c r="K428" s="247">
        <v>38525</v>
      </c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</row>
    <row r="429" spans="1:691" ht="14.1" customHeight="1" x14ac:dyDescent="0.25">
      <c r="A429" s="3"/>
      <c r="B429" s="241" t="s">
        <v>3753</v>
      </c>
      <c r="C429" s="241" t="s">
        <v>4557</v>
      </c>
      <c r="D429" s="242">
        <v>948</v>
      </c>
      <c r="E429" s="243" t="s">
        <v>1157</v>
      </c>
      <c r="F429" s="244" t="s">
        <v>1855</v>
      </c>
      <c r="G429" s="245" t="s">
        <v>2265</v>
      </c>
      <c r="H429" s="245" t="s">
        <v>4864</v>
      </c>
      <c r="I429" s="245" t="s">
        <v>2712</v>
      </c>
      <c r="J429" s="246">
        <v>812</v>
      </c>
      <c r="K429" s="247">
        <v>38525</v>
      </c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</row>
    <row r="430" spans="1:691" ht="14.1" customHeight="1" x14ac:dyDescent="0.25">
      <c r="A430" s="3"/>
      <c r="B430" s="241" t="s">
        <v>3753</v>
      </c>
      <c r="C430" s="241" t="s">
        <v>4557</v>
      </c>
      <c r="D430" s="242">
        <v>951</v>
      </c>
      <c r="E430" s="243" t="s">
        <v>354</v>
      </c>
      <c r="F430" s="244" t="s">
        <v>6137</v>
      </c>
      <c r="G430" s="245" t="s">
        <v>2261</v>
      </c>
      <c r="H430" s="245"/>
      <c r="I430" s="245"/>
      <c r="J430" s="263">
        <v>904</v>
      </c>
      <c r="K430" s="247">
        <v>38561</v>
      </c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</row>
    <row r="431" spans="1:691" ht="14.1" customHeight="1" x14ac:dyDescent="0.25">
      <c r="A431" s="3"/>
      <c r="B431" s="241" t="s">
        <v>3753</v>
      </c>
      <c r="C431" s="241" t="s">
        <v>3751</v>
      </c>
      <c r="D431" s="242">
        <v>955</v>
      </c>
      <c r="E431" s="243" t="s">
        <v>356</v>
      </c>
      <c r="F431" s="244" t="s">
        <v>6138</v>
      </c>
      <c r="G431" s="245" t="s">
        <v>2261</v>
      </c>
      <c r="H431" s="245"/>
      <c r="I431" s="245">
        <v>642992</v>
      </c>
      <c r="J431" s="263">
        <v>932</v>
      </c>
      <c r="K431" s="247">
        <v>38574</v>
      </c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</row>
    <row r="432" spans="1:691" ht="14.1" customHeight="1" x14ac:dyDescent="0.25">
      <c r="A432" s="3"/>
      <c r="B432" s="241" t="s">
        <v>3753</v>
      </c>
      <c r="C432" s="241" t="s">
        <v>3751</v>
      </c>
      <c r="D432" s="242">
        <v>957</v>
      </c>
      <c r="E432" s="243" t="s">
        <v>1161</v>
      </c>
      <c r="F432" s="244" t="s">
        <v>1859</v>
      </c>
      <c r="G432" s="245" t="s">
        <v>2256</v>
      </c>
      <c r="H432" s="245" t="s">
        <v>4777</v>
      </c>
      <c r="I432" s="244" t="s">
        <v>2720</v>
      </c>
      <c r="J432" s="246">
        <v>956</v>
      </c>
      <c r="K432" s="247">
        <v>38595</v>
      </c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</row>
    <row r="433" spans="1:691" ht="14.1" customHeight="1" x14ac:dyDescent="0.25">
      <c r="A433" s="3"/>
      <c r="B433" s="241" t="s">
        <v>3753</v>
      </c>
      <c r="C433" s="241" t="s">
        <v>4557</v>
      </c>
      <c r="D433" s="242">
        <v>959</v>
      </c>
      <c r="E433" s="280" t="s">
        <v>3090</v>
      </c>
      <c r="F433" s="244" t="s">
        <v>1860</v>
      </c>
      <c r="G433" s="245" t="s">
        <v>2258</v>
      </c>
      <c r="H433" s="245" t="s">
        <v>4866</v>
      </c>
      <c r="I433" s="244" t="s">
        <v>2721</v>
      </c>
      <c r="J433" s="246">
        <v>957</v>
      </c>
      <c r="K433" s="247">
        <v>38595</v>
      </c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  <c r="VQ433" s="10"/>
      <c r="VR433" s="10"/>
      <c r="VS433" s="10"/>
      <c r="VT433" s="10"/>
      <c r="VU433" s="10"/>
      <c r="VV433" s="10"/>
      <c r="VW433" s="10"/>
      <c r="VX433" s="10"/>
      <c r="VY433" s="10"/>
      <c r="VZ433" s="10"/>
      <c r="WA433" s="10"/>
      <c r="WB433" s="10"/>
      <c r="WC433" s="10"/>
      <c r="WD433" s="10"/>
      <c r="WE433" s="10"/>
      <c r="WF433" s="10"/>
      <c r="WG433" s="10"/>
      <c r="WH433" s="10"/>
      <c r="WI433" s="10"/>
      <c r="WJ433" s="10"/>
      <c r="WK433" s="10"/>
      <c r="WL433" s="10"/>
      <c r="WM433" s="10"/>
      <c r="WN433" s="10"/>
      <c r="WO433" s="10"/>
      <c r="WP433" s="10"/>
      <c r="WQ433" s="10"/>
      <c r="WR433" s="10"/>
      <c r="WS433" s="10"/>
      <c r="WT433" s="10"/>
      <c r="WU433" s="10"/>
      <c r="WV433" s="10"/>
      <c r="WW433" s="10"/>
      <c r="WX433" s="10"/>
      <c r="WY433" s="10"/>
      <c r="WZ433" s="10"/>
      <c r="XA433" s="10"/>
      <c r="XB433" s="10"/>
      <c r="XC433" s="10"/>
      <c r="XD433" s="10"/>
      <c r="XE433" s="10"/>
      <c r="XF433" s="10"/>
      <c r="XG433" s="10"/>
      <c r="XH433" s="10"/>
      <c r="XI433" s="10"/>
      <c r="XJ433" s="10"/>
      <c r="XK433" s="10"/>
      <c r="XL433" s="10"/>
      <c r="XM433" s="10"/>
      <c r="XN433" s="10"/>
      <c r="XO433" s="10"/>
      <c r="XP433" s="10"/>
      <c r="XQ433" s="10"/>
      <c r="XR433" s="10"/>
      <c r="XS433" s="10"/>
      <c r="XT433" s="10"/>
      <c r="XU433" s="10"/>
      <c r="XV433" s="10"/>
      <c r="XW433" s="10"/>
      <c r="XX433" s="10"/>
      <c r="XY433" s="10"/>
      <c r="XZ433" s="10"/>
      <c r="YA433" s="10"/>
      <c r="YB433" s="10"/>
      <c r="YC433" s="10"/>
      <c r="YD433" s="10"/>
      <c r="YE433" s="10"/>
      <c r="YF433" s="10"/>
      <c r="YG433" s="10"/>
      <c r="YH433" s="10"/>
      <c r="YI433" s="10"/>
      <c r="YJ433" s="10"/>
      <c r="YK433" s="10"/>
      <c r="YL433" s="10"/>
      <c r="YM433" s="10"/>
      <c r="YN433" s="10"/>
      <c r="YO433" s="10"/>
      <c r="YP433" s="10"/>
      <c r="YQ433" s="10"/>
      <c r="YR433" s="10"/>
      <c r="YS433" s="10"/>
      <c r="YT433" s="10"/>
      <c r="YU433" s="10"/>
      <c r="YV433" s="10"/>
      <c r="YW433" s="10"/>
      <c r="YX433" s="10"/>
      <c r="YY433" s="10"/>
      <c r="YZ433" s="10"/>
      <c r="ZA433" s="10"/>
      <c r="ZB433" s="10"/>
      <c r="ZC433" s="10"/>
      <c r="ZD433" s="10"/>
      <c r="ZE433" s="10"/>
      <c r="ZF433" s="10"/>
      <c r="ZG433" s="10"/>
      <c r="ZH433" s="10"/>
      <c r="ZI433" s="10"/>
      <c r="ZJ433" s="10"/>
      <c r="ZK433" s="10"/>
      <c r="ZL433" s="10"/>
      <c r="ZM433" s="10"/>
      <c r="ZN433" s="10"/>
      <c r="ZO433" s="10"/>
    </row>
    <row r="434" spans="1:691" ht="14.1" customHeight="1" x14ac:dyDescent="0.25">
      <c r="A434" s="3"/>
      <c r="B434" s="241" t="s">
        <v>3753</v>
      </c>
      <c r="C434" s="241" t="s">
        <v>4559</v>
      </c>
      <c r="D434" s="242">
        <v>961</v>
      </c>
      <c r="E434" s="243" t="s">
        <v>1162</v>
      </c>
      <c r="F434" s="245" t="s">
        <v>1861</v>
      </c>
      <c r="G434" s="245" t="s">
        <v>2268</v>
      </c>
      <c r="H434" s="245" t="s">
        <v>1610</v>
      </c>
      <c r="I434" s="245" t="s">
        <v>2722</v>
      </c>
      <c r="J434" s="246">
        <v>1008</v>
      </c>
      <c r="K434" s="247">
        <v>38608</v>
      </c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</row>
    <row r="435" spans="1:691" ht="14.1" customHeight="1" x14ac:dyDescent="0.25">
      <c r="A435" s="3"/>
      <c r="B435" s="241" t="s">
        <v>3752</v>
      </c>
      <c r="C435" s="241" t="s">
        <v>4557</v>
      </c>
      <c r="D435" s="242">
        <v>962</v>
      </c>
      <c r="E435" s="243" t="s">
        <v>1163</v>
      </c>
      <c r="F435" s="245" t="s">
        <v>1862</v>
      </c>
      <c r="G435" s="245" t="s">
        <v>2260</v>
      </c>
      <c r="H435" s="245" t="s">
        <v>4867</v>
      </c>
      <c r="I435" s="245" t="s">
        <v>2723</v>
      </c>
      <c r="J435" s="246">
        <v>1029</v>
      </c>
      <c r="K435" s="247">
        <v>38616</v>
      </c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</row>
    <row r="436" spans="1:691" ht="14.1" customHeight="1" x14ac:dyDescent="0.25">
      <c r="A436" s="3"/>
      <c r="B436" s="241" t="s">
        <v>3753</v>
      </c>
      <c r="C436" s="241" t="s">
        <v>3751</v>
      </c>
      <c r="D436" s="242">
        <v>964</v>
      </c>
      <c r="E436" s="243" t="s">
        <v>1164</v>
      </c>
      <c r="F436" s="245" t="s">
        <v>5422</v>
      </c>
      <c r="G436" s="245" t="s">
        <v>2267</v>
      </c>
      <c r="H436" s="245" t="s">
        <v>2267</v>
      </c>
      <c r="I436" s="245" t="s">
        <v>5423</v>
      </c>
      <c r="J436" s="246">
        <v>1064</v>
      </c>
      <c r="K436" s="247">
        <v>38631</v>
      </c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</row>
    <row r="437" spans="1:691" ht="14.1" customHeight="1" x14ac:dyDescent="0.25">
      <c r="A437" s="3"/>
      <c r="B437" s="241" t="s">
        <v>3753</v>
      </c>
      <c r="C437" s="241" t="s">
        <v>3751</v>
      </c>
      <c r="D437" s="242">
        <v>965</v>
      </c>
      <c r="E437" s="243" t="s">
        <v>360</v>
      </c>
      <c r="F437" s="244" t="s">
        <v>1864</v>
      </c>
      <c r="G437" s="245" t="s">
        <v>2255</v>
      </c>
      <c r="H437" s="245"/>
      <c r="I437" s="245">
        <v>449.64400000000001</v>
      </c>
      <c r="J437" s="263"/>
      <c r="K437" s="247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</row>
    <row r="438" spans="1:691" ht="14.1" customHeight="1" x14ac:dyDescent="0.25">
      <c r="A438" s="3"/>
      <c r="B438" s="241" t="s">
        <v>3753</v>
      </c>
      <c r="C438" s="241" t="s">
        <v>4557</v>
      </c>
      <c r="D438" s="242">
        <v>971</v>
      </c>
      <c r="E438" s="243" t="s">
        <v>1167</v>
      </c>
      <c r="F438" s="253" t="s">
        <v>1869</v>
      </c>
      <c r="G438" s="245" t="s">
        <v>2266</v>
      </c>
      <c r="H438" s="245"/>
      <c r="I438" s="245" t="s">
        <v>2727</v>
      </c>
      <c r="J438" s="246">
        <v>1123</v>
      </c>
      <c r="K438" s="247">
        <v>38657</v>
      </c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</row>
    <row r="439" spans="1:691" ht="14.1" customHeight="1" x14ac:dyDescent="0.25">
      <c r="A439" s="3"/>
      <c r="B439" s="241" t="s">
        <v>3753</v>
      </c>
      <c r="C439" s="241" t="s">
        <v>4557</v>
      </c>
      <c r="D439" s="242">
        <v>972</v>
      </c>
      <c r="E439" s="243" t="s">
        <v>364</v>
      </c>
      <c r="F439" s="244" t="s">
        <v>1870</v>
      </c>
      <c r="G439" s="245" t="s">
        <v>2267</v>
      </c>
      <c r="H439" s="245"/>
      <c r="I439" s="244" t="s">
        <v>2728</v>
      </c>
      <c r="J439" s="263">
        <v>1160</v>
      </c>
      <c r="K439" s="247">
        <v>38672</v>
      </c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  <c r="VQ439" s="10"/>
      <c r="VR439" s="10"/>
      <c r="VS439" s="10"/>
      <c r="VT439" s="10"/>
      <c r="VU439" s="10"/>
      <c r="VV439" s="10"/>
      <c r="VW439" s="10"/>
      <c r="VX439" s="10"/>
      <c r="VY439" s="10"/>
      <c r="VZ439" s="10"/>
      <c r="WA439" s="10"/>
      <c r="WB439" s="10"/>
      <c r="WC439" s="10"/>
      <c r="WD439" s="10"/>
      <c r="WE439" s="10"/>
      <c r="WF439" s="10"/>
      <c r="WG439" s="10"/>
      <c r="WH439" s="10"/>
      <c r="WI439" s="10"/>
      <c r="WJ439" s="10"/>
      <c r="WK439" s="10"/>
      <c r="WL439" s="10"/>
      <c r="WM439" s="10"/>
      <c r="WN439" s="10"/>
      <c r="WO439" s="10"/>
      <c r="WP439" s="10"/>
      <c r="WQ439" s="10"/>
      <c r="WR439" s="10"/>
      <c r="WS439" s="10"/>
      <c r="WT439" s="10"/>
      <c r="WU439" s="10"/>
      <c r="WV439" s="10"/>
      <c r="WW439" s="10"/>
      <c r="WX439" s="10"/>
      <c r="WY439" s="10"/>
      <c r="WZ439" s="10"/>
      <c r="XA439" s="10"/>
      <c r="XB439" s="10"/>
      <c r="XC439" s="10"/>
      <c r="XD439" s="10"/>
      <c r="XE439" s="10"/>
      <c r="XF439" s="10"/>
      <c r="XG439" s="10"/>
      <c r="XH439" s="10"/>
      <c r="XI439" s="10"/>
      <c r="XJ439" s="10"/>
      <c r="XK439" s="10"/>
      <c r="XL439" s="10"/>
      <c r="XM439" s="10"/>
      <c r="XN439" s="10"/>
      <c r="XO439" s="10"/>
      <c r="XP439" s="10"/>
      <c r="XQ439" s="10"/>
      <c r="XR439" s="10"/>
      <c r="XS439" s="10"/>
      <c r="XT439" s="10"/>
      <c r="XU439" s="10"/>
      <c r="XV439" s="10"/>
      <c r="XW439" s="10"/>
      <c r="XX439" s="10"/>
      <c r="XY439" s="10"/>
      <c r="XZ439" s="10"/>
      <c r="YA439" s="10"/>
      <c r="YB439" s="10"/>
      <c r="YC439" s="10"/>
      <c r="YD439" s="10"/>
      <c r="YE439" s="10"/>
      <c r="YF439" s="10"/>
      <c r="YG439" s="10"/>
      <c r="YH439" s="10"/>
      <c r="YI439" s="10"/>
      <c r="YJ439" s="10"/>
      <c r="YK439" s="10"/>
      <c r="YL439" s="10"/>
      <c r="YM439" s="10"/>
      <c r="YN439" s="10"/>
      <c r="YO439" s="10"/>
      <c r="YP439" s="10"/>
      <c r="YQ439" s="10"/>
      <c r="YR439" s="10"/>
      <c r="YS439" s="10"/>
      <c r="YT439" s="10"/>
      <c r="YU439" s="10"/>
      <c r="YV439" s="10"/>
      <c r="YW439" s="10"/>
      <c r="YX439" s="10"/>
      <c r="YY439" s="10"/>
      <c r="YZ439" s="10"/>
      <c r="ZA439" s="10"/>
      <c r="ZB439" s="10"/>
      <c r="ZC439" s="10"/>
      <c r="ZD439" s="10"/>
      <c r="ZE439" s="10"/>
      <c r="ZF439" s="10"/>
      <c r="ZG439" s="10"/>
      <c r="ZH439" s="10"/>
      <c r="ZI439" s="10"/>
      <c r="ZJ439" s="10"/>
      <c r="ZK439" s="10"/>
      <c r="ZL439" s="10"/>
      <c r="ZM439" s="10"/>
      <c r="ZN439" s="10"/>
      <c r="ZO439" s="10"/>
    </row>
    <row r="440" spans="1:691" ht="14.1" customHeight="1" x14ac:dyDescent="0.25">
      <c r="A440" s="3"/>
      <c r="B440" s="241" t="s">
        <v>3753</v>
      </c>
      <c r="C440" s="241" t="s">
        <v>3751</v>
      </c>
      <c r="D440" s="242">
        <v>973</v>
      </c>
      <c r="E440" s="243" t="s">
        <v>365</v>
      </c>
      <c r="F440" s="244" t="s">
        <v>1871</v>
      </c>
      <c r="G440" s="245" t="s">
        <v>2256</v>
      </c>
      <c r="H440" s="245"/>
      <c r="I440" s="245"/>
      <c r="J440" s="263">
        <v>1184</v>
      </c>
      <c r="K440" s="247">
        <v>38679</v>
      </c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</row>
    <row r="441" spans="1:691" ht="14.1" customHeight="1" x14ac:dyDescent="0.25">
      <c r="A441" s="3"/>
      <c r="B441" s="248"/>
      <c r="C441" s="248"/>
      <c r="D441" s="242">
        <v>975</v>
      </c>
      <c r="E441" s="243" t="s">
        <v>1168</v>
      </c>
      <c r="F441" s="244" t="s">
        <v>1873</v>
      </c>
      <c r="G441" s="269" t="s">
        <v>2273</v>
      </c>
      <c r="H441" s="269"/>
      <c r="I441" s="245"/>
      <c r="J441" s="246">
        <v>1205</v>
      </c>
      <c r="K441" s="247">
        <v>38692</v>
      </c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</row>
    <row r="442" spans="1:691" ht="14.1" customHeight="1" x14ac:dyDescent="0.25">
      <c r="A442" s="3"/>
      <c r="B442" s="241" t="s">
        <v>3753</v>
      </c>
      <c r="C442" s="241" t="s">
        <v>3751</v>
      </c>
      <c r="D442" s="242">
        <v>976</v>
      </c>
      <c r="E442" s="243" t="s">
        <v>1169</v>
      </c>
      <c r="F442" s="245" t="s">
        <v>1874</v>
      </c>
      <c r="G442" s="245" t="s">
        <v>2262</v>
      </c>
      <c r="H442" s="245" t="s">
        <v>1405</v>
      </c>
      <c r="I442" s="245" t="s">
        <v>2730</v>
      </c>
      <c r="J442" s="246">
        <v>1208</v>
      </c>
      <c r="K442" s="247">
        <v>38692</v>
      </c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</row>
    <row r="443" spans="1:691" ht="14.1" customHeight="1" x14ac:dyDescent="0.25">
      <c r="A443" s="3"/>
      <c r="B443" s="241" t="s">
        <v>3753</v>
      </c>
      <c r="C443" s="241" t="s">
        <v>4559</v>
      </c>
      <c r="D443" s="242">
        <v>977</v>
      </c>
      <c r="E443" s="243" t="s">
        <v>1170</v>
      </c>
      <c r="F443" s="245" t="s">
        <v>1701</v>
      </c>
      <c r="G443" s="245" t="s">
        <v>2261</v>
      </c>
      <c r="H443" s="245"/>
      <c r="I443" s="245" t="s">
        <v>2731</v>
      </c>
      <c r="J443" s="246">
        <v>1204</v>
      </c>
      <c r="K443" s="247">
        <v>38692</v>
      </c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</row>
    <row r="444" spans="1:691" ht="14.1" customHeight="1" x14ac:dyDescent="0.25">
      <c r="A444" s="3"/>
      <c r="B444" s="241" t="s">
        <v>3753</v>
      </c>
      <c r="C444" s="241" t="s">
        <v>3751</v>
      </c>
      <c r="D444" s="242">
        <v>978</v>
      </c>
      <c r="E444" s="243" t="s">
        <v>1171</v>
      </c>
      <c r="F444" s="244" t="s">
        <v>1875</v>
      </c>
      <c r="G444" s="245" t="s">
        <v>2255</v>
      </c>
      <c r="H444" s="245" t="s">
        <v>4764</v>
      </c>
      <c r="I444" s="244" t="s">
        <v>2732</v>
      </c>
      <c r="J444" s="246">
        <v>1206</v>
      </c>
      <c r="K444" s="247">
        <v>38692</v>
      </c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</row>
    <row r="445" spans="1:691" ht="14.1" customHeight="1" x14ac:dyDescent="0.25">
      <c r="A445" s="3"/>
      <c r="B445" s="241" t="s">
        <v>3753</v>
      </c>
      <c r="C445" s="241" t="s">
        <v>3751</v>
      </c>
      <c r="D445" s="242">
        <v>980</v>
      </c>
      <c r="E445" s="243" t="s">
        <v>1172</v>
      </c>
      <c r="F445" s="245" t="s">
        <v>1876</v>
      </c>
      <c r="G445" s="245" t="s">
        <v>2256</v>
      </c>
      <c r="H445" s="245" t="s">
        <v>1672</v>
      </c>
      <c r="I445" s="245" t="s">
        <v>2733</v>
      </c>
      <c r="J445" s="246">
        <v>1236</v>
      </c>
      <c r="K445" s="247">
        <v>38699</v>
      </c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</row>
    <row r="446" spans="1:691" ht="14.1" customHeight="1" x14ac:dyDescent="0.25">
      <c r="A446" s="3"/>
      <c r="B446" s="241" t="s">
        <v>3753</v>
      </c>
      <c r="C446" s="241" t="s">
        <v>3751</v>
      </c>
      <c r="D446" s="242">
        <v>983</v>
      </c>
      <c r="E446" s="243" t="s">
        <v>368</v>
      </c>
      <c r="F446" s="244" t="s">
        <v>1879</v>
      </c>
      <c r="G446" s="245" t="s">
        <v>2257</v>
      </c>
      <c r="H446" s="245" t="s">
        <v>4785</v>
      </c>
      <c r="I446" s="244" t="s">
        <v>2736</v>
      </c>
      <c r="J446" s="246">
        <v>1255</v>
      </c>
      <c r="K446" s="247">
        <v>38706</v>
      </c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</row>
    <row r="447" spans="1:691" ht="14.1" customHeight="1" x14ac:dyDescent="0.25">
      <c r="A447" s="3"/>
      <c r="B447" s="241" t="s">
        <v>3753</v>
      </c>
      <c r="C447" s="241" t="s">
        <v>3751</v>
      </c>
      <c r="D447" s="242">
        <v>984</v>
      </c>
      <c r="E447" s="243" t="s">
        <v>1174</v>
      </c>
      <c r="F447" s="245" t="s">
        <v>1880</v>
      </c>
      <c r="G447" s="245" t="s">
        <v>2261</v>
      </c>
      <c r="H447" s="245"/>
      <c r="I447" s="245" t="s">
        <v>2737</v>
      </c>
      <c r="J447" s="263">
        <v>1256</v>
      </c>
      <c r="K447" s="247">
        <v>38706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</row>
    <row r="448" spans="1:691" ht="14.1" customHeight="1" x14ac:dyDescent="0.25">
      <c r="A448" s="3"/>
      <c r="B448" s="241" t="s">
        <v>3753</v>
      </c>
      <c r="C448" s="241" t="s">
        <v>4557</v>
      </c>
      <c r="D448" s="242">
        <v>988</v>
      </c>
      <c r="E448" s="243" t="s">
        <v>1175</v>
      </c>
      <c r="F448" s="245" t="s">
        <v>1883</v>
      </c>
      <c r="G448" s="245" t="s">
        <v>2274</v>
      </c>
      <c r="H448" s="245" t="s">
        <v>4835</v>
      </c>
      <c r="I448" s="245"/>
      <c r="J448" s="263">
        <v>1308</v>
      </c>
      <c r="K448" s="247">
        <v>38721</v>
      </c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</row>
    <row r="449" spans="1:691" ht="14.1" customHeight="1" x14ac:dyDescent="0.25">
      <c r="A449" s="3"/>
      <c r="B449" s="241" t="s">
        <v>3753</v>
      </c>
      <c r="C449" s="241" t="s">
        <v>3751</v>
      </c>
      <c r="D449" s="242">
        <v>989</v>
      </c>
      <c r="E449" s="243" t="s">
        <v>1176</v>
      </c>
      <c r="F449" s="244" t="s">
        <v>6139</v>
      </c>
      <c r="G449" s="245" t="s">
        <v>2261</v>
      </c>
      <c r="H449" s="245" t="s">
        <v>4776</v>
      </c>
      <c r="I449" s="244" t="s">
        <v>2740</v>
      </c>
      <c r="J449" s="263">
        <v>1307</v>
      </c>
      <c r="K449" s="247">
        <v>38721</v>
      </c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</row>
    <row r="450" spans="1:691" ht="14.1" customHeight="1" x14ac:dyDescent="0.25">
      <c r="A450" s="3"/>
      <c r="B450" s="241" t="s">
        <v>3753</v>
      </c>
      <c r="C450" s="241" t="s">
        <v>4557</v>
      </c>
      <c r="D450" s="242">
        <v>990</v>
      </c>
      <c r="E450" s="243" t="s">
        <v>1177</v>
      </c>
      <c r="F450" s="244" t="s">
        <v>1885</v>
      </c>
      <c r="G450" s="245" t="s">
        <v>2260</v>
      </c>
      <c r="H450" s="245" t="s">
        <v>4868</v>
      </c>
      <c r="I450" s="245" t="s">
        <v>2741</v>
      </c>
      <c r="J450" s="246">
        <v>1310</v>
      </c>
      <c r="K450" s="247">
        <v>38721</v>
      </c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</row>
    <row r="451" spans="1:691" ht="14.1" customHeight="1" x14ac:dyDescent="0.25">
      <c r="A451" s="3"/>
      <c r="B451" s="241" t="s">
        <v>3753</v>
      </c>
      <c r="C451" s="241" t="s">
        <v>4557</v>
      </c>
      <c r="D451" s="242">
        <v>991</v>
      </c>
      <c r="E451" s="243" t="s">
        <v>371</v>
      </c>
      <c r="F451" s="245"/>
      <c r="G451" s="245" t="s">
        <v>2267</v>
      </c>
      <c r="H451" s="245"/>
      <c r="I451" s="245"/>
      <c r="J451" s="263">
        <v>1309</v>
      </c>
      <c r="K451" s="247">
        <v>38721</v>
      </c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</row>
    <row r="452" spans="1:691" ht="14.1" customHeight="1" x14ac:dyDescent="0.25">
      <c r="A452" s="3"/>
      <c r="B452" s="241" t="s">
        <v>3753</v>
      </c>
      <c r="C452" s="241" t="s">
        <v>3751</v>
      </c>
      <c r="D452" s="242">
        <v>994</v>
      </c>
      <c r="E452" s="243" t="s">
        <v>374</v>
      </c>
      <c r="F452" s="245"/>
      <c r="G452" s="245" t="s">
        <v>2265</v>
      </c>
      <c r="H452" s="245"/>
      <c r="I452" s="245"/>
      <c r="J452" s="263">
        <v>1346</v>
      </c>
      <c r="K452" s="247">
        <v>38755</v>
      </c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</row>
    <row r="453" spans="1:691" ht="14.1" customHeight="1" x14ac:dyDescent="0.25">
      <c r="A453" s="3"/>
      <c r="B453" s="241" t="s">
        <v>3753</v>
      </c>
      <c r="C453" s="241" t="s">
        <v>4557</v>
      </c>
      <c r="D453" s="242">
        <v>995</v>
      </c>
      <c r="E453" s="243" t="s">
        <v>375</v>
      </c>
      <c r="F453" s="245"/>
      <c r="G453" s="245" t="s">
        <v>2260</v>
      </c>
      <c r="H453" s="245"/>
      <c r="I453" s="245"/>
      <c r="J453" s="263">
        <v>1347</v>
      </c>
      <c r="K453" s="247">
        <v>38755</v>
      </c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</row>
    <row r="454" spans="1:691" ht="14.1" customHeight="1" x14ac:dyDescent="0.25">
      <c r="A454" s="3"/>
      <c r="B454" s="241" t="s">
        <v>3751</v>
      </c>
      <c r="C454" s="241" t="s">
        <v>3751</v>
      </c>
      <c r="D454" s="242">
        <v>996</v>
      </c>
      <c r="E454" s="243" t="s">
        <v>5857</v>
      </c>
      <c r="F454" s="244" t="s">
        <v>1886</v>
      </c>
      <c r="G454" s="245" t="s">
        <v>2255</v>
      </c>
      <c r="H454" s="245" t="s">
        <v>4764</v>
      </c>
      <c r="I454" s="244" t="s">
        <v>2742</v>
      </c>
      <c r="J454" s="246">
        <v>1209</v>
      </c>
      <c r="K454" s="247">
        <v>38693</v>
      </c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</row>
    <row r="455" spans="1:691" ht="14.1" customHeight="1" x14ac:dyDescent="0.25">
      <c r="A455" s="3"/>
      <c r="B455" s="241" t="s">
        <v>3751</v>
      </c>
      <c r="C455" s="241" t="s">
        <v>4559</v>
      </c>
      <c r="D455" s="242">
        <v>997</v>
      </c>
      <c r="E455" s="243" t="s">
        <v>6140</v>
      </c>
      <c r="F455" s="244" t="s">
        <v>1887</v>
      </c>
      <c r="G455" s="245" t="s">
        <v>2255</v>
      </c>
      <c r="H455" s="245" t="s">
        <v>4764</v>
      </c>
      <c r="I455" s="244" t="s">
        <v>2743</v>
      </c>
      <c r="J455" s="246">
        <v>1365</v>
      </c>
      <c r="K455" s="247">
        <v>38770</v>
      </c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</row>
    <row r="456" spans="1:691" ht="14.1" customHeight="1" x14ac:dyDescent="0.25">
      <c r="A456" s="3"/>
      <c r="B456" s="241" t="s">
        <v>3753</v>
      </c>
      <c r="C456" s="241" t="s">
        <v>4557</v>
      </c>
      <c r="D456" s="242">
        <v>998</v>
      </c>
      <c r="E456" s="243" t="s">
        <v>1179</v>
      </c>
      <c r="F456" s="245"/>
      <c r="G456" s="245" t="s">
        <v>2263</v>
      </c>
      <c r="H456" s="245" t="s">
        <v>4869</v>
      </c>
      <c r="I456" s="245"/>
      <c r="J456" s="246">
        <v>1385</v>
      </c>
      <c r="K456" s="247">
        <v>38782</v>
      </c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</row>
    <row r="457" spans="1:691" ht="14.1" customHeight="1" x14ac:dyDescent="0.25">
      <c r="A457" s="3"/>
      <c r="B457" s="241" t="s">
        <v>3751</v>
      </c>
      <c r="C457" s="241" t="s">
        <v>3751</v>
      </c>
      <c r="D457" s="242">
        <v>1000</v>
      </c>
      <c r="E457" s="243" t="s">
        <v>5858</v>
      </c>
      <c r="F457" s="245" t="s">
        <v>1889</v>
      </c>
      <c r="G457" s="245" t="s">
        <v>2264</v>
      </c>
      <c r="H457" s="245" t="s">
        <v>4772</v>
      </c>
      <c r="I457" s="245" t="s">
        <v>2745</v>
      </c>
      <c r="J457" s="246">
        <v>1446</v>
      </c>
      <c r="K457" s="247">
        <v>38805</v>
      </c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</row>
    <row r="458" spans="1:691" ht="14.1" customHeight="1" x14ac:dyDescent="0.25">
      <c r="A458" s="3"/>
      <c r="B458" s="241" t="s">
        <v>3753</v>
      </c>
      <c r="C458" s="241" t="s">
        <v>3751</v>
      </c>
      <c r="D458" s="242">
        <v>1002</v>
      </c>
      <c r="E458" s="243" t="s">
        <v>1182</v>
      </c>
      <c r="F458" s="245" t="s">
        <v>1891</v>
      </c>
      <c r="G458" s="245" t="s">
        <v>2255</v>
      </c>
      <c r="H458" s="245" t="s">
        <v>4764</v>
      </c>
      <c r="I458" s="253" t="s">
        <v>2747</v>
      </c>
      <c r="J458" s="246">
        <v>1471</v>
      </c>
      <c r="K458" s="247">
        <v>38813</v>
      </c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</row>
    <row r="459" spans="1:691" ht="14.1" customHeight="1" x14ac:dyDescent="0.25">
      <c r="A459" s="3"/>
      <c r="B459" s="241" t="s">
        <v>3753</v>
      </c>
      <c r="C459" s="241" t="s">
        <v>4559</v>
      </c>
      <c r="D459" s="242">
        <v>1003</v>
      </c>
      <c r="E459" s="243" t="s">
        <v>6141</v>
      </c>
      <c r="F459" s="245"/>
      <c r="G459" s="245" t="s">
        <v>2256</v>
      </c>
      <c r="H459" s="245"/>
      <c r="I459" s="245"/>
      <c r="J459" s="263">
        <v>53</v>
      </c>
      <c r="K459" s="247">
        <v>37029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</row>
    <row r="460" spans="1:691" ht="14.1" customHeight="1" x14ac:dyDescent="0.25">
      <c r="A460" s="3"/>
      <c r="B460" s="241" t="s">
        <v>3753</v>
      </c>
      <c r="C460" s="241" t="s">
        <v>3751</v>
      </c>
      <c r="D460" s="242">
        <v>1005</v>
      </c>
      <c r="E460" s="243" t="s">
        <v>5870</v>
      </c>
      <c r="F460" s="245" t="s">
        <v>1893</v>
      </c>
      <c r="G460" s="245" t="s">
        <v>2255</v>
      </c>
      <c r="H460" s="245" t="s">
        <v>4764</v>
      </c>
      <c r="I460" s="244" t="s">
        <v>2749</v>
      </c>
      <c r="J460" s="246">
        <v>1536</v>
      </c>
      <c r="K460" s="247">
        <v>38840</v>
      </c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</row>
    <row r="461" spans="1:691" ht="14.1" customHeight="1" x14ac:dyDescent="0.25">
      <c r="A461" s="3"/>
      <c r="B461" s="241" t="s">
        <v>3753</v>
      </c>
      <c r="C461" s="241" t="s">
        <v>4557</v>
      </c>
      <c r="D461" s="242">
        <v>1006</v>
      </c>
      <c r="E461" s="243" t="s">
        <v>1184</v>
      </c>
      <c r="F461" s="245"/>
      <c r="G461" s="245" t="s">
        <v>2258</v>
      </c>
      <c r="H461" s="245" t="s">
        <v>4871</v>
      </c>
      <c r="I461" s="245" t="s">
        <v>2750</v>
      </c>
      <c r="J461" s="246">
        <v>1542</v>
      </c>
      <c r="K461" s="247">
        <v>38841</v>
      </c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</row>
    <row r="462" spans="1:691" ht="14.1" customHeight="1" x14ac:dyDescent="0.25">
      <c r="A462" s="3"/>
      <c r="B462" s="241" t="s">
        <v>3753</v>
      </c>
      <c r="C462" s="241" t="s">
        <v>3751</v>
      </c>
      <c r="D462" s="242">
        <v>1007</v>
      </c>
      <c r="E462" s="243" t="s">
        <v>377</v>
      </c>
      <c r="F462" s="245"/>
      <c r="G462" s="245" t="s">
        <v>2260</v>
      </c>
      <c r="H462" s="245"/>
      <c r="I462" s="245"/>
      <c r="J462" s="263">
        <v>1568</v>
      </c>
      <c r="K462" s="247">
        <v>38855</v>
      </c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</row>
    <row r="463" spans="1:691" ht="14.1" customHeight="1" x14ac:dyDescent="0.25">
      <c r="A463" s="3"/>
      <c r="B463" s="241" t="s">
        <v>3753</v>
      </c>
      <c r="C463" s="241" t="s">
        <v>3751</v>
      </c>
      <c r="D463" s="242">
        <v>1008</v>
      </c>
      <c r="E463" s="243" t="s">
        <v>5868</v>
      </c>
      <c r="F463" s="245" t="s">
        <v>1894</v>
      </c>
      <c r="G463" s="245" t="s">
        <v>2255</v>
      </c>
      <c r="H463" s="245" t="s">
        <v>4764</v>
      </c>
      <c r="I463" s="245" t="s">
        <v>2751</v>
      </c>
      <c r="J463" s="246">
        <v>1569</v>
      </c>
      <c r="K463" s="247">
        <v>38855</v>
      </c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</row>
    <row r="464" spans="1:691" ht="14.1" customHeight="1" x14ac:dyDescent="0.25">
      <c r="A464" s="3"/>
      <c r="B464" s="241" t="s">
        <v>3753</v>
      </c>
      <c r="C464" s="241" t="s">
        <v>3751</v>
      </c>
      <c r="D464" s="242">
        <v>1009</v>
      </c>
      <c r="E464" s="243" t="s">
        <v>378</v>
      </c>
      <c r="F464" s="245"/>
      <c r="G464" s="245" t="s">
        <v>2261</v>
      </c>
      <c r="H464" s="245"/>
      <c r="I464" s="245"/>
      <c r="J464" s="263">
        <v>1570</v>
      </c>
      <c r="K464" s="247">
        <v>38855</v>
      </c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</row>
    <row r="465" spans="1:691" ht="14.1" customHeight="1" x14ac:dyDescent="0.25">
      <c r="A465" s="3"/>
      <c r="B465" s="241" t="s">
        <v>3753</v>
      </c>
      <c r="C465" s="241" t="s">
        <v>4557</v>
      </c>
      <c r="D465" s="242">
        <v>1011</v>
      </c>
      <c r="E465" s="243" t="s">
        <v>380</v>
      </c>
      <c r="F465" s="245"/>
      <c r="G465" s="245" t="s">
        <v>2267</v>
      </c>
      <c r="H465" s="245"/>
      <c r="I465" s="245"/>
      <c r="J465" s="263">
        <v>1591</v>
      </c>
      <c r="K465" s="247">
        <v>38863</v>
      </c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</row>
    <row r="466" spans="1:691" ht="14.1" customHeight="1" x14ac:dyDescent="0.25">
      <c r="A466" s="3"/>
      <c r="B466" s="241" t="s">
        <v>3753</v>
      </c>
      <c r="C466" s="241" t="s">
        <v>3751</v>
      </c>
      <c r="D466" s="242">
        <v>1013</v>
      </c>
      <c r="E466" s="243" t="s">
        <v>1187</v>
      </c>
      <c r="F466" s="245" t="s">
        <v>5462</v>
      </c>
      <c r="G466" s="245" t="s">
        <v>2261</v>
      </c>
      <c r="H466" s="245" t="s">
        <v>4848</v>
      </c>
      <c r="I466" s="245" t="s">
        <v>5463</v>
      </c>
      <c r="J466" s="246">
        <v>1600</v>
      </c>
      <c r="K466" s="247">
        <v>38867</v>
      </c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</row>
    <row r="467" spans="1:691" ht="14.1" customHeight="1" x14ac:dyDescent="0.25">
      <c r="A467" s="3"/>
      <c r="B467" s="241" t="s">
        <v>3753</v>
      </c>
      <c r="C467" s="241" t="s">
        <v>3751</v>
      </c>
      <c r="D467" s="242">
        <v>1014</v>
      </c>
      <c r="E467" s="243" t="s">
        <v>1188</v>
      </c>
      <c r="F467" s="245" t="s">
        <v>1896</v>
      </c>
      <c r="G467" s="245" t="s">
        <v>2261</v>
      </c>
      <c r="H467" s="245" t="s">
        <v>4844</v>
      </c>
      <c r="I467" s="245" t="s">
        <v>2753</v>
      </c>
      <c r="J467" s="246">
        <v>1615</v>
      </c>
      <c r="K467" s="247">
        <v>38874</v>
      </c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</row>
    <row r="468" spans="1:691" ht="14.1" customHeight="1" x14ac:dyDescent="0.25">
      <c r="A468" s="3"/>
      <c r="B468" s="241" t="s">
        <v>3753</v>
      </c>
      <c r="C468" s="241" t="s">
        <v>4557</v>
      </c>
      <c r="D468" s="242">
        <v>1016</v>
      </c>
      <c r="E468" s="243" t="s">
        <v>381</v>
      </c>
      <c r="F468" s="245" t="s">
        <v>1898</v>
      </c>
      <c r="G468" s="245" t="s">
        <v>2255</v>
      </c>
      <c r="H468" s="245"/>
      <c r="I468" s="245" t="s">
        <v>2755</v>
      </c>
      <c r="J468" s="263">
        <v>1640</v>
      </c>
      <c r="K468" s="247">
        <v>38883</v>
      </c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</row>
    <row r="469" spans="1:691" ht="14.1" customHeight="1" x14ac:dyDescent="0.25">
      <c r="A469" s="3"/>
      <c r="B469" s="248" t="s">
        <v>3752</v>
      </c>
      <c r="C469" s="248" t="s">
        <v>4559</v>
      </c>
      <c r="D469" s="242">
        <v>1017</v>
      </c>
      <c r="E469" s="243" t="s">
        <v>1190</v>
      </c>
      <c r="F469" s="244" t="s">
        <v>6142</v>
      </c>
      <c r="G469" s="245" t="s">
        <v>2274</v>
      </c>
      <c r="H469" s="245"/>
      <c r="I469" s="244" t="s">
        <v>2756</v>
      </c>
      <c r="J469" s="246">
        <v>1655</v>
      </c>
      <c r="K469" s="247">
        <v>38889</v>
      </c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</row>
    <row r="470" spans="1:691" ht="14.1" customHeight="1" x14ac:dyDescent="0.25">
      <c r="A470" s="3"/>
      <c r="B470" s="241" t="s">
        <v>3753</v>
      </c>
      <c r="C470" s="241" t="s">
        <v>3751</v>
      </c>
      <c r="D470" s="242">
        <v>1018</v>
      </c>
      <c r="E470" s="243" t="s">
        <v>1191</v>
      </c>
      <c r="F470" s="245"/>
      <c r="G470" s="269" t="s">
        <v>2273</v>
      </c>
      <c r="H470" s="269" t="s">
        <v>4874</v>
      </c>
      <c r="I470" s="245"/>
      <c r="J470" s="246">
        <v>1677</v>
      </c>
      <c r="K470" s="247">
        <v>38895</v>
      </c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</row>
    <row r="471" spans="1:691" ht="14.1" customHeight="1" x14ac:dyDescent="0.25">
      <c r="A471" s="3"/>
      <c r="B471" s="241" t="s">
        <v>3752</v>
      </c>
      <c r="C471" s="241" t="s">
        <v>4559</v>
      </c>
      <c r="D471" s="242">
        <v>1019</v>
      </c>
      <c r="E471" s="243" t="s">
        <v>1192</v>
      </c>
      <c r="F471" s="245" t="s">
        <v>6143</v>
      </c>
      <c r="G471" s="245" t="s">
        <v>2255</v>
      </c>
      <c r="H471" s="245" t="s">
        <v>4764</v>
      </c>
      <c r="I471" s="245" t="s">
        <v>2757</v>
      </c>
      <c r="J471" s="246">
        <v>1675</v>
      </c>
      <c r="K471" s="247">
        <v>38895</v>
      </c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</row>
    <row r="472" spans="1:691" ht="14.1" customHeight="1" x14ac:dyDescent="0.25">
      <c r="A472" s="3"/>
      <c r="B472" s="241" t="s">
        <v>3753</v>
      </c>
      <c r="C472" s="241" t="s">
        <v>3751</v>
      </c>
      <c r="D472" s="242">
        <v>1020</v>
      </c>
      <c r="E472" s="243" t="s">
        <v>382</v>
      </c>
      <c r="F472" s="245" t="s">
        <v>1901</v>
      </c>
      <c r="G472" s="245" t="s">
        <v>2261</v>
      </c>
      <c r="H472" s="245" t="s">
        <v>4766</v>
      </c>
      <c r="I472" s="245" t="s">
        <v>2758</v>
      </c>
      <c r="J472" s="246">
        <v>1676</v>
      </c>
      <c r="K472" s="247">
        <v>38895</v>
      </c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</row>
    <row r="473" spans="1:691" ht="14.1" customHeight="1" x14ac:dyDescent="0.25">
      <c r="A473" s="3"/>
      <c r="B473" s="241" t="s">
        <v>3753</v>
      </c>
      <c r="C473" s="241" t="s">
        <v>4557</v>
      </c>
      <c r="D473" s="242">
        <v>1022</v>
      </c>
      <c r="E473" s="243" t="s">
        <v>384</v>
      </c>
      <c r="F473" s="245"/>
      <c r="G473" s="245" t="s">
        <v>2267</v>
      </c>
      <c r="H473" s="245"/>
      <c r="I473" s="245"/>
      <c r="J473" s="263">
        <v>1739</v>
      </c>
      <c r="K473" s="247">
        <v>38912</v>
      </c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</row>
    <row r="474" spans="1:691" ht="14.1" customHeight="1" x14ac:dyDescent="0.25">
      <c r="A474" s="3"/>
      <c r="B474" s="241" t="s">
        <v>3753</v>
      </c>
      <c r="C474" s="241" t="s">
        <v>3751</v>
      </c>
      <c r="D474" s="242">
        <v>1023</v>
      </c>
      <c r="E474" s="243" t="s">
        <v>385</v>
      </c>
      <c r="F474" s="245"/>
      <c r="G474" s="245" t="s">
        <v>2262</v>
      </c>
      <c r="H474" s="245"/>
      <c r="I474" s="245"/>
      <c r="J474" s="263">
        <v>1760</v>
      </c>
      <c r="K474" s="247">
        <v>38895</v>
      </c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</row>
    <row r="475" spans="1:691" ht="14.1" customHeight="1" x14ac:dyDescent="0.25">
      <c r="A475" s="3"/>
      <c r="B475" s="241" t="s">
        <v>3753</v>
      </c>
      <c r="C475" s="241" t="s">
        <v>3751</v>
      </c>
      <c r="D475" s="242">
        <v>1024</v>
      </c>
      <c r="E475" s="243" t="s">
        <v>1193</v>
      </c>
      <c r="F475" s="244" t="s">
        <v>6144</v>
      </c>
      <c r="G475" s="245" t="s">
        <v>2255</v>
      </c>
      <c r="H475" s="245" t="s">
        <v>4764</v>
      </c>
      <c r="I475" s="244" t="s">
        <v>2759</v>
      </c>
      <c r="J475" s="246">
        <v>1759</v>
      </c>
      <c r="K475" s="247">
        <v>38924</v>
      </c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</row>
    <row r="476" spans="1:691" ht="14.1" customHeight="1" x14ac:dyDescent="0.25">
      <c r="A476" s="3"/>
      <c r="B476" s="241" t="s">
        <v>3753</v>
      </c>
      <c r="C476" s="241" t="s">
        <v>3751</v>
      </c>
      <c r="D476" s="242">
        <v>1025</v>
      </c>
      <c r="E476" s="243" t="s">
        <v>386</v>
      </c>
      <c r="F476" s="245"/>
      <c r="G476" s="245" t="s">
        <v>2255</v>
      </c>
      <c r="H476" s="245"/>
      <c r="I476" s="245"/>
      <c r="J476" s="263">
        <v>1761</v>
      </c>
      <c r="K476" s="247">
        <v>38924</v>
      </c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</row>
    <row r="477" spans="1:691" ht="14.1" customHeight="1" x14ac:dyDescent="0.25">
      <c r="A477" s="3"/>
      <c r="B477" s="241" t="s">
        <v>3753</v>
      </c>
      <c r="C477" s="241" t="s">
        <v>3751</v>
      </c>
      <c r="D477" s="242">
        <v>1026</v>
      </c>
      <c r="E477" s="243" t="s">
        <v>1194</v>
      </c>
      <c r="F477" s="245" t="s">
        <v>1903</v>
      </c>
      <c r="G477" s="245" t="s">
        <v>1863</v>
      </c>
      <c r="H477" s="245" t="s">
        <v>4875</v>
      </c>
      <c r="I477" s="245" t="s">
        <v>2760</v>
      </c>
      <c r="J477" s="246">
        <v>1775</v>
      </c>
      <c r="K477" s="247">
        <v>38938</v>
      </c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</row>
    <row r="478" spans="1:691" ht="14.1" customHeight="1" x14ac:dyDescent="0.25">
      <c r="A478" s="3"/>
      <c r="B478" s="241" t="s">
        <v>3753</v>
      </c>
      <c r="C478" s="241" t="s">
        <v>4559</v>
      </c>
      <c r="D478" s="242">
        <v>1029</v>
      </c>
      <c r="E478" s="243" t="s">
        <v>6145</v>
      </c>
      <c r="F478" s="245" t="s">
        <v>1905</v>
      </c>
      <c r="G478" s="245" t="s">
        <v>2261</v>
      </c>
      <c r="H478" s="245" t="s">
        <v>4766</v>
      </c>
      <c r="I478" s="245" t="s">
        <v>2762</v>
      </c>
      <c r="J478" s="246">
        <v>1800</v>
      </c>
      <c r="K478" s="247">
        <v>38950</v>
      </c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</row>
    <row r="479" spans="1:691" ht="14.1" customHeight="1" x14ac:dyDescent="0.25">
      <c r="A479" s="3"/>
      <c r="B479" s="241" t="s">
        <v>3752</v>
      </c>
      <c r="C479" s="241" t="s">
        <v>4557</v>
      </c>
      <c r="D479" s="242">
        <v>1030</v>
      </c>
      <c r="E479" s="243" t="s">
        <v>1196</v>
      </c>
      <c r="F479" s="245" t="s">
        <v>1906</v>
      </c>
      <c r="G479" s="245" t="s">
        <v>2270</v>
      </c>
      <c r="H479" s="245" t="s">
        <v>4876</v>
      </c>
      <c r="I479" s="245" t="s">
        <v>2763</v>
      </c>
      <c r="J479" s="246">
        <v>1811</v>
      </c>
      <c r="K479" s="247">
        <v>38951</v>
      </c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</row>
    <row r="480" spans="1:691" ht="14.1" customHeight="1" x14ac:dyDescent="0.25">
      <c r="A480" s="3"/>
      <c r="B480" s="241" t="s">
        <v>3753</v>
      </c>
      <c r="C480" s="241" t="s">
        <v>3751</v>
      </c>
      <c r="D480" s="242">
        <v>1031</v>
      </c>
      <c r="E480" s="243" t="s">
        <v>1197</v>
      </c>
      <c r="F480" s="245"/>
      <c r="G480" s="245" t="s">
        <v>2262</v>
      </c>
      <c r="H480" s="245" t="s">
        <v>1405</v>
      </c>
      <c r="I480" s="245"/>
      <c r="J480" s="246">
        <v>1837</v>
      </c>
      <c r="K480" s="247">
        <v>38966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</row>
    <row r="481" spans="1:691" ht="14.1" customHeight="1" x14ac:dyDescent="0.25">
      <c r="A481" s="3"/>
      <c r="B481" s="241" t="s">
        <v>3753</v>
      </c>
      <c r="C481" s="241" t="s">
        <v>3751</v>
      </c>
      <c r="D481" s="242">
        <v>1032</v>
      </c>
      <c r="E481" s="243" t="s">
        <v>388</v>
      </c>
      <c r="F481" s="245"/>
      <c r="G481" s="245" t="s">
        <v>2261</v>
      </c>
      <c r="H481" s="245"/>
      <c r="I481" s="245"/>
      <c r="J481" s="263">
        <v>1862</v>
      </c>
      <c r="K481" s="247">
        <v>38973</v>
      </c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</row>
    <row r="482" spans="1:691" ht="14.1" customHeight="1" x14ac:dyDescent="0.25">
      <c r="A482" s="3"/>
      <c r="B482" s="241" t="s">
        <v>3753</v>
      </c>
      <c r="C482" s="241" t="s">
        <v>4559</v>
      </c>
      <c r="D482" s="242">
        <v>1033</v>
      </c>
      <c r="E482" s="243" t="s">
        <v>1198</v>
      </c>
      <c r="F482" s="245" t="s">
        <v>1907</v>
      </c>
      <c r="G482" s="245" t="s">
        <v>2255</v>
      </c>
      <c r="H482" s="245" t="s">
        <v>4764</v>
      </c>
      <c r="I482" s="245" t="s">
        <v>2764</v>
      </c>
      <c r="J482" s="246">
        <v>1876</v>
      </c>
      <c r="K482" s="247">
        <v>38980</v>
      </c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</row>
    <row r="483" spans="1:691" ht="14.1" customHeight="1" x14ac:dyDescent="0.25">
      <c r="A483" s="3"/>
      <c r="B483" s="241" t="s">
        <v>3753</v>
      </c>
      <c r="C483" s="241" t="s">
        <v>3751</v>
      </c>
      <c r="D483" s="242">
        <v>1034</v>
      </c>
      <c r="E483" s="243" t="s">
        <v>389</v>
      </c>
      <c r="F483" s="245"/>
      <c r="G483" s="245" t="s">
        <v>2268</v>
      </c>
      <c r="H483" s="245"/>
      <c r="I483" s="245"/>
      <c r="J483" s="263">
        <v>1891</v>
      </c>
      <c r="K483" s="247">
        <v>38986</v>
      </c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</row>
    <row r="484" spans="1:691" ht="14.1" customHeight="1" x14ac:dyDescent="0.25">
      <c r="A484" s="3"/>
      <c r="B484" s="241" t="s">
        <v>3753</v>
      </c>
      <c r="C484" s="241" t="s">
        <v>4559</v>
      </c>
      <c r="D484" s="242">
        <v>1037</v>
      </c>
      <c r="E484" s="243" t="s">
        <v>1199</v>
      </c>
      <c r="F484" s="244" t="s">
        <v>1908</v>
      </c>
      <c r="G484" s="245" t="s">
        <v>2255</v>
      </c>
      <c r="H484" s="245" t="s">
        <v>4764</v>
      </c>
      <c r="I484" s="244" t="s">
        <v>2765</v>
      </c>
      <c r="J484" s="246">
        <v>1904</v>
      </c>
      <c r="K484" s="247">
        <v>38993</v>
      </c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</row>
    <row r="485" spans="1:691" ht="14.1" customHeight="1" x14ac:dyDescent="0.25">
      <c r="A485" s="3"/>
      <c r="B485" s="241" t="s">
        <v>3753</v>
      </c>
      <c r="C485" s="241" t="s">
        <v>4559</v>
      </c>
      <c r="D485" s="242">
        <v>1039</v>
      </c>
      <c r="E485" s="243" t="s">
        <v>392</v>
      </c>
      <c r="F485" s="245" t="s">
        <v>1910</v>
      </c>
      <c r="G485" s="245" t="s">
        <v>2261</v>
      </c>
      <c r="H485" s="245"/>
      <c r="I485" s="245" t="s">
        <v>2767</v>
      </c>
      <c r="J485" s="263">
        <v>1917</v>
      </c>
      <c r="K485" s="247">
        <v>39003</v>
      </c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</row>
    <row r="486" spans="1:691" ht="14.1" customHeight="1" x14ac:dyDescent="0.25">
      <c r="A486" s="3"/>
      <c r="B486" s="241" t="s">
        <v>3753</v>
      </c>
      <c r="C486" s="241" t="s">
        <v>4557</v>
      </c>
      <c r="D486" s="242">
        <v>1040</v>
      </c>
      <c r="E486" s="243" t="s">
        <v>393</v>
      </c>
      <c r="F486" s="245"/>
      <c r="G486" s="245" t="s">
        <v>2266</v>
      </c>
      <c r="H486" s="245"/>
      <c r="I486" s="245"/>
      <c r="J486" s="263">
        <v>1918</v>
      </c>
      <c r="K486" s="247">
        <v>39006</v>
      </c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</row>
    <row r="487" spans="1:691" ht="14.1" customHeight="1" x14ac:dyDescent="0.25">
      <c r="A487" s="3"/>
      <c r="B487" s="241" t="s">
        <v>3753</v>
      </c>
      <c r="C487" s="241" t="s">
        <v>4559</v>
      </c>
      <c r="D487" s="242">
        <v>1041</v>
      </c>
      <c r="E487" s="243" t="s">
        <v>1200</v>
      </c>
      <c r="F487" s="245"/>
      <c r="G487" s="245" t="s">
        <v>2260</v>
      </c>
      <c r="H487" s="245" t="s">
        <v>4877</v>
      </c>
      <c r="I487" s="245"/>
      <c r="J487" s="263"/>
      <c r="K487" s="247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</row>
    <row r="488" spans="1:691" ht="14.1" customHeight="1" x14ac:dyDescent="0.25">
      <c r="A488" s="3"/>
      <c r="B488" s="241" t="s">
        <v>3753</v>
      </c>
      <c r="C488" s="241" t="s">
        <v>3751</v>
      </c>
      <c r="D488" s="242">
        <v>1042</v>
      </c>
      <c r="E488" s="243" t="s">
        <v>394</v>
      </c>
      <c r="F488" s="245"/>
      <c r="G488" s="245" t="s">
        <v>2261</v>
      </c>
      <c r="H488" s="245"/>
      <c r="I488" s="245"/>
      <c r="J488" s="263">
        <v>1983</v>
      </c>
      <c r="K488" s="247">
        <v>39023</v>
      </c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</row>
    <row r="489" spans="1:691" ht="14.1" customHeight="1" x14ac:dyDescent="0.25">
      <c r="A489" s="3"/>
      <c r="B489" s="241" t="s">
        <v>3753</v>
      </c>
      <c r="C489" s="241" t="s">
        <v>4557</v>
      </c>
      <c r="D489" s="242">
        <v>1043</v>
      </c>
      <c r="E489" s="243" t="s">
        <v>395</v>
      </c>
      <c r="F489" s="245"/>
      <c r="G489" s="245" t="s">
        <v>2260</v>
      </c>
      <c r="H489" s="245"/>
      <c r="I489" s="245"/>
      <c r="J489" s="263"/>
      <c r="K489" s="247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</row>
    <row r="490" spans="1:691" ht="14.1" customHeight="1" x14ac:dyDescent="0.25">
      <c r="A490" s="3"/>
      <c r="B490" s="241" t="s">
        <v>3753</v>
      </c>
      <c r="C490" s="241" t="s">
        <v>3751</v>
      </c>
      <c r="D490" s="242">
        <v>1044</v>
      </c>
      <c r="E490" s="243" t="s">
        <v>1201</v>
      </c>
      <c r="F490" s="245" t="s">
        <v>1911</v>
      </c>
      <c r="G490" s="245" t="s">
        <v>2260</v>
      </c>
      <c r="H490" s="245" t="s">
        <v>4877</v>
      </c>
      <c r="I490" s="245"/>
      <c r="J490" s="246">
        <v>2026</v>
      </c>
      <c r="K490" s="247">
        <v>39043</v>
      </c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</row>
    <row r="491" spans="1:691" ht="14.1" customHeight="1" x14ac:dyDescent="0.25">
      <c r="A491" s="3"/>
      <c r="B491" s="241" t="s">
        <v>3753</v>
      </c>
      <c r="C491" s="241" t="s">
        <v>3751</v>
      </c>
      <c r="D491" s="242">
        <v>1045</v>
      </c>
      <c r="E491" s="243" t="s">
        <v>1202</v>
      </c>
      <c r="F491" s="244" t="s">
        <v>1912</v>
      </c>
      <c r="G491" s="245" t="s">
        <v>2256</v>
      </c>
      <c r="H491" s="245" t="s">
        <v>4856</v>
      </c>
      <c r="I491" s="245" t="s">
        <v>2768</v>
      </c>
      <c r="J491" s="246">
        <v>2027</v>
      </c>
      <c r="K491" s="247">
        <v>39043</v>
      </c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</row>
    <row r="492" spans="1:691" ht="14.1" customHeight="1" x14ac:dyDescent="0.25">
      <c r="A492" s="3"/>
      <c r="B492" s="241" t="s">
        <v>3753</v>
      </c>
      <c r="C492" s="241" t="s">
        <v>3751</v>
      </c>
      <c r="D492" s="242">
        <v>1046</v>
      </c>
      <c r="E492" s="243" t="s">
        <v>1203</v>
      </c>
      <c r="F492" s="244" t="s">
        <v>1913</v>
      </c>
      <c r="G492" s="245" t="s">
        <v>2255</v>
      </c>
      <c r="H492" s="245" t="s">
        <v>4764</v>
      </c>
      <c r="I492" s="244" t="s">
        <v>2769</v>
      </c>
      <c r="J492" s="246">
        <v>2028</v>
      </c>
      <c r="K492" s="247">
        <v>39043</v>
      </c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</row>
    <row r="493" spans="1:691" ht="14.1" customHeight="1" x14ac:dyDescent="0.25">
      <c r="A493" s="3"/>
      <c r="B493" s="241" t="s">
        <v>3753</v>
      </c>
      <c r="C493" s="241" t="s">
        <v>4559</v>
      </c>
      <c r="D493" s="242">
        <v>1048</v>
      </c>
      <c r="E493" s="243" t="s">
        <v>1204</v>
      </c>
      <c r="F493" s="245" t="s">
        <v>1915</v>
      </c>
      <c r="G493" s="245" t="s">
        <v>2261</v>
      </c>
      <c r="H493" s="245" t="s">
        <v>4780</v>
      </c>
      <c r="I493" s="245"/>
      <c r="J493" s="246">
        <v>2031</v>
      </c>
      <c r="K493" s="247">
        <v>39043</v>
      </c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</row>
    <row r="494" spans="1:691" ht="14.1" customHeight="1" x14ac:dyDescent="0.25">
      <c r="A494" s="3"/>
      <c r="B494" s="241" t="s">
        <v>3753</v>
      </c>
      <c r="C494" s="241" t="s">
        <v>3751</v>
      </c>
      <c r="D494" s="242">
        <v>1049</v>
      </c>
      <c r="E494" s="243" t="s">
        <v>1205</v>
      </c>
      <c r="F494" s="245" t="s">
        <v>1916</v>
      </c>
      <c r="G494" s="245" t="s">
        <v>2255</v>
      </c>
      <c r="H494" s="245" t="s">
        <v>4764</v>
      </c>
      <c r="I494" s="245" t="s">
        <v>2770</v>
      </c>
      <c r="J494" s="246">
        <v>2077</v>
      </c>
      <c r="K494" s="247">
        <v>39057</v>
      </c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</row>
    <row r="495" spans="1:691" ht="14.1" customHeight="1" x14ac:dyDescent="0.25">
      <c r="A495" s="3"/>
      <c r="B495" s="241" t="s">
        <v>3753</v>
      </c>
      <c r="C495" s="241" t="s">
        <v>4557</v>
      </c>
      <c r="D495" s="242">
        <v>1050</v>
      </c>
      <c r="E495" s="243" t="s">
        <v>1206</v>
      </c>
      <c r="F495" s="244" t="s">
        <v>1917</v>
      </c>
      <c r="G495" s="245" t="s">
        <v>2256</v>
      </c>
      <c r="H495" s="245" t="s">
        <v>1672</v>
      </c>
      <c r="I495" s="244" t="s">
        <v>5438</v>
      </c>
      <c r="J495" s="246">
        <v>2078</v>
      </c>
      <c r="K495" s="247">
        <v>39057</v>
      </c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</row>
    <row r="496" spans="1:691" ht="14.1" customHeight="1" x14ac:dyDescent="0.25">
      <c r="A496" s="3"/>
      <c r="B496" s="241" t="s">
        <v>3753</v>
      </c>
      <c r="C496" s="241" t="s">
        <v>4557</v>
      </c>
      <c r="D496" s="242">
        <v>1052</v>
      </c>
      <c r="E496" s="243" t="s">
        <v>1208</v>
      </c>
      <c r="F496" s="245" t="s">
        <v>1919</v>
      </c>
      <c r="G496" s="245" t="s">
        <v>2264</v>
      </c>
      <c r="H496" s="245" t="s">
        <v>4783</v>
      </c>
      <c r="I496" s="245" t="s">
        <v>2772</v>
      </c>
      <c r="J496" s="246">
        <v>2156</v>
      </c>
      <c r="K496" s="247">
        <v>39073</v>
      </c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</row>
    <row r="497" spans="1:691" ht="14.1" customHeight="1" x14ac:dyDescent="0.25">
      <c r="A497" s="3"/>
      <c r="B497" s="241" t="s">
        <v>3753</v>
      </c>
      <c r="C497" s="241" t="s">
        <v>4557</v>
      </c>
      <c r="D497" s="242">
        <v>1053</v>
      </c>
      <c r="E497" s="243" t="s">
        <v>397</v>
      </c>
      <c r="F497" s="245"/>
      <c r="G497" s="245" t="s">
        <v>2267</v>
      </c>
      <c r="H497" s="245"/>
      <c r="I497" s="245"/>
      <c r="J497" s="263">
        <v>2132</v>
      </c>
      <c r="K497" s="247">
        <v>39071</v>
      </c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</row>
    <row r="498" spans="1:691" ht="14.1" customHeight="1" x14ac:dyDescent="0.25">
      <c r="A498" s="3"/>
      <c r="B498" s="241" t="s">
        <v>3753</v>
      </c>
      <c r="C498" s="241" t="s">
        <v>3751</v>
      </c>
      <c r="D498" s="242">
        <v>1054</v>
      </c>
      <c r="E498" s="243" t="s">
        <v>1209</v>
      </c>
      <c r="F498" s="245" t="s">
        <v>1920</v>
      </c>
      <c r="G498" s="245" t="s">
        <v>2261</v>
      </c>
      <c r="H498" s="245" t="s">
        <v>4788</v>
      </c>
      <c r="I498" s="245" t="s">
        <v>2773</v>
      </c>
      <c r="J498" s="246">
        <v>2155</v>
      </c>
      <c r="K498" s="247">
        <v>39073</v>
      </c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</row>
    <row r="499" spans="1:691" ht="14.1" customHeight="1" x14ac:dyDescent="0.25">
      <c r="A499" s="3"/>
      <c r="B499" s="241" t="s">
        <v>3753</v>
      </c>
      <c r="C499" s="241" t="s">
        <v>3751</v>
      </c>
      <c r="D499" s="242">
        <v>1055</v>
      </c>
      <c r="E499" s="243" t="s">
        <v>398</v>
      </c>
      <c r="F499" s="245" t="s">
        <v>1921</v>
      </c>
      <c r="G499" s="245" t="s">
        <v>2269</v>
      </c>
      <c r="H499" s="245" t="s">
        <v>4838</v>
      </c>
      <c r="I499" s="244" t="s">
        <v>2774</v>
      </c>
      <c r="J499" s="246">
        <v>2167</v>
      </c>
      <c r="K499" s="247">
        <v>39079</v>
      </c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</row>
    <row r="500" spans="1:691" ht="14.1" customHeight="1" x14ac:dyDescent="0.25">
      <c r="A500" s="3"/>
      <c r="B500" s="241" t="s">
        <v>3753</v>
      </c>
      <c r="C500" s="241" t="s">
        <v>4557</v>
      </c>
      <c r="D500" s="242">
        <v>1056</v>
      </c>
      <c r="E500" s="243" t="s">
        <v>399</v>
      </c>
      <c r="F500" s="245"/>
      <c r="G500" s="245" t="s">
        <v>2267</v>
      </c>
      <c r="H500" s="245"/>
      <c r="I500" s="245"/>
      <c r="J500" s="263">
        <v>2166</v>
      </c>
      <c r="K500" s="247">
        <v>39078</v>
      </c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</row>
    <row r="501" spans="1:691" ht="14.1" customHeight="1" x14ac:dyDescent="0.25">
      <c r="A501" s="3"/>
      <c r="B501" s="241" t="s">
        <v>3753</v>
      </c>
      <c r="C501" s="241" t="s">
        <v>4557</v>
      </c>
      <c r="D501" s="242">
        <v>1057</v>
      </c>
      <c r="E501" s="243" t="s">
        <v>400</v>
      </c>
      <c r="F501" s="245" t="s">
        <v>1922</v>
      </c>
      <c r="G501" s="245" t="s">
        <v>2262</v>
      </c>
      <c r="H501" s="245"/>
      <c r="I501" s="245" t="s">
        <v>2775</v>
      </c>
      <c r="J501" s="263">
        <v>2165</v>
      </c>
      <c r="K501" s="247">
        <v>39078</v>
      </c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</row>
    <row r="502" spans="1:691" ht="14.1" customHeight="1" x14ac:dyDescent="0.25">
      <c r="A502" s="3"/>
      <c r="B502" s="241" t="s">
        <v>3753</v>
      </c>
      <c r="C502" s="241" t="s">
        <v>3751</v>
      </c>
      <c r="D502" s="242">
        <v>1058</v>
      </c>
      <c r="E502" s="243" t="s">
        <v>401</v>
      </c>
      <c r="F502" s="245"/>
      <c r="G502" s="245" t="s">
        <v>2260</v>
      </c>
      <c r="H502" s="245"/>
      <c r="I502" s="245"/>
      <c r="J502" s="263">
        <v>2172</v>
      </c>
      <c r="K502" s="247">
        <v>39079</v>
      </c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</row>
    <row r="503" spans="1:691" ht="14.1" customHeight="1" x14ac:dyDescent="0.25">
      <c r="A503" s="3"/>
      <c r="B503" s="241" t="s">
        <v>3753</v>
      </c>
      <c r="C503" s="241" t="s">
        <v>4557</v>
      </c>
      <c r="D503" s="242">
        <v>1059</v>
      </c>
      <c r="E503" s="243" t="s">
        <v>1210</v>
      </c>
      <c r="F503" s="245" t="s">
        <v>1923</v>
      </c>
      <c r="G503" s="245" t="s">
        <v>2260</v>
      </c>
      <c r="H503" s="245" t="s">
        <v>4868</v>
      </c>
      <c r="I503" s="244" t="s">
        <v>2776</v>
      </c>
      <c r="J503" s="246">
        <v>2169</v>
      </c>
      <c r="K503" s="247">
        <v>39079</v>
      </c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</row>
    <row r="504" spans="1:691" ht="14.1" customHeight="1" x14ac:dyDescent="0.25">
      <c r="A504" s="3"/>
      <c r="B504" s="241" t="s">
        <v>3752</v>
      </c>
      <c r="C504" s="241" t="s">
        <v>3751</v>
      </c>
      <c r="D504" s="242">
        <v>1060</v>
      </c>
      <c r="E504" s="243" t="s">
        <v>1211</v>
      </c>
      <c r="F504" s="245" t="s">
        <v>1924</v>
      </c>
      <c r="G504" s="245" t="s">
        <v>2256</v>
      </c>
      <c r="H504" s="245" t="s">
        <v>1672</v>
      </c>
      <c r="I504" s="245" t="s">
        <v>2777</v>
      </c>
      <c r="J504" s="246">
        <v>2164</v>
      </c>
      <c r="K504" s="247">
        <v>39078</v>
      </c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</row>
    <row r="505" spans="1:691" ht="14.1" customHeight="1" x14ac:dyDescent="0.25">
      <c r="A505" s="3"/>
      <c r="B505" s="241" t="s">
        <v>3753</v>
      </c>
      <c r="C505" s="241" t="s">
        <v>3751</v>
      </c>
      <c r="D505" s="242">
        <v>1061</v>
      </c>
      <c r="E505" s="243" t="s">
        <v>1212</v>
      </c>
      <c r="F505" s="245" t="s">
        <v>1925</v>
      </c>
      <c r="G505" s="245" t="s">
        <v>2261</v>
      </c>
      <c r="H505" s="245" t="s">
        <v>4858</v>
      </c>
      <c r="I505" s="245" t="s">
        <v>2778</v>
      </c>
      <c r="J505" s="246">
        <v>2180</v>
      </c>
      <c r="K505" s="247">
        <v>39092</v>
      </c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</row>
    <row r="506" spans="1:691" ht="14.1" customHeight="1" x14ac:dyDescent="0.25">
      <c r="A506" s="3"/>
      <c r="B506" s="241" t="s">
        <v>3752</v>
      </c>
      <c r="C506" s="241" t="s">
        <v>4559</v>
      </c>
      <c r="D506" s="242">
        <v>1062</v>
      </c>
      <c r="E506" s="243" t="s">
        <v>6146</v>
      </c>
      <c r="F506" s="244" t="s">
        <v>1926</v>
      </c>
      <c r="G506" s="245" t="s">
        <v>1863</v>
      </c>
      <c r="H506" s="245" t="s">
        <v>4878</v>
      </c>
      <c r="I506" s="245" t="s">
        <v>2779</v>
      </c>
      <c r="J506" s="246">
        <v>10</v>
      </c>
      <c r="K506" s="247">
        <v>35842</v>
      </c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</row>
    <row r="507" spans="1:691" ht="14.1" customHeight="1" x14ac:dyDescent="0.25">
      <c r="A507" s="3"/>
      <c r="B507" s="241" t="s">
        <v>3753</v>
      </c>
      <c r="C507" s="241" t="s">
        <v>4557</v>
      </c>
      <c r="D507" s="242">
        <v>1064</v>
      </c>
      <c r="E507" s="243" t="s">
        <v>403</v>
      </c>
      <c r="F507" s="245"/>
      <c r="G507" s="245" t="s">
        <v>2260</v>
      </c>
      <c r="H507" s="245"/>
      <c r="I507" s="245"/>
      <c r="J507" s="263">
        <v>2225</v>
      </c>
      <c r="K507" s="247">
        <v>39125</v>
      </c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</row>
    <row r="508" spans="1:691" ht="14.1" customHeight="1" x14ac:dyDescent="0.25">
      <c r="A508" s="3"/>
      <c r="B508" s="241" t="s">
        <v>3753</v>
      </c>
      <c r="C508" s="241" t="s">
        <v>4557</v>
      </c>
      <c r="D508" s="242">
        <v>1065</v>
      </c>
      <c r="E508" s="243" t="s">
        <v>404</v>
      </c>
      <c r="F508" s="245"/>
      <c r="G508" s="245" t="s">
        <v>2268</v>
      </c>
      <c r="H508" s="245"/>
      <c r="I508" s="245"/>
      <c r="J508" s="263">
        <v>2228</v>
      </c>
      <c r="K508" s="247">
        <v>39126</v>
      </c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</row>
    <row r="509" spans="1:691" ht="14.1" customHeight="1" x14ac:dyDescent="0.25">
      <c r="A509" s="3"/>
      <c r="B509" s="241" t="s">
        <v>3753</v>
      </c>
      <c r="C509" s="241" t="s">
        <v>3751</v>
      </c>
      <c r="D509" s="242">
        <v>1066</v>
      </c>
      <c r="E509" s="243" t="s">
        <v>405</v>
      </c>
      <c r="F509" s="245"/>
      <c r="G509" s="245" t="s">
        <v>2262</v>
      </c>
      <c r="H509" s="245"/>
      <c r="I509" s="245"/>
      <c r="J509" s="263">
        <v>2227</v>
      </c>
      <c r="K509" s="247">
        <v>39126</v>
      </c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</row>
    <row r="510" spans="1:691" ht="14.1" customHeight="1" x14ac:dyDescent="0.25">
      <c r="A510" s="3"/>
      <c r="B510" s="241" t="s">
        <v>3753</v>
      </c>
      <c r="C510" s="241" t="s">
        <v>4559</v>
      </c>
      <c r="D510" s="242">
        <v>1067</v>
      </c>
      <c r="E510" s="243" t="s">
        <v>1213</v>
      </c>
      <c r="F510" s="244" t="s">
        <v>1927</v>
      </c>
      <c r="G510" s="245" t="s">
        <v>2261</v>
      </c>
      <c r="H510" s="245" t="s">
        <v>4854</v>
      </c>
      <c r="I510" s="245" t="s">
        <v>2780</v>
      </c>
      <c r="J510" s="246">
        <v>2229</v>
      </c>
      <c r="K510" s="247">
        <v>39126</v>
      </c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</row>
    <row r="511" spans="1:691" ht="14.1" customHeight="1" x14ac:dyDescent="0.25">
      <c r="A511" s="3"/>
      <c r="B511" s="241" t="s">
        <v>3751</v>
      </c>
      <c r="C511" s="241" t="s">
        <v>3750</v>
      </c>
      <c r="D511" s="242">
        <v>1068</v>
      </c>
      <c r="E511" s="243" t="s">
        <v>1214</v>
      </c>
      <c r="F511" s="244" t="s">
        <v>6147</v>
      </c>
      <c r="G511" s="245" t="s">
        <v>2256</v>
      </c>
      <c r="H511" s="245" t="s">
        <v>1672</v>
      </c>
      <c r="I511" s="244" t="s">
        <v>2781</v>
      </c>
      <c r="J511" s="246">
        <v>2245</v>
      </c>
      <c r="K511" s="247">
        <v>39133</v>
      </c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</row>
    <row r="512" spans="1:691" ht="14.1" customHeight="1" x14ac:dyDescent="0.25">
      <c r="A512" s="3"/>
      <c r="B512" s="241" t="s">
        <v>3752</v>
      </c>
      <c r="C512" s="241" t="s">
        <v>3751</v>
      </c>
      <c r="D512" s="242">
        <v>1069</v>
      </c>
      <c r="E512" s="243" t="s">
        <v>6148</v>
      </c>
      <c r="F512" s="245" t="s">
        <v>1928</v>
      </c>
      <c r="G512" s="245" t="s">
        <v>2255</v>
      </c>
      <c r="H512" s="245" t="s">
        <v>4764</v>
      </c>
      <c r="I512" s="245" t="s">
        <v>2782</v>
      </c>
      <c r="J512" s="246">
        <v>2206</v>
      </c>
      <c r="K512" s="247">
        <v>39113</v>
      </c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</row>
    <row r="513" spans="1:691" ht="14.1" customHeight="1" x14ac:dyDescent="0.25">
      <c r="A513" s="3"/>
      <c r="B513" s="241" t="s">
        <v>3751</v>
      </c>
      <c r="C513" s="241" t="s">
        <v>3751</v>
      </c>
      <c r="D513" s="242">
        <v>1070</v>
      </c>
      <c r="E513" s="243" t="s">
        <v>6149</v>
      </c>
      <c r="F513" s="245" t="s">
        <v>1929</v>
      </c>
      <c r="G513" s="245" t="s">
        <v>2255</v>
      </c>
      <c r="H513" s="245" t="s">
        <v>4764</v>
      </c>
      <c r="I513" s="244" t="s">
        <v>2783</v>
      </c>
      <c r="J513" s="246" t="s">
        <v>6035</v>
      </c>
      <c r="K513" s="247" t="s">
        <v>6036</v>
      </c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</row>
    <row r="514" spans="1:691" ht="14.1" customHeight="1" x14ac:dyDescent="0.25">
      <c r="A514" s="3"/>
      <c r="B514" s="241" t="s">
        <v>3751</v>
      </c>
      <c r="C514" s="241" t="s">
        <v>3751</v>
      </c>
      <c r="D514" s="242">
        <v>1071</v>
      </c>
      <c r="E514" s="243" t="s">
        <v>6150</v>
      </c>
      <c r="F514" s="245" t="s">
        <v>6259</v>
      </c>
      <c r="G514" s="245" t="s">
        <v>2255</v>
      </c>
      <c r="H514" s="245" t="s">
        <v>4764</v>
      </c>
      <c r="I514" s="244" t="s">
        <v>2784</v>
      </c>
      <c r="J514" s="246">
        <v>7726</v>
      </c>
      <c r="K514" s="247">
        <v>40795</v>
      </c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</row>
    <row r="515" spans="1:691" ht="14.1" customHeight="1" x14ac:dyDescent="0.25">
      <c r="A515" s="3"/>
      <c r="B515" s="241" t="s">
        <v>3753</v>
      </c>
      <c r="C515" s="241" t="s">
        <v>3751</v>
      </c>
      <c r="D515" s="242">
        <v>1072</v>
      </c>
      <c r="E515" s="243" t="s">
        <v>1215</v>
      </c>
      <c r="F515" s="244" t="s">
        <v>1930</v>
      </c>
      <c r="G515" s="245" t="s">
        <v>2261</v>
      </c>
      <c r="H515" s="245" t="s">
        <v>4766</v>
      </c>
      <c r="I515" s="244" t="s">
        <v>2785</v>
      </c>
      <c r="J515" s="246">
        <v>2285</v>
      </c>
      <c r="K515" s="247">
        <v>39147</v>
      </c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</row>
    <row r="516" spans="1:691" ht="14.1" customHeight="1" x14ac:dyDescent="0.25">
      <c r="A516" s="3"/>
      <c r="B516" s="241" t="s">
        <v>3753</v>
      </c>
      <c r="C516" s="241" t="s">
        <v>3751</v>
      </c>
      <c r="D516" s="242">
        <v>1073</v>
      </c>
      <c r="E516" s="243" t="s">
        <v>1216</v>
      </c>
      <c r="F516" s="244" t="s">
        <v>1931</v>
      </c>
      <c r="G516" s="245" t="s">
        <v>2256</v>
      </c>
      <c r="H516" s="245" t="s">
        <v>4831</v>
      </c>
      <c r="I516" s="245" t="s">
        <v>2786</v>
      </c>
      <c r="J516" s="246">
        <v>2313</v>
      </c>
      <c r="K516" s="247">
        <v>39155</v>
      </c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</row>
    <row r="517" spans="1:691" ht="14.1" customHeight="1" x14ac:dyDescent="0.25">
      <c r="A517" s="3"/>
      <c r="B517" s="241" t="s">
        <v>3751</v>
      </c>
      <c r="C517" s="241" t="s">
        <v>3751</v>
      </c>
      <c r="D517" s="242">
        <v>1074</v>
      </c>
      <c r="E517" s="243" t="s">
        <v>5860</v>
      </c>
      <c r="F517" s="245" t="s">
        <v>1932</v>
      </c>
      <c r="G517" s="245" t="s">
        <v>2261</v>
      </c>
      <c r="H517" s="245" t="s">
        <v>4854</v>
      </c>
      <c r="I517" s="245" t="s">
        <v>2787</v>
      </c>
      <c r="J517" s="246">
        <v>19</v>
      </c>
      <c r="K517" s="247">
        <v>34940</v>
      </c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</row>
    <row r="518" spans="1:691" ht="14.1" customHeight="1" x14ac:dyDescent="0.25">
      <c r="A518" s="3"/>
      <c r="B518" s="241" t="s">
        <v>3753</v>
      </c>
      <c r="C518" s="241" t="s">
        <v>4559</v>
      </c>
      <c r="D518" s="242">
        <v>1075</v>
      </c>
      <c r="E518" s="243" t="s">
        <v>1218</v>
      </c>
      <c r="F518" s="245" t="s">
        <v>1933</v>
      </c>
      <c r="G518" s="245" t="s">
        <v>2274</v>
      </c>
      <c r="H518" s="245" t="s">
        <v>4835</v>
      </c>
      <c r="I518" s="245" t="s">
        <v>2788</v>
      </c>
      <c r="J518" s="246">
        <v>2314</v>
      </c>
      <c r="K518" s="247">
        <v>39156</v>
      </c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</row>
    <row r="519" spans="1:691" ht="14.1" customHeight="1" x14ac:dyDescent="0.25">
      <c r="A519" s="3"/>
      <c r="B519" s="241" t="s">
        <v>3753</v>
      </c>
      <c r="C519" s="241" t="s">
        <v>4559</v>
      </c>
      <c r="D519" s="242">
        <v>1076</v>
      </c>
      <c r="E519" s="243" t="s">
        <v>3190</v>
      </c>
      <c r="F519" s="244" t="s">
        <v>6151</v>
      </c>
      <c r="G519" s="245" t="s">
        <v>2261</v>
      </c>
      <c r="H519" s="245" t="s">
        <v>4860</v>
      </c>
      <c r="I519" s="245" t="s">
        <v>2789</v>
      </c>
      <c r="J519" s="246">
        <v>2352</v>
      </c>
      <c r="K519" s="247">
        <v>39168</v>
      </c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</row>
    <row r="520" spans="1:691" ht="14.1" customHeight="1" x14ac:dyDescent="0.25">
      <c r="A520" s="3"/>
      <c r="B520" s="241" t="s">
        <v>3753</v>
      </c>
      <c r="C520" s="241" t="s">
        <v>4559</v>
      </c>
      <c r="D520" s="242">
        <v>1078</v>
      </c>
      <c r="E520" s="243" t="s">
        <v>407</v>
      </c>
      <c r="F520" s="245" t="s">
        <v>1936</v>
      </c>
      <c r="G520" s="245" t="s">
        <v>2256</v>
      </c>
      <c r="H520" s="245" t="s">
        <v>4856</v>
      </c>
      <c r="I520" s="245" t="s">
        <v>2790</v>
      </c>
      <c r="J520" s="246">
        <v>2380</v>
      </c>
      <c r="K520" s="247">
        <v>39184</v>
      </c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</row>
    <row r="521" spans="1:691" ht="14.1" customHeight="1" x14ac:dyDescent="0.25">
      <c r="A521" s="3"/>
      <c r="B521" s="241" t="s">
        <v>3753</v>
      </c>
      <c r="C521" s="241" t="s">
        <v>3751</v>
      </c>
      <c r="D521" s="242">
        <v>1081</v>
      </c>
      <c r="E521" s="243" t="s">
        <v>1219</v>
      </c>
      <c r="F521" s="244" t="s">
        <v>6152</v>
      </c>
      <c r="G521" s="245" t="s">
        <v>2261</v>
      </c>
      <c r="H521" s="245" t="s">
        <v>4770</v>
      </c>
      <c r="I521" s="244" t="s">
        <v>2792</v>
      </c>
      <c r="J521" s="246">
        <v>2406</v>
      </c>
      <c r="K521" s="247">
        <v>39189</v>
      </c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</row>
    <row r="522" spans="1:691" ht="14.1" customHeight="1" x14ac:dyDescent="0.25">
      <c r="A522" s="3"/>
      <c r="B522" s="241" t="s">
        <v>3753</v>
      </c>
      <c r="C522" s="241" t="s">
        <v>3751</v>
      </c>
      <c r="D522" s="242">
        <v>1083</v>
      </c>
      <c r="E522" s="243" t="s">
        <v>1220</v>
      </c>
      <c r="F522" s="245" t="s">
        <v>1940</v>
      </c>
      <c r="G522" s="245" t="s">
        <v>2261</v>
      </c>
      <c r="H522" s="245" t="s">
        <v>4860</v>
      </c>
      <c r="I522" s="245" t="s">
        <v>2793</v>
      </c>
      <c r="J522" s="246">
        <v>2418</v>
      </c>
      <c r="K522" s="247">
        <v>39199</v>
      </c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</row>
    <row r="523" spans="1:691" ht="14.1" customHeight="1" x14ac:dyDescent="0.25">
      <c r="A523" s="3"/>
      <c r="B523" s="241" t="s">
        <v>3753</v>
      </c>
      <c r="C523" s="241" t="s">
        <v>4557</v>
      </c>
      <c r="D523" s="242">
        <v>1084</v>
      </c>
      <c r="E523" s="243" t="s">
        <v>410</v>
      </c>
      <c r="F523" s="245"/>
      <c r="G523" s="245" t="s">
        <v>2260</v>
      </c>
      <c r="H523" s="245"/>
      <c r="I523" s="245" t="s">
        <v>2794</v>
      </c>
      <c r="J523" s="263">
        <v>2419</v>
      </c>
      <c r="K523" s="247">
        <v>39199</v>
      </c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</row>
    <row r="524" spans="1:691" ht="14.1" customHeight="1" x14ac:dyDescent="0.25">
      <c r="A524" s="3"/>
      <c r="B524" s="241" t="s">
        <v>3753</v>
      </c>
      <c r="C524" s="241" t="s">
        <v>3751</v>
      </c>
      <c r="D524" s="242">
        <v>1085</v>
      </c>
      <c r="E524" s="243" t="s">
        <v>1221</v>
      </c>
      <c r="F524" s="244" t="s">
        <v>1941</v>
      </c>
      <c r="G524" s="245" t="s">
        <v>2255</v>
      </c>
      <c r="H524" s="245" t="s">
        <v>4764</v>
      </c>
      <c r="I524" s="245" t="s">
        <v>2795</v>
      </c>
      <c r="J524" s="246">
        <v>2421</v>
      </c>
      <c r="K524" s="247">
        <v>39199</v>
      </c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</row>
    <row r="525" spans="1:691" ht="14.1" customHeight="1" x14ac:dyDescent="0.25">
      <c r="A525" s="3"/>
      <c r="B525" s="241" t="s">
        <v>3753</v>
      </c>
      <c r="C525" s="241" t="s">
        <v>3751</v>
      </c>
      <c r="D525" s="242">
        <v>1088</v>
      </c>
      <c r="E525" s="243" t="s">
        <v>1223</v>
      </c>
      <c r="F525" s="244" t="s">
        <v>1942</v>
      </c>
      <c r="G525" s="245" t="s">
        <v>2255</v>
      </c>
      <c r="H525" s="245" t="s">
        <v>4764</v>
      </c>
      <c r="I525" s="244" t="s">
        <v>2797</v>
      </c>
      <c r="J525" s="246">
        <v>2490</v>
      </c>
      <c r="K525" s="247">
        <v>39223</v>
      </c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</row>
    <row r="526" spans="1:691" ht="14.1" customHeight="1" x14ac:dyDescent="0.25">
      <c r="A526" s="3"/>
      <c r="B526" s="241" t="s">
        <v>3753</v>
      </c>
      <c r="C526" s="241" t="s">
        <v>4557</v>
      </c>
      <c r="D526" s="242">
        <v>1089</v>
      </c>
      <c r="E526" s="243" t="s">
        <v>412</v>
      </c>
      <c r="F526" s="245"/>
      <c r="G526" s="245" t="s">
        <v>2270</v>
      </c>
      <c r="H526" s="245"/>
      <c r="I526" s="245"/>
      <c r="J526" s="246">
        <v>2499</v>
      </c>
      <c r="K526" s="247">
        <v>39227</v>
      </c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</row>
    <row r="527" spans="1:691" ht="14.1" customHeight="1" x14ac:dyDescent="0.25">
      <c r="A527" s="3"/>
      <c r="B527" s="241" t="s">
        <v>3753</v>
      </c>
      <c r="C527" s="241" t="s">
        <v>4559</v>
      </c>
      <c r="D527" s="242">
        <v>1090</v>
      </c>
      <c r="E527" s="243" t="s">
        <v>1224</v>
      </c>
      <c r="F527" s="244" t="s">
        <v>1943</v>
      </c>
      <c r="G527" s="245" t="s">
        <v>2261</v>
      </c>
      <c r="H527" s="245" t="s">
        <v>4776</v>
      </c>
      <c r="I527" s="244" t="s">
        <v>2798</v>
      </c>
      <c r="J527" s="246">
        <v>2506</v>
      </c>
      <c r="K527" s="247">
        <v>39231</v>
      </c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</row>
    <row r="528" spans="1:691" ht="14.1" customHeight="1" x14ac:dyDescent="0.25">
      <c r="A528" s="3"/>
      <c r="B528" s="241" t="s">
        <v>3753</v>
      </c>
      <c r="C528" s="241" t="s">
        <v>4557</v>
      </c>
      <c r="D528" s="242">
        <v>1094</v>
      </c>
      <c r="E528" s="243" t="s">
        <v>415</v>
      </c>
      <c r="F528" s="245"/>
      <c r="G528" s="245" t="s">
        <v>2260</v>
      </c>
      <c r="H528" s="245"/>
      <c r="I528" s="245"/>
      <c r="J528" s="263">
        <v>2548</v>
      </c>
      <c r="K528" s="247">
        <v>39252</v>
      </c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</row>
    <row r="529" spans="1:691" ht="14.1" customHeight="1" x14ac:dyDescent="0.25">
      <c r="A529" s="3"/>
      <c r="B529" s="241" t="s">
        <v>3753</v>
      </c>
      <c r="C529" s="241" t="s">
        <v>4557</v>
      </c>
      <c r="D529" s="242">
        <v>1095</v>
      </c>
      <c r="E529" s="243" t="s">
        <v>417</v>
      </c>
      <c r="F529" s="245" t="s">
        <v>1945</v>
      </c>
      <c r="G529" s="245" t="s">
        <v>2267</v>
      </c>
      <c r="H529" s="245" t="s">
        <v>4879</v>
      </c>
      <c r="I529" s="245" t="s">
        <v>2800</v>
      </c>
      <c r="J529" s="246">
        <v>2547</v>
      </c>
      <c r="K529" s="247">
        <v>39252</v>
      </c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</row>
    <row r="530" spans="1:691" ht="14.1" customHeight="1" x14ac:dyDescent="0.25">
      <c r="A530" s="3"/>
      <c r="B530" s="241" t="s">
        <v>3753</v>
      </c>
      <c r="C530" s="241" t="s">
        <v>3751</v>
      </c>
      <c r="D530" s="242">
        <v>1096</v>
      </c>
      <c r="E530" s="243" t="s">
        <v>1226</v>
      </c>
      <c r="F530" s="245" t="s">
        <v>1944</v>
      </c>
      <c r="G530" s="245" t="s">
        <v>2256</v>
      </c>
      <c r="H530" s="245"/>
      <c r="I530" s="245" t="s">
        <v>2799</v>
      </c>
      <c r="J530" s="246">
        <v>2568</v>
      </c>
      <c r="K530" s="247">
        <v>39260</v>
      </c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</row>
    <row r="531" spans="1:691" ht="14.1" customHeight="1" x14ac:dyDescent="0.25">
      <c r="A531" s="3"/>
      <c r="B531" s="241" t="s">
        <v>3753</v>
      </c>
      <c r="C531" s="241" t="s">
        <v>4557</v>
      </c>
      <c r="D531" s="242">
        <v>1097</v>
      </c>
      <c r="E531" s="243" t="s">
        <v>416</v>
      </c>
      <c r="F531" s="245"/>
      <c r="G531" s="245" t="s">
        <v>2269</v>
      </c>
      <c r="H531" s="245"/>
      <c r="I531" s="245"/>
      <c r="J531" s="263">
        <v>2579</v>
      </c>
      <c r="K531" s="247">
        <v>39266</v>
      </c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</row>
    <row r="532" spans="1:691" ht="14.1" customHeight="1" x14ac:dyDescent="0.25">
      <c r="A532" s="3"/>
      <c r="B532" s="241" t="s">
        <v>3752</v>
      </c>
      <c r="C532" s="241" t="s">
        <v>4559</v>
      </c>
      <c r="D532" s="242">
        <v>1098</v>
      </c>
      <c r="E532" s="243" t="s">
        <v>1227</v>
      </c>
      <c r="F532" s="245" t="s">
        <v>1946</v>
      </c>
      <c r="G532" s="245" t="s">
        <v>2261</v>
      </c>
      <c r="H532" s="245" t="s">
        <v>4858</v>
      </c>
      <c r="I532" s="245" t="s">
        <v>2801</v>
      </c>
      <c r="J532" s="246">
        <v>2592</v>
      </c>
      <c r="K532" s="247">
        <v>39274</v>
      </c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</row>
    <row r="533" spans="1:691" ht="14.1" customHeight="1" x14ac:dyDescent="0.25">
      <c r="A533" s="3"/>
      <c r="B533" s="241" t="s">
        <v>3753</v>
      </c>
      <c r="C533" s="241" t="s">
        <v>4557</v>
      </c>
      <c r="D533" s="242">
        <v>1100</v>
      </c>
      <c r="E533" s="243" t="s">
        <v>1228</v>
      </c>
      <c r="F533" s="244" t="s">
        <v>1947</v>
      </c>
      <c r="G533" s="245" t="s">
        <v>2261</v>
      </c>
      <c r="H533" s="245" t="s">
        <v>4780</v>
      </c>
      <c r="I533" s="244" t="s">
        <v>2802</v>
      </c>
      <c r="J533" s="246">
        <v>2596</v>
      </c>
      <c r="K533" s="247">
        <v>39275</v>
      </c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</row>
    <row r="534" spans="1:691" ht="14.1" customHeight="1" x14ac:dyDescent="0.25">
      <c r="A534" s="3"/>
      <c r="B534" s="241" t="s">
        <v>3752</v>
      </c>
      <c r="C534" s="241" t="s">
        <v>3751</v>
      </c>
      <c r="D534" s="242">
        <v>1101</v>
      </c>
      <c r="E534" s="243" t="s">
        <v>1229</v>
      </c>
      <c r="F534" s="245" t="s">
        <v>1948</v>
      </c>
      <c r="G534" s="245" t="s">
        <v>2264</v>
      </c>
      <c r="H534" s="245" t="s">
        <v>4782</v>
      </c>
      <c r="I534" s="245" t="s">
        <v>2803</v>
      </c>
      <c r="J534" s="246">
        <v>2628</v>
      </c>
      <c r="K534" s="247">
        <v>39286</v>
      </c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</row>
    <row r="535" spans="1:691" ht="14.1" customHeight="1" x14ac:dyDescent="0.25">
      <c r="A535" s="3"/>
      <c r="B535" s="241" t="s">
        <v>3753</v>
      </c>
      <c r="C535" s="241" t="s">
        <v>4557</v>
      </c>
      <c r="D535" s="242">
        <v>1104</v>
      </c>
      <c r="E535" s="243" t="s">
        <v>1230</v>
      </c>
      <c r="F535" s="245" t="s">
        <v>1950</v>
      </c>
      <c r="G535" s="245" t="s">
        <v>2255</v>
      </c>
      <c r="H535" s="245" t="s">
        <v>4764</v>
      </c>
      <c r="I535" s="244" t="s">
        <v>2805</v>
      </c>
      <c r="J535" s="246">
        <v>2674</v>
      </c>
      <c r="K535" s="247">
        <v>39296</v>
      </c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</row>
    <row r="536" spans="1:691" ht="14.1" customHeight="1" x14ac:dyDescent="0.25">
      <c r="A536" s="3"/>
      <c r="B536" s="241" t="s">
        <v>3753</v>
      </c>
      <c r="C536" s="241" t="s">
        <v>4557</v>
      </c>
      <c r="D536" s="242">
        <v>1105</v>
      </c>
      <c r="E536" s="243" t="s">
        <v>421</v>
      </c>
      <c r="F536" s="245" t="s">
        <v>1951</v>
      </c>
      <c r="G536" s="245" t="s">
        <v>2262</v>
      </c>
      <c r="H536" s="245" t="s">
        <v>4880</v>
      </c>
      <c r="I536" s="245" t="s">
        <v>2806</v>
      </c>
      <c r="J536" s="246">
        <v>2685</v>
      </c>
      <c r="K536" s="247">
        <v>39301</v>
      </c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</row>
    <row r="537" spans="1:691" ht="14.1" customHeight="1" x14ac:dyDescent="0.25">
      <c r="A537" s="3"/>
      <c r="B537" s="241" t="s">
        <v>3753</v>
      </c>
      <c r="C537" s="241" t="s">
        <v>4557</v>
      </c>
      <c r="D537" s="242">
        <v>1107</v>
      </c>
      <c r="E537" s="243" t="s">
        <v>1231</v>
      </c>
      <c r="F537" s="245" t="s">
        <v>1952</v>
      </c>
      <c r="G537" s="245" t="s">
        <v>2260</v>
      </c>
      <c r="H537" s="245" t="s">
        <v>4881</v>
      </c>
      <c r="I537" s="245" t="s">
        <v>2808</v>
      </c>
      <c r="J537" s="246">
        <v>2699</v>
      </c>
      <c r="K537" s="247">
        <v>39304</v>
      </c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</row>
    <row r="538" spans="1:691" ht="14.1" customHeight="1" x14ac:dyDescent="0.25">
      <c r="A538" s="3"/>
      <c r="B538" s="241" t="s">
        <v>3753</v>
      </c>
      <c r="C538" s="241" t="s">
        <v>3751</v>
      </c>
      <c r="D538" s="242">
        <v>1109</v>
      </c>
      <c r="E538" s="243" t="s">
        <v>1233</v>
      </c>
      <c r="F538" s="244" t="s">
        <v>6153</v>
      </c>
      <c r="G538" s="245" t="s">
        <v>2262</v>
      </c>
      <c r="H538" s="245" t="s">
        <v>1405</v>
      </c>
      <c r="I538" s="244" t="s">
        <v>2809</v>
      </c>
      <c r="J538" s="246">
        <v>2725</v>
      </c>
      <c r="K538" s="247">
        <v>39316</v>
      </c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</row>
    <row r="539" spans="1:691" ht="14.1" customHeight="1" x14ac:dyDescent="0.25">
      <c r="A539" s="3"/>
      <c r="B539" s="241" t="s">
        <v>3753</v>
      </c>
      <c r="C539" s="241" t="s">
        <v>3751</v>
      </c>
      <c r="D539" s="242">
        <v>1111</v>
      </c>
      <c r="E539" s="243" t="s">
        <v>1234</v>
      </c>
      <c r="F539" s="245" t="s">
        <v>6154</v>
      </c>
      <c r="G539" s="245" t="s">
        <v>2261</v>
      </c>
      <c r="H539" s="245" t="s">
        <v>4766</v>
      </c>
      <c r="I539" s="245" t="s">
        <v>2811</v>
      </c>
      <c r="J539" s="246">
        <v>2729</v>
      </c>
      <c r="K539" s="247">
        <v>39317</v>
      </c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</row>
    <row r="540" spans="1:691" ht="14.1" customHeight="1" x14ac:dyDescent="0.25">
      <c r="A540" s="3"/>
      <c r="B540" s="241" t="s">
        <v>3752</v>
      </c>
      <c r="C540" s="241" t="s">
        <v>3751</v>
      </c>
      <c r="D540" s="242">
        <v>1113</v>
      </c>
      <c r="E540" s="243" t="s">
        <v>1235</v>
      </c>
      <c r="F540" s="244" t="s">
        <v>6155</v>
      </c>
      <c r="G540" s="245" t="s">
        <v>2255</v>
      </c>
      <c r="H540" s="245" t="s">
        <v>4764</v>
      </c>
      <c r="I540" s="244" t="s">
        <v>2813</v>
      </c>
      <c r="J540" s="246">
        <v>2767</v>
      </c>
      <c r="K540" s="247">
        <v>39331</v>
      </c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</row>
    <row r="541" spans="1:691" ht="14.1" customHeight="1" x14ac:dyDescent="0.25">
      <c r="A541" s="3"/>
      <c r="B541" s="241" t="s">
        <v>4560</v>
      </c>
      <c r="C541" s="241" t="s">
        <v>4561</v>
      </c>
      <c r="D541" s="242">
        <v>1114</v>
      </c>
      <c r="E541" s="243" t="s">
        <v>1236</v>
      </c>
      <c r="F541" s="245" t="s">
        <v>1958</v>
      </c>
      <c r="G541" s="245" t="s">
        <v>2255</v>
      </c>
      <c r="H541" s="245" t="s">
        <v>4764</v>
      </c>
      <c r="I541" s="245" t="s">
        <v>2814</v>
      </c>
      <c r="J541" s="246">
        <v>2791</v>
      </c>
      <c r="K541" s="247">
        <v>39342</v>
      </c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</row>
    <row r="542" spans="1:691" ht="14.1" customHeight="1" x14ac:dyDescent="0.25">
      <c r="A542" s="3"/>
      <c r="B542" s="241" t="s">
        <v>3753</v>
      </c>
      <c r="C542" s="241" t="s">
        <v>3751</v>
      </c>
      <c r="D542" s="242">
        <v>1115</v>
      </c>
      <c r="E542" s="243" t="s">
        <v>423</v>
      </c>
      <c r="F542" s="245" t="s">
        <v>1959</v>
      </c>
      <c r="G542" s="245" t="s">
        <v>2255</v>
      </c>
      <c r="H542" s="245" t="s">
        <v>4764</v>
      </c>
      <c r="I542" s="245" t="s">
        <v>2815</v>
      </c>
      <c r="J542" s="246">
        <v>2799</v>
      </c>
      <c r="K542" s="247">
        <v>39344</v>
      </c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</row>
    <row r="543" spans="1:691" ht="14.1" customHeight="1" x14ac:dyDescent="0.25">
      <c r="A543" s="3"/>
      <c r="B543" s="241" t="s">
        <v>3751</v>
      </c>
      <c r="C543" s="241" t="s">
        <v>3750</v>
      </c>
      <c r="D543" s="242">
        <v>1116</v>
      </c>
      <c r="E543" s="243" t="s">
        <v>1237</v>
      </c>
      <c r="F543" s="244" t="s">
        <v>1960</v>
      </c>
      <c r="G543" s="245" t="s">
        <v>2270</v>
      </c>
      <c r="H543" s="245" t="s">
        <v>4882</v>
      </c>
      <c r="I543" s="244" t="s">
        <v>2816</v>
      </c>
      <c r="J543" s="246">
        <v>2803</v>
      </c>
      <c r="K543" s="247">
        <v>39344</v>
      </c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</row>
    <row r="544" spans="1:691" ht="14.1" customHeight="1" x14ac:dyDescent="0.25">
      <c r="A544" s="3"/>
      <c r="B544" s="241" t="s">
        <v>3753</v>
      </c>
      <c r="C544" s="241" t="s">
        <v>3751</v>
      </c>
      <c r="D544" s="242">
        <v>1118</v>
      </c>
      <c r="E544" s="243" t="s">
        <v>1238</v>
      </c>
      <c r="F544" s="245"/>
      <c r="G544" s="245" t="s">
        <v>2255</v>
      </c>
      <c r="H544" s="245" t="s">
        <v>4764</v>
      </c>
      <c r="I544" s="245"/>
      <c r="J544" s="246">
        <v>2828</v>
      </c>
      <c r="K544" s="247">
        <v>39353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</row>
    <row r="545" spans="1:691" ht="14.1" customHeight="1" x14ac:dyDescent="0.25">
      <c r="A545" s="3"/>
      <c r="B545" s="241" t="s">
        <v>3753</v>
      </c>
      <c r="C545" s="241" t="s">
        <v>3751</v>
      </c>
      <c r="D545" s="242">
        <v>1119</v>
      </c>
      <c r="E545" s="243" t="s">
        <v>1239</v>
      </c>
      <c r="F545" s="244" t="s">
        <v>6156</v>
      </c>
      <c r="G545" s="245" t="s">
        <v>2256</v>
      </c>
      <c r="H545" s="245" t="s">
        <v>1672</v>
      </c>
      <c r="I545" s="244" t="s">
        <v>2817</v>
      </c>
      <c r="J545" s="246">
        <v>2841</v>
      </c>
      <c r="K545" s="247">
        <v>39365</v>
      </c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</row>
    <row r="546" spans="1:691" ht="14.1" customHeight="1" x14ac:dyDescent="0.25">
      <c r="A546" s="3"/>
      <c r="B546" s="241" t="s">
        <v>3753</v>
      </c>
      <c r="C546" s="241" t="s">
        <v>3751</v>
      </c>
      <c r="D546" s="242">
        <v>1120</v>
      </c>
      <c r="E546" s="243" t="s">
        <v>1240</v>
      </c>
      <c r="F546" s="244" t="s">
        <v>1962</v>
      </c>
      <c r="G546" s="245" t="s">
        <v>2255</v>
      </c>
      <c r="H546" s="245" t="s">
        <v>4764</v>
      </c>
      <c r="I546" s="244" t="s">
        <v>2818</v>
      </c>
      <c r="J546" s="246">
        <v>2864</v>
      </c>
      <c r="K546" s="247">
        <v>39371</v>
      </c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</row>
    <row r="547" spans="1:691" ht="14.1" customHeight="1" x14ac:dyDescent="0.25">
      <c r="A547" s="3"/>
      <c r="B547" s="241" t="s">
        <v>3753</v>
      </c>
      <c r="C547" s="241" t="s">
        <v>4557</v>
      </c>
      <c r="D547" s="242">
        <v>1121</v>
      </c>
      <c r="E547" s="243" t="s">
        <v>425</v>
      </c>
      <c r="F547" s="245"/>
      <c r="G547" s="245" t="s">
        <v>2262</v>
      </c>
      <c r="H547" s="245"/>
      <c r="I547" s="245"/>
      <c r="J547" s="263">
        <v>2842</v>
      </c>
      <c r="K547" s="247">
        <v>39365</v>
      </c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</row>
    <row r="548" spans="1:691" ht="14.1" customHeight="1" x14ac:dyDescent="0.25">
      <c r="A548" s="3"/>
      <c r="B548" s="241" t="s">
        <v>3753</v>
      </c>
      <c r="C548" s="241" t="s">
        <v>3751</v>
      </c>
      <c r="D548" s="242">
        <v>1122</v>
      </c>
      <c r="E548" s="243" t="s">
        <v>426</v>
      </c>
      <c r="F548" s="245"/>
      <c r="G548" s="245" t="s">
        <v>2260</v>
      </c>
      <c r="H548" s="245"/>
      <c r="I548" s="245"/>
      <c r="J548" s="263"/>
      <c r="K548" s="247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</row>
    <row r="549" spans="1:691" ht="14.1" customHeight="1" x14ac:dyDescent="0.25">
      <c r="A549" s="3"/>
      <c r="B549" s="241" t="s">
        <v>3753</v>
      </c>
      <c r="C549" s="241" t="s">
        <v>3751</v>
      </c>
      <c r="D549" s="242">
        <v>1123</v>
      </c>
      <c r="E549" s="243" t="s">
        <v>427</v>
      </c>
      <c r="F549" s="245"/>
      <c r="G549" s="245" t="s">
        <v>2261</v>
      </c>
      <c r="H549" s="245"/>
      <c r="I549" s="245"/>
      <c r="J549" s="263">
        <v>2874</v>
      </c>
      <c r="K549" s="247">
        <v>39378</v>
      </c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</row>
    <row r="550" spans="1:691" ht="14.1" customHeight="1" x14ac:dyDescent="0.25">
      <c r="A550" s="3"/>
      <c r="B550" s="241" t="s">
        <v>3753</v>
      </c>
      <c r="C550" s="241" t="s">
        <v>4557</v>
      </c>
      <c r="D550" s="242">
        <v>1124</v>
      </c>
      <c r="E550" s="243" t="s">
        <v>1241</v>
      </c>
      <c r="F550" s="245" t="s">
        <v>1963</v>
      </c>
      <c r="G550" s="245" t="s">
        <v>2260</v>
      </c>
      <c r="H550" s="245" t="s">
        <v>4883</v>
      </c>
      <c r="I550" s="244" t="s">
        <v>2819</v>
      </c>
      <c r="J550" s="246">
        <v>2870</v>
      </c>
      <c r="K550" s="247">
        <v>39373</v>
      </c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</row>
    <row r="551" spans="1:691" ht="14.1" customHeight="1" x14ac:dyDescent="0.25">
      <c r="A551" s="3"/>
      <c r="B551" s="241" t="s">
        <v>3753</v>
      </c>
      <c r="C551" s="241" t="s">
        <v>4557</v>
      </c>
      <c r="D551" s="242">
        <v>1125</v>
      </c>
      <c r="E551" s="243" t="s">
        <v>1242</v>
      </c>
      <c r="F551" s="245" t="s">
        <v>1964</v>
      </c>
      <c r="G551" s="245" t="s">
        <v>2264</v>
      </c>
      <c r="H551" s="245" t="s">
        <v>4884</v>
      </c>
      <c r="I551" s="245" t="s">
        <v>5608</v>
      </c>
      <c r="J551" s="246">
        <v>2888</v>
      </c>
      <c r="K551" s="247">
        <v>39385</v>
      </c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</row>
    <row r="552" spans="1:691" ht="14.1" customHeight="1" x14ac:dyDescent="0.25">
      <c r="A552" s="3"/>
      <c r="B552" s="241" t="s">
        <v>3753</v>
      </c>
      <c r="C552" s="241" t="s">
        <v>4557</v>
      </c>
      <c r="D552" s="242">
        <v>1126</v>
      </c>
      <c r="E552" s="243" t="s">
        <v>428</v>
      </c>
      <c r="F552" s="245"/>
      <c r="G552" s="245" t="s">
        <v>2256</v>
      </c>
      <c r="H552" s="245"/>
      <c r="I552" s="245"/>
      <c r="J552" s="246">
        <v>2893</v>
      </c>
      <c r="K552" s="247">
        <v>39385</v>
      </c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</row>
    <row r="553" spans="1:691" ht="14.1" customHeight="1" x14ac:dyDescent="0.25">
      <c r="A553" s="3"/>
      <c r="B553" s="241" t="s">
        <v>3753</v>
      </c>
      <c r="C553" s="241" t="s">
        <v>4557</v>
      </c>
      <c r="D553" s="242">
        <v>1129</v>
      </c>
      <c r="E553" s="243" t="s">
        <v>1244</v>
      </c>
      <c r="F553" s="244" t="s">
        <v>1966</v>
      </c>
      <c r="G553" s="245" t="s">
        <v>2256</v>
      </c>
      <c r="H553" s="245" t="s">
        <v>4777</v>
      </c>
      <c r="I553" s="244" t="s">
        <v>2821</v>
      </c>
      <c r="J553" s="246">
        <v>2933</v>
      </c>
      <c r="K553" s="247">
        <v>39406</v>
      </c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</row>
    <row r="554" spans="1:691" ht="14.1" customHeight="1" x14ac:dyDescent="0.25">
      <c r="A554" s="3"/>
      <c r="B554" s="241" t="s">
        <v>3753</v>
      </c>
      <c r="C554" s="241" t="s">
        <v>3751</v>
      </c>
      <c r="D554" s="242">
        <v>1130</v>
      </c>
      <c r="E554" s="243" t="s">
        <v>1245</v>
      </c>
      <c r="F554" s="245" t="s">
        <v>1967</v>
      </c>
      <c r="G554" s="245" t="s">
        <v>2260</v>
      </c>
      <c r="H554" s="245" t="s">
        <v>4885</v>
      </c>
      <c r="I554" s="244" t="s">
        <v>2822</v>
      </c>
      <c r="J554" s="246">
        <v>2957</v>
      </c>
      <c r="K554" s="247">
        <v>39413</v>
      </c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</row>
    <row r="555" spans="1:691" ht="14.1" customHeight="1" x14ac:dyDescent="0.25">
      <c r="A555" s="3"/>
      <c r="B555" s="241" t="s">
        <v>3753</v>
      </c>
      <c r="C555" s="241" t="s">
        <v>3751</v>
      </c>
      <c r="D555" s="242">
        <v>1131</v>
      </c>
      <c r="E555" s="243" t="s">
        <v>1246</v>
      </c>
      <c r="F555" s="245" t="s">
        <v>3199</v>
      </c>
      <c r="G555" s="245" t="s">
        <v>2255</v>
      </c>
      <c r="H555" s="245" t="s">
        <v>4764</v>
      </c>
      <c r="I555" s="245" t="s">
        <v>2823</v>
      </c>
      <c r="J555" s="246">
        <v>2961</v>
      </c>
      <c r="K555" s="247">
        <v>39414</v>
      </c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</row>
    <row r="556" spans="1:691" ht="14.1" customHeight="1" x14ac:dyDescent="0.25">
      <c r="A556" s="3"/>
      <c r="B556" s="241" t="s">
        <v>3753</v>
      </c>
      <c r="C556" s="241" t="s">
        <v>3751</v>
      </c>
      <c r="D556" s="242">
        <v>1133</v>
      </c>
      <c r="E556" s="243" t="s">
        <v>1247</v>
      </c>
      <c r="F556" s="245" t="s">
        <v>1968</v>
      </c>
      <c r="G556" s="245" t="s">
        <v>2261</v>
      </c>
      <c r="H556" s="245" t="s">
        <v>4770</v>
      </c>
      <c r="I556" s="245" t="s">
        <v>2824</v>
      </c>
      <c r="J556" s="246">
        <v>2963</v>
      </c>
      <c r="K556" s="247">
        <v>39416</v>
      </c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</row>
    <row r="557" spans="1:691" ht="14.1" customHeight="1" x14ac:dyDescent="0.25">
      <c r="A557" s="3"/>
      <c r="B557" s="241" t="s">
        <v>3753</v>
      </c>
      <c r="C557" s="241" t="s">
        <v>4557</v>
      </c>
      <c r="D557" s="242">
        <v>1135</v>
      </c>
      <c r="E557" s="243" t="s">
        <v>1248</v>
      </c>
      <c r="F557" s="244" t="s">
        <v>6157</v>
      </c>
      <c r="G557" s="245" t="s">
        <v>2255</v>
      </c>
      <c r="H557" s="245" t="s">
        <v>4764</v>
      </c>
      <c r="I557" s="244" t="s">
        <v>2825</v>
      </c>
      <c r="J557" s="246">
        <v>3006</v>
      </c>
      <c r="K557" s="247">
        <v>39422</v>
      </c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</row>
    <row r="558" spans="1:691" ht="14.1" customHeight="1" x14ac:dyDescent="0.25">
      <c r="A558" s="3"/>
      <c r="B558" s="241" t="s">
        <v>3753</v>
      </c>
      <c r="C558" s="241" t="s">
        <v>3751</v>
      </c>
      <c r="D558" s="242">
        <v>1136</v>
      </c>
      <c r="E558" s="243" t="s">
        <v>432</v>
      </c>
      <c r="F558" s="245" t="s">
        <v>1970</v>
      </c>
      <c r="G558" s="245" t="s">
        <v>2262</v>
      </c>
      <c r="H558" s="245"/>
      <c r="I558" s="245" t="s">
        <v>2826</v>
      </c>
      <c r="J558" s="263">
        <v>3051</v>
      </c>
      <c r="K558" s="247">
        <v>39435</v>
      </c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</row>
    <row r="559" spans="1:691" ht="14.1" customHeight="1" x14ac:dyDescent="0.25">
      <c r="A559" s="3"/>
      <c r="B559" s="241" t="s">
        <v>3753</v>
      </c>
      <c r="C559" s="241" t="s">
        <v>3751</v>
      </c>
      <c r="D559" s="242">
        <v>1138</v>
      </c>
      <c r="E559" s="243" t="s">
        <v>434</v>
      </c>
      <c r="F559" s="245"/>
      <c r="G559" s="245" t="s">
        <v>2261</v>
      </c>
      <c r="H559" s="245"/>
      <c r="I559" s="245"/>
      <c r="J559" s="263">
        <v>3007</v>
      </c>
      <c r="K559" s="247">
        <v>39422</v>
      </c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</row>
    <row r="560" spans="1:691" ht="14.1" customHeight="1" x14ac:dyDescent="0.25">
      <c r="A560" s="3"/>
      <c r="B560" s="241" t="s">
        <v>3753</v>
      </c>
      <c r="C560" s="241" t="s">
        <v>3751</v>
      </c>
      <c r="D560" s="242">
        <v>1139</v>
      </c>
      <c r="E560" s="243" t="s">
        <v>1249</v>
      </c>
      <c r="F560" s="245"/>
      <c r="G560" s="245" t="s">
        <v>2256</v>
      </c>
      <c r="H560" s="245" t="s">
        <v>1672</v>
      </c>
      <c r="I560" s="245"/>
      <c r="J560" s="246">
        <v>3016</v>
      </c>
      <c r="K560" s="247">
        <v>39427</v>
      </c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</row>
    <row r="561" spans="1:691" ht="14.1" customHeight="1" x14ac:dyDescent="0.25">
      <c r="A561" s="3"/>
      <c r="B561" s="241" t="s">
        <v>3753</v>
      </c>
      <c r="C561" s="241" t="s">
        <v>3751</v>
      </c>
      <c r="D561" s="242">
        <v>1143</v>
      </c>
      <c r="E561" s="243" t="s">
        <v>436</v>
      </c>
      <c r="F561" s="245"/>
      <c r="G561" s="245" t="s">
        <v>2261</v>
      </c>
      <c r="H561" s="245"/>
      <c r="I561" s="245"/>
      <c r="J561" s="263">
        <v>3081</v>
      </c>
      <c r="K561" s="247">
        <v>39443</v>
      </c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</row>
    <row r="562" spans="1:691" ht="14.1" customHeight="1" x14ac:dyDescent="0.25">
      <c r="A562" s="3"/>
      <c r="B562" s="241" t="s">
        <v>3752</v>
      </c>
      <c r="C562" s="241" t="s">
        <v>4557</v>
      </c>
      <c r="D562" s="242">
        <v>1144</v>
      </c>
      <c r="E562" s="243" t="s">
        <v>1252</v>
      </c>
      <c r="F562" s="244" t="s">
        <v>1972</v>
      </c>
      <c r="G562" s="245" t="s">
        <v>2260</v>
      </c>
      <c r="H562" s="245" t="s">
        <v>4886</v>
      </c>
      <c r="I562" s="245" t="s">
        <v>2828</v>
      </c>
      <c r="J562" s="246">
        <v>3083</v>
      </c>
      <c r="K562" s="247">
        <v>39443</v>
      </c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</row>
    <row r="563" spans="1:691" ht="14.1" customHeight="1" x14ac:dyDescent="0.25">
      <c r="A563" s="3"/>
      <c r="B563" s="241" t="s">
        <v>3753</v>
      </c>
      <c r="C563" s="241" t="s">
        <v>3751</v>
      </c>
      <c r="D563" s="242">
        <v>1145</v>
      </c>
      <c r="E563" s="243" t="s">
        <v>1253</v>
      </c>
      <c r="F563" s="244" t="s">
        <v>1973</v>
      </c>
      <c r="G563" s="245" t="s">
        <v>2269</v>
      </c>
      <c r="H563" s="245" t="s">
        <v>2269</v>
      </c>
      <c r="I563" s="245" t="s">
        <v>2829</v>
      </c>
      <c r="J563" s="246">
        <v>2944</v>
      </c>
      <c r="K563" s="247">
        <v>39409</v>
      </c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</row>
    <row r="564" spans="1:691" ht="14.1" customHeight="1" x14ac:dyDescent="0.25">
      <c r="A564" s="3"/>
      <c r="B564" s="241" t="s">
        <v>3753</v>
      </c>
      <c r="C564" s="241" t="s">
        <v>3751</v>
      </c>
      <c r="D564" s="242">
        <v>1146</v>
      </c>
      <c r="E564" s="243" t="s">
        <v>1254</v>
      </c>
      <c r="F564" s="244" t="s">
        <v>1974</v>
      </c>
      <c r="G564" s="245" t="s">
        <v>2261</v>
      </c>
      <c r="H564" s="245" t="s">
        <v>4829</v>
      </c>
      <c r="I564" s="245"/>
      <c r="J564" s="246">
        <v>3006</v>
      </c>
      <c r="K564" s="247">
        <v>39422</v>
      </c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</row>
    <row r="565" spans="1:691" ht="14.1" customHeight="1" x14ac:dyDescent="0.25">
      <c r="A565" s="3"/>
      <c r="B565" s="241" t="s">
        <v>3753</v>
      </c>
      <c r="C565" s="241" t="s">
        <v>3751</v>
      </c>
      <c r="D565" s="242">
        <v>1147</v>
      </c>
      <c r="E565" s="243" t="s">
        <v>1255</v>
      </c>
      <c r="F565" s="244" t="s">
        <v>1975</v>
      </c>
      <c r="G565" s="245" t="s">
        <v>2255</v>
      </c>
      <c r="H565" s="245" t="s">
        <v>4764</v>
      </c>
      <c r="I565" s="244" t="s">
        <v>2830</v>
      </c>
      <c r="J565" s="246">
        <v>3182</v>
      </c>
      <c r="K565" s="247">
        <v>39504</v>
      </c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</row>
    <row r="566" spans="1:691" ht="14.1" customHeight="1" x14ac:dyDescent="0.25">
      <c r="A566" s="3"/>
      <c r="B566" s="241" t="s">
        <v>3753</v>
      </c>
      <c r="C566" s="241" t="s">
        <v>4557</v>
      </c>
      <c r="D566" s="242">
        <v>1148</v>
      </c>
      <c r="E566" s="243" t="s">
        <v>1256</v>
      </c>
      <c r="F566" s="244" t="s">
        <v>6158</v>
      </c>
      <c r="G566" s="245" t="s">
        <v>2260</v>
      </c>
      <c r="H566" s="245" t="s">
        <v>1379</v>
      </c>
      <c r="I566" s="245"/>
      <c r="J566" s="246">
        <v>3226</v>
      </c>
      <c r="K566" s="247">
        <v>39513</v>
      </c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</row>
    <row r="567" spans="1:691" ht="14.1" customHeight="1" x14ac:dyDescent="0.25">
      <c r="A567" s="3"/>
      <c r="B567" s="241" t="s">
        <v>3753</v>
      </c>
      <c r="C567" s="241" t="s">
        <v>3751</v>
      </c>
      <c r="D567" s="242">
        <v>1150</v>
      </c>
      <c r="E567" s="243" t="s">
        <v>1257</v>
      </c>
      <c r="F567" s="245" t="s">
        <v>1977</v>
      </c>
      <c r="G567" s="245" t="s">
        <v>2261</v>
      </c>
      <c r="H567" s="245" t="s">
        <v>4788</v>
      </c>
      <c r="I567" s="245"/>
      <c r="J567" s="246">
        <v>3236</v>
      </c>
      <c r="K567" s="247">
        <v>39519</v>
      </c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</row>
    <row r="568" spans="1:691" ht="14.1" customHeight="1" x14ac:dyDescent="0.25">
      <c r="A568" s="3"/>
      <c r="B568" s="241" t="s">
        <v>3753</v>
      </c>
      <c r="C568" s="241" t="s">
        <v>3751</v>
      </c>
      <c r="D568" s="242">
        <v>1151</v>
      </c>
      <c r="E568" s="243" t="s">
        <v>6159</v>
      </c>
      <c r="F568" s="245" t="s">
        <v>1978</v>
      </c>
      <c r="G568" s="245" t="s">
        <v>2261</v>
      </c>
      <c r="H568" s="245" t="s">
        <v>4766</v>
      </c>
      <c r="I568" s="245" t="s">
        <v>2831</v>
      </c>
      <c r="J568" s="246">
        <v>9618</v>
      </c>
      <c r="K568" s="247">
        <v>41247</v>
      </c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</row>
    <row r="569" spans="1:691" ht="14.1" customHeight="1" x14ac:dyDescent="0.25">
      <c r="A569" s="3"/>
      <c r="B569" s="241" t="s">
        <v>3752</v>
      </c>
      <c r="C569" s="241" t="s">
        <v>3751</v>
      </c>
      <c r="D569" s="242">
        <v>1152</v>
      </c>
      <c r="E569" s="243" t="s">
        <v>6160</v>
      </c>
      <c r="F569" s="245" t="s">
        <v>3200</v>
      </c>
      <c r="G569" s="245" t="s">
        <v>2255</v>
      </c>
      <c r="H569" s="245" t="s">
        <v>4764</v>
      </c>
      <c r="I569" s="245" t="s">
        <v>2832</v>
      </c>
      <c r="J569" s="246">
        <v>3</v>
      </c>
      <c r="K569" s="247">
        <v>37279</v>
      </c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</row>
    <row r="570" spans="1:691" ht="14.1" customHeight="1" x14ac:dyDescent="0.25">
      <c r="A570" s="3"/>
      <c r="B570" s="241" t="s">
        <v>3753</v>
      </c>
      <c r="C570" s="241" t="s">
        <v>3751</v>
      </c>
      <c r="D570" s="242">
        <v>1153</v>
      </c>
      <c r="E570" s="243" t="s">
        <v>438</v>
      </c>
      <c r="F570" s="245"/>
      <c r="G570" s="245" t="s">
        <v>2257</v>
      </c>
      <c r="H570" s="245"/>
      <c r="I570" s="245"/>
      <c r="J570" s="263">
        <v>3237</v>
      </c>
      <c r="K570" s="247">
        <v>39519</v>
      </c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</row>
    <row r="571" spans="1:691" ht="14.1" customHeight="1" x14ac:dyDescent="0.25">
      <c r="A571" s="3"/>
      <c r="B571" s="241" t="s">
        <v>3753</v>
      </c>
      <c r="C571" s="241" t="s">
        <v>3751</v>
      </c>
      <c r="D571" s="242">
        <v>1156</v>
      </c>
      <c r="E571" s="243" t="s">
        <v>5878</v>
      </c>
      <c r="F571" s="245" t="s">
        <v>1980</v>
      </c>
      <c r="G571" s="245" t="s">
        <v>2256</v>
      </c>
      <c r="H571" s="245" t="s">
        <v>4887</v>
      </c>
      <c r="I571" s="245" t="s">
        <v>2834</v>
      </c>
      <c r="J571" s="246">
        <v>3264</v>
      </c>
      <c r="K571" s="247">
        <v>39533</v>
      </c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</row>
    <row r="572" spans="1:691" ht="14.1" customHeight="1" x14ac:dyDescent="0.25">
      <c r="A572" s="3"/>
      <c r="B572" s="241" t="s">
        <v>3753</v>
      </c>
      <c r="C572" s="241" t="s">
        <v>3751</v>
      </c>
      <c r="D572" s="242">
        <v>1157</v>
      </c>
      <c r="E572" s="243" t="s">
        <v>1259</v>
      </c>
      <c r="F572" s="244" t="s">
        <v>1981</v>
      </c>
      <c r="G572" s="245" t="s">
        <v>2255</v>
      </c>
      <c r="H572" s="245" t="s">
        <v>4764</v>
      </c>
      <c r="I572" s="244" t="s">
        <v>2835</v>
      </c>
      <c r="J572" s="246">
        <v>3265</v>
      </c>
      <c r="K572" s="247">
        <v>39534</v>
      </c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</row>
    <row r="573" spans="1:691" ht="14.1" customHeight="1" x14ac:dyDescent="0.25">
      <c r="A573" s="3"/>
      <c r="B573" s="241" t="s">
        <v>3753</v>
      </c>
      <c r="C573" s="241" t="s">
        <v>4559</v>
      </c>
      <c r="D573" s="242">
        <v>1158</v>
      </c>
      <c r="E573" s="243" t="s">
        <v>1260</v>
      </c>
      <c r="F573" s="244" t="s">
        <v>6161</v>
      </c>
      <c r="G573" s="245" t="s">
        <v>2255</v>
      </c>
      <c r="H573" s="245" t="s">
        <v>4764</v>
      </c>
      <c r="I573" s="244" t="s">
        <v>2836</v>
      </c>
      <c r="J573" s="246">
        <v>3290</v>
      </c>
      <c r="K573" s="247">
        <v>39541</v>
      </c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</row>
    <row r="574" spans="1:691" ht="14.1" customHeight="1" x14ac:dyDescent="0.25">
      <c r="A574" s="3"/>
      <c r="B574" s="241" t="s">
        <v>3753</v>
      </c>
      <c r="C574" s="241" t="s">
        <v>3751</v>
      </c>
      <c r="D574" s="242">
        <v>1159</v>
      </c>
      <c r="E574" s="243" t="s">
        <v>441</v>
      </c>
      <c r="F574" s="245"/>
      <c r="G574" s="245" t="s">
        <v>2264</v>
      </c>
      <c r="H574" s="245"/>
      <c r="I574" s="245"/>
      <c r="J574" s="246">
        <v>3296</v>
      </c>
      <c r="K574" s="247">
        <v>39541</v>
      </c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</row>
    <row r="575" spans="1:691" ht="14.1" customHeight="1" x14ac:dyDescent="0.25">
      <c r="A575" s="3"/>
      <c r="B575" s="241" t="s">
        <v>3753</v>
      </c>
      <c r="C575" s="241" t="s">
        <v>3751</v>
      </c>
      <c r="D575" s="242">
        <v>1161</v>
      </c>
      <c r="E575" s="243" t="s">
        <v>1261</v>
      </c>
      <c r="F575" s="245" t="s">
        <v>1983</v>
      </c>
      <c r="G575" s="245" t="s">
        <v>2255</v>
      </c>
      <c r="H575" s="245"/>
      <c r="I575" s="245" t="s">
        <v>2837</v>
      </c>
      <c r="J575" s="246">
        <v>3343</v>
      </c>
      <c r="K575" s="247">
        <v>39563</v>
      </c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</row>
    <row r="576" spans="1:691" ht="14.1" customHeight="1" x14ac:dyDescent="0.25">
      <c r="A576" s="3"/>
      <c r="B576" s="241" t="s">
        <v>3753</v>
      </c>
      <c r="C576" s="241" t="s">
        <v>3751</v>
      </c>
      <c r="D576" s="242">
        <v>1162</v>
      </c>
      <c r="E576" s="243" t="s">
        <v>443</v>
      </c>
      <c r="F576" s="245"/>
      <c r="G576" s="245" t="s">
        <v>2258</v>
      </c>
      <c r="H576" s="245"/>
      <c r="I576" s="245"/>
      <c r="J576" s="263">
        <v>3347</v>
      </c>
      <c r="K576" s="247">
        <v>39566</v>
      </c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</row>
    <row r="577" spans="1:691" ht="14.1" customHeight="1" x14ac:dyDescent="0.25">
      <c r="A577" s="3"/>
      <c r="B577" s="241" t="s">
        <v>3753</v>
      </c>
      <c r="C577" s="241" t="s">
        <v>3751</v>
      </c>
      <c r="D577" s="242">
        <v>1164</v>
      </c>
      <c r="E577" s="243" t="s">
        <v>1262</v>
      </c>
      <c r="F577" s="244" t="s">
        <v>6162</v>
      </c>
      <c r="G577" s="245" t="s">
        <v>2261</v>
      </c>
      <c r="H577" s="245" t="s">
        <v>4766</v>
      </c>
      <c r="I577" s="244" t="s">
        <v>2839</v>
      </c>
      <c r="J577" s="246">
        <v>3377</v>
      </c>
      <c r="K577" s="247">
        <v>39577</v>
      </c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</row>
    <row r="578" spans="1:691" ht="14.1" customHeight="1" x14ac:dyDescent="0.25">
      <c r="A578" s="3"/>
      <c r="B578" s="241" t="s">
        <v>3753</v>
      </c>
      <c r="C578" s="241" t="s">
        <v>4559</v>
      </c>
      <c r="D578" s="242">
        <v>1165</v>
      </c>
      <c r="E578" s="243" t="s">
        <v>445</v>
      </c>
      <c r="F578" s="245"/>
      <c r="G578" s="245" t="s">
        <v>2255</v>
      </c>
      <c r="H578" s="245" t="s">
        <v>4764</v>
      </c>
      <c r="I578" s="245" t="s">
        <v>2840</v>
      </c>
      <c r="J578" s="246">
        <v>3394</v>
      </c>
      <c r="K578" s="247">
        <v>39584</v>
      </c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</row>
    <row r="579" spans="1:691" ht="14.1" customHeight="1" x14ac:dyDescent="0.25">
      <c r="A579" s="3"/>
      <c r="B579" s="241" t="s">
        <v>3751</v>
      </c>
      <c r="C579" s="241" t="s">
        <v>3751</v>
      </c>
      <c r="D579" s="242">
        <v>1167</v>
      </c>
      <c r="E579" s="243" t="s">
        <v>1263</v>
      </c>
      <c r="F579" s="245" t="s">
        <v>1986</v>
      </c>
      <c r="G579" s="245" t="s">
        <v>2255</v>
      </c>
      <c r="H579" s="245" t="s">
        <v>4764</v>
      </c>
      <c r="I579" s="245" t="s">
        <v>2841</v>
      </c>
      <c r="J579" s="246">
        <v>3411</v>
      </c>
      <c r="K579" s="247">
        <v>39589</v>
      </c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</row>
    <row r="580" spans="1:691" ht="14.1" customHeight="1" x14ac:dyDescent="0.25">
      <c r="A580" s="3"/>
      <c r="B580" s="241" t="s">
        <v>3753</v>
      </c>
      <c r="C580" s="241" t="s">
        <v>3751</v>
      </c>
      <c r="D580" s="242">
        <v>1168</v>
      </c>
      <c r="E580" s="243" t="s">
        <v>5871</v>
      </c>
      <c r="F580" s="245" t="s">
        <v>1987</v>
      </c>
      <c r="G580" s="245" t="s">
        <v>2255</v>
      </c>
      <c r="H580" s="245" t="s">
        <v>4764</v>
      </c>
      <c r="I580" s="245" t="s">
        <v>2842</v>
      </c>
      <c r="J580" s="246">
        <v>375</v>
      </c>
      <c r="K580" s="247">
        <v>36515</v>
      </c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</row>
    <row r="581" spans="1:691" ht="14.1" customHeight="1" x14ac:dyDescent="0.25">
      <c r="A581" s="3"/>
      <c r="B581" s="241" t="s">
        <v>3753</v>
      </c>
      <c r="C581" s="241" t="s">
        <v>3751</v>
      </c>
      <c r="D581" s="242">
        <v>1169</v>
      </c>
      <c r="E581" s="243" t="s">
        <v>6163</v>
      </c>
      <c r="F581" s="244" t="s">
        <v>6164</v>
      </c>
      <c r="G581" s="245" t="s">
        <v>2261</v>
      </c>
      <c r="H581" s="245" t="s">
        <v>4766</v>
      </c>
      <c r="I581" s="244" t="s">
        <v>2843</v>
      </c>
      <c r="J581" s="246">
        <v>3518</v>
      </c>
      <c r="K581" s="247">
        <v>39631</v>
      </c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</row>
    <row r="582" spans="1:691" ht="14.1" customHeight="1" x14ac:dyDescent="0.25">
      <c r="A582" s="3"/>
      <c r="B582" s="241" t="s">
        <v>3753</v>
      </c>
      <c r="C582" s="241" t="s">
        <v>3751</v>
      </c>
      <c r="D582" s="242">
        <v>1170</v>
      </c>
      <c r="E582" s="243" t="s">
        <v>447</v>
      </c>
      <c r="F582" s="245" t="s">
        <v>1989</v>
      </c>
      <c r="G582" s="245" t="s">
        <v>2256</v>
      </c>
      <c r="H582" s="245"/>
      <c r="I582" s="245" t="s">
        <v>2844</v>
      </c>
      <c r="J582" s="263">
        <v>3519</v>
      </c>
      <c r="K582" s="247">
        <v>39631</v>
      </c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</row>
    <row r="583" spans="1:691" ht="14.1" customHeight="1" x14ac:dyDescent="0.25">
      <c r="A583" s="3"/>
      <c r="B583" s="241" t="s">
        <v>3753</v>
      </c>
      <c r="C583" s="241" t="s">
        <v>3751</v>
      </c>
      <c r="D583" s="242">
        <v>1171</v>
      </c>
      <c r="E583" s="243" t="s">
        <v>448</v>
      </c>
      <c r="F583" s="245"/>
      <c r="G583" s="245" t="s">
        <v>2265</v>
      </c>
      <c r="H583" s="245"/>
      <c r="I583" s="245"/>
      <c r="J583" s="263">
        <v>3535</v>
      </c>
      <c r="K583" s="247">
        <v>39640</v>
      </c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</row>
    <row r="584" spans="1:691" ht="14.1" customHeight="1" x14ac:dyDescent="0.25">
      <c r="A584" s="3"/>
      <c r="B584" s="241" t="s">
        <v>3753</v>
      </c>
      <c r="C584" s="241" t="s">
        <v>3751</v>
      </c>
      <c r="D584" s="281">
        <v>1172</v>
      </c>
      <c r="E584" s="243" t="s">
        <v>449</v>
      </c>
      <c r="F584" s="245" t="s">
        <v>1990</v>
      </c>
      <c r="G584" s="245" t="s">
        <v>2269</v>
      </c>
      <c r="H584" s="245"/>
      <c r="I584" s="245" t="s">
        <v>2845</v>
      </c>
      <c r="J584" s="246">
        <v>3520</v>
      </c>
      <c r="K584" s="247">
        <v>39631</v>
      </c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</row>
    <row r="585" spans="1:691" ht="14.1" customHeight="1" x14ac:dyDescent="0.25">
      <c r="A585" s="3"/>
      <c r="B585" s="241" t="s">
        <v>3753</v>
      </c>
      <c r="C585" s="241" t="s">
        <v>3751</v>
      </c>
      <c r="D585" s="242">
        <v>1173</v>
      </c>
      <c r="E585" s="243" t="s">
        <v>1265</v>
      </c>
      <c r="F585" s="245"/>
      <c r="G585" s="245" t="s">
        <v>2269</v>
      </c>
      <c r="H585" s="245" t="s">
        <v>2269</v>
      </c>
      <c r="I585" s="245"/>
      <c r="J585" s="246">
        <v>3558</v>
      </c>
      <c r="K585" s="247">
        <v>39651</v>
      </c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</row>
    <row r="586" spans="1:691" ht="14.1" customHeight="1" x14ac:dyDescent="0.25">
      <c r="A586" s="3"/>
      <c r="B586" s="241" t="s">
        <v>3753</v>
      </c>
      <c r="C586" s="241" t="s">
        <v>3751</v>
      </c>
      <c r="D586" s="242">
        <v>1176</v>
      </c>
      <c r="E586" s="243" t="s">
        <v>1266</v>
      </c>
      <c r="F586" s="245" t="s">
        <v>1991</v>
      </c>
      <c r="G586" s="245" t="s">
        <v>2267</v>
      </c>
      <c r="H586" s="245" t="s">
        <v>4888</v>
      </c>
      <c r="I586" s="245" t="s">
        <v>2846</v>
      </c>
      <c r="J586" s="246">
        <v>3599</v>
      </c>
      <c r="K586" s="247">
        <v>39665</v>
      </c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</row>
    <row r="587" spans="1:691" ht="14.1" customHeight="1" x14ac:dyDescent="0.25">
      <c r="A587" s="3"/>
      <c r="B587" s="241" t="s">
        <v>3753</v>
      </c>
      <c r="C587" s="241" t="s">
        <v>3751</v>
      </c>
      <c r="D587" s="242">
        <v>1177</v>
      </c>
      <c r="E587" s="243" t="s">
        <v>1267</v>
      </c>
      <c r="F587" s="244" t="s">
        <v>1992</v>
      </c>
      <c r="G587" s="245" t="s">
        <v>2255</v>
      </c>
      <c r="H587" s="245" t="s">
        <v>4764</v>
      </c>
      <c r="I587" s="244" t="s">
        <v>2847</v>
      </c>
      <c r="J587" s="246">
        <v>3636</v>
      </c>
      <c r="K587" s="247">
        <v>39679</v>
      </c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</row>
    <row r="588" spans="1:691" ht="14.1" customHeight="1" x14ac:dyDescent="0.25">
      <c r="A588" s="3"/>
      <c r="B588" s="241" t="s">
        <v>3753</v>
      </c>
      <c r="C588" s="241" t="s">
        <v>3751</v>
      </c>
      <c r="D588" s="242">
        <v>1179</v>
      </c>
      <c r="E588" s="243" t="s">
        <v>453</v>
      </c>
      <c r="F588" s="244" t="s">
        <v>1993</v>
      </c>
      <c r="G588" s="245" t="s">
        <v>2266</v>
      </c>
      <c r="H588" s="245"/>
      <c r="I588" s="244" t="s">
        <v>2848</v>
      </c>
      <c r="J588" s="246">
        <v>3661</v>
      </c>
      <c r="K588" s="247">
        <v>39685</v>
      </c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</row>
    <row r="589" spans="1:691" ht="14.1" customHeight="1" x14ac:dyDescent="0.25">
      <c r="A589" s="3"/>
      <c r="B589" s="241" t="s">
        <v>3753</v>
      </c>
      <c r="C589" s="241" t="s">
        <v>4557</v>
      </c>
      <c r="D589" s="242">
        <v>1180</v>
      </c>
      <c r="E589" s="243" t="s">
        <v>1268</v>
      </c>
      <c r="F589" s="245" t="s">
        <v>1994</v>
      </c>
      <c r="G589" s="245" t="s">
        <v>2260</v>
      </c>
      <c r="H589" s="245" t="s">
        <v>4877</v>
      </c>
      <c r="I589" s="245" t="s">
        <v>2849</v>
      </c>
      <c r="J589" s="246">
        <v>3675</v>
      </c>
      <c r="K589" s="247">
        <v>39686</v>
      </c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</row>
    <row r="590" spans="1:691" ht="14.1" customHeight="1" x14ac:dyDescent="0.25">
      <c r="A590" s="3"/>
      <c r="B590" s="241" t="s">
        <v>3753</v>
      </c>
      <c r="C590" s="241" t="s">
        <v>4557</v>
      </c>
      <c r="D590" s="242">
        <v>1181</v>
      </c>
      <c r="E590" s="243" t="s">
        <v>1269</v>
      </c>
      <c r="F590" s="245" t="s">
        <v>1995</v>
      </c>
      <c r="G590" s="245" t="s">
        <v>2260</v>
      </c>
      <c r="H590" s="245" t="s">
        <v>4825</v>
      </c>
      <c r="I590" s="245" t="s">
        <v>2850</v>
      </c>
      <c r="J590" s="246">
        <v>3694</v>
      </c>
      <c r="K590" s="247">
        <v>39695</v>
      </c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</row>
    <row r="591" spans="1:691" ht="14.1" customHeight="1" x14ac:dyDescent="0.25">
      <c r="A591" s="3"/>
      <c r="B591" s="241" t="s">
        <v>3753</v>
      </c>
      <c r="C591" s="241" t="s">
        <v>4557</v>
      </c>
      <c r="D591" s="242">
        <v>1182</v>
      </c>
      <c r="E591" s="243" t="s">
        <v>1270</v>
      </c>
      <c r="F591" s="245" t="s">
        <v>1996</v>
      </c>
      <c r="G591" s="245" t="s">
        <v>2260</v>
      </c>
      <c r="H591" s="245" t="s">
        <v>1379</v>
      </c>
      <c r="I591" s="245" t="s">
        <v>2851</v>
      </c>
      <c r="J591" s="246">
        <v>3660</v>
      </c>
      <c r="K591" s="247">
        <v>39685</v>
      </c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</row>
    <row r="592" spans="1:691" ht="14.1" customHeight="1" x14ac:dyDescent="0.25">
      <c r="A592" s="3"/>
      <c r="B592" s="241" t="s">
        <v>3753</v>
      </c>
      <c r="C592" s="241" t="s">
        <v>3751</v>
      </c>
      <c r="D592" s="242">
        <v>1184</v>
      </c>
      <c r="E592" s="243" t="s">
        <v>1271</v>
      </c>
      <c r="F592" s="244" t="s">
        <v>1997</v>
      </c>
      <c r="G592" s="245" t="s">
        <v>2261</v>
      </c>
      <c r="H592" s="245" t="s">
        <v>4766</v>
      </c>
      <c r="I592" s="244" t="s">
        <v>2852</v>
      </c>
      <c r="J592" s="246">
        <v>3707</v>
      </c>
      <c r="K592" s="247">
        <v>39700</v>
      </c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</row>
    <row r="593" spans="1:691" ht="14.1" customHeight="1" x14ac:dyDescent="0.25">
      <c r="A593" s="3"/>
      <c r="B593" s="241" t="s">
        <v>3753</v>
      </c>
      <c r="C593" s="241" t="s">
        <v>4557</v>
      </c>
      <c r="D593" s="242">
        <v>1186</v>
      </c>
      <c r="E593" s="243" t="s">
        <v>456</v>
      </c>
      <c r="F593" s="245"/>
      <c r="G593" s="245" t="s">
        <v>2260</v>
      </c>
      <c r="H593" s="245"/>
      <c r="I593" s="245"/>
      <c r="J593" s="282">
        <v>3766</v>
      </c>
      <c r="K593" s="247">
        <v>39724</v>
      </c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</row>
    <row r="594" spans="1:691" ht="14.1" customHeight="1" x14ac:dyDescent="0.25">
      <c r="A594" s="3"/>
      <c r="B594" s="241" t="s">
        <v>3753</v>
      </c>
      <c r="C594" s="241" t="s">
        <v>4557</v>
      </c>
      <c r="D594" s="242">
        <v>1187</v>
      </c>
      <c r="E594" s="243" t="s">
        <v>1272</v>
      </c>
      <c r="F594" s="245" t="s">
        <v>1998</v>
      </c>
      <c r="G594" s="245" t="s">
        <v>2260</v>
      </c>
      <c r="H594" s="245" t="s">
        <v>4877</v>
      </c>
      <c r="I594" s="245"/>
      <c r="J594" s="246">
        <v>3773</v>
      </c>
      <c r="K594" s="247">
        <v>39728</v>
      </c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</row>
    <row r="595" spans="1:691" ht="14.1" customHeight="1" x14ac:dyDescent="0.25">
      <c r="A595" s="3"/>
      <c r="B595" s="241" t="s">
        <v>3753</v>
      </c>
      <c r="C595" s="241" t="s">
        <v>3751</v>
      </c>
      <c r="D595" s="242">
        <v>1190</v>
      </c>
      <c r="E595" s="243" t="s">
        <v>1273</v>
      </c>
      <c r="F595" s="245" t="s">
        <v>1999</v>
      </c>
      <c r="G595" s="245" t="s">
        <v>2255</v>
      </c>
      <c r="H595" s="245" t="s">
        <v>4764</v>
      </c>
      <c r="I595" s="245" t="s">
        <v>2853</v>
      </c>
      <c r="J595" s="246">
        <v>3775</v>
      </c>
      <c r="K595" s="247">
        <v>39729</v>
      </c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</row>
    <row r="596" spans="1:691" ht="14.1" customHeight="1" x14ac:dyDescent="0.25">
      <c r="A596" s="3"/>
      <c r="B596" s="241" t="s">
        <v>3753</v>
      </c>
      <c r="C596" s="241" t="s">
        <v>3751</v>
      </c>
      <c r="D596" s="242">
        <v>1192</v>
      </c>
      <c r="E596" s="243" t="s">
        <v>1274</v>
      </c>
      <c r="F596" s="245" t="s">
        <v>2000</v>
      </c>
      <c r="G596" s="245" t="s">
        <v>2255</v>
      </c>
      <c r="H596" s="245" t="s">
        <v>4764</v>
      </c>
      <c r="I596" s="245"/>
      <c r="J596" s="246">
        <v>3838</v>
      </c>
      <c r="K596" s="247">
        <v>39751</v>
      </c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</row>
    <row r="597" spans="1:691" ht="14.1" customHeight="1" x14ac:dyDescent="0.25">
      <c r="A597" s="3"/>
      <c r="B597" s="241" t="s">
        <v>3753</v>
      </c>
      <c r="C597" s="241" t="s">
        <v>4557</v>
      </c>
      <c r="D597" s="242">
        <v>1193</v>
      </c>
      <c r="E597" s="244" t="s">
        <v>3196</v>
      </c>
      <c r="F597" s="245"/>
      <c r="G597" s="245" t="s">
        <v>2265</v>
      </c>
      <c r="H597" s="245"/>
      <c r="I597" s="245"/>
      <c r="J597" s="263">
        <v>3839</v>
      </c>
      <c r="K597" s="247">
        <v>39751</v>
      </c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</row>
    <row r="598" spans="1:691" ht="14.1" customHeight="1" x14ac:dyDescent="0.25">
      <c r="A598" s="3"/>
      <c r="B598" s="241" t="s">
        <v>3753</v>
      </c>
      <c r="C598" s="241" t="s">
        <v>3751</v>
      </c>
      <c r="D598" s="242">
        <v>1195</v>
      </c>
      <c r="E598" s="243" t="s">
        <v>461</v>
      </c>
      <c r="F598" s="245"/>
      <c r="G598" s="245" t="s">
        <v>2261</v>
      </c>
      <c r="H598" s="245"/>
      <c r="I598" s="245"/>
      <c r="J598" s="263">
        <v>3925</v>
      </c>
      <c r="K598" s="247">
        <v>39777</v>
      </c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</row>
    <row r="599" spans="1:691" ht="14.1" customHeight="1" x14ac:dyDescent="0.25">
      <c r="A599" s="3"/>
      <c r="B599" s="241" t="s">
        <v>3753</v>
      </c>
      <c r="C599" s="241" t="s">
        <v>3751</v>
      </c>
      <c r="D599" s="242">
        <v>1196</v>
      </c>
      <c r="E599" s="243" t="s">
        <v>1275</v>
      </c>
      <c r="F599" s="245" t="s">
        <v>2001</v>
      </c>
      <c r="G599" s="245" t="s">
        <v>2261</v>
      </c>
      <c r="H599" s="245" t="s">
        <v>4770</v>
      </c>
      <c r="I599" s="245" t="s">
        <v>2854</v>
      </c>
      <c r="J599" s="246">
        <v>3926</v>
      </c>
      <c r="K599" s="247">
        <v>39777</v>
      </c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</row>
    <row r="600" spans="1:691" ht="14.1" customHeight="1" x14ac:dyDescent="0.25">
      <c r="A600" s="3"/>
      <c r="B600" s="241" t="s">
        <v>3753</v>
      </c>
      <c r="C600" s="241" t="s">
        <v>4557</v>
      </c>
      <c r="D600" s="242">
        <v>1197</v>
      </c>
      <c r="E600" s="243" t="s">
        <v>1276</v>
      </c>
      <c r="F600" s="244" t="s">
        <v>2002</v>
      </c>
      <c r="G600" s="245" t="s">
        <v>2262</v>
      </c>
      <c r="H600" s="245" t="s">
        <v>4889</v>
      </c>
      <c r="I600" s="244" t="s">
        <v>2855</v>
      </c>
      <c r="J600" s="246">
        <v>3958</v>
      </c>
      <c r="K600" s="247">
        <v>39780</v>
      </c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</row>
    <row r="601" spans="1:691" ht="14.1" customHeight="1" x14ac:dyDescent="0.25">
      <c r="A601" s="3"/>
      <c r="B601" s="241" t="s">
        <v>3753</v>
      </c>
      <c r="C601" s="241" t="s">
        <v>4557</v>
      </c>
      <c r="D601" s="242">
        <v>1198</v>
      </c>
      <c r="E601" s="243" t="s">
        <v>1277</v>
      </c>
      <c r="F601" s="245" t="s">
        <v>2003</v>
      </c>
      <c r="G601" s="245" t="s">
        <v>2262</v>
      </c>
      <c r="H601" s="245" t="s">
        <v>4890</v>
      </c>
      <c r="I601" s="245" t="s">
        <v>5659</v>
      </c>
      <c r="J601" s="246">
        <v>3959</v>
      </c>
      <c r="K601" s="247">
        <v>39780</v>
      </c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</row>
    <row r="602" spans="1:691" ht="14.1" customHeight="1" x14ac:dyDescent="0.25">
      <c r="A602" s="3"/>
      <c r="B602" s="241" t="s">
        <v>3753</v>
      </c>
      <c r="C602" s="241" t="s">
        <v>3751</v>
      </c>
      <c r="D602" s="242">
        <v>1199</v>
      </c>
      <c r="E602" s="243" t="s">
        <v>462</v>
      </c>
      <c r="F602" s="245"/>
      <c r="G602" s="245" t="s">
        <v>1863</v>
      </c>
      <c r="H602" s="245" t="s">
        <v>4891</v>
      </c>
      <c r="I602" s="245" t="s">
        <v>2856</v>
      </c>
      <c r="J602" s="246">
        <v>3970</v>
      </c>
      <c r="K602" s="247">
        <v>39786</v>
      </c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</row>
    <row r="603" spans="1:691" ht="14.1" customHeight="1" x14ac:dyDescent="0.25">
      <c r="A603" s="3"/>
      <c r="B603" s="241" t="s">
        <v>3753</v>
      </c>
      <c r="C603" s="241" t="s">
        <v>4559</v>
      </c>
      <c r="D603" s="242">
        <v>1200</v>
      </c>
      <c r="E603" s="243" t="s">
        <v>463</v>
      </c>
      <c r="F603" s="245"/>
      <c r="G603" s="245" t="s">
        <v>2260</v>
      </c>
      <c r="H603" s="245"/>
      <c r="I603" s="245"/>
      <c r="J603" s="263">
        <v>3972</v>
      </c>
      <c r="K603" s="247">
        <v>39786</v>
      </c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</row>
    <row r="604" spans="1:691" ht="14.1" customHeight="1" x14ac:dyDescent="0.25">
      <c r="A604" s="3"/>
      <c r="B604" s="241" t="s">
        <v>3753</v>
      </c>
      <c r="C604" s="241" t="s">
        <v>3751</v>
      </c>
      <c r="D604" s="242">
        <v>1201</v>
      </c>
      <c r="E604" s="243" t="s">
        <v>1278</v>
      </c>
      <c r="F604" s="245" t="s">
        <v>2004</v>
      </c>
      <c r="G604" s="245" t="s">
        <v>2256</v>
      </c>
      <c r="H604" s="245" t="s">
        <v>1672</v>
      </c>
      <c r="I604" s="245" t="s">
        <v>2857</v>
      </c>
      <c r="J604" s="246">
        <v>3975</v>
      </c>
      <c r="K604" s="247">
        <v>39787</v>
      </c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</row>
    <row r="605" spans="1:691" ht="14.1" customHeight="1" x14ac:dyDescent="0.25">
      <c r="A605" s="3"/>
      <c r="B605" s="241" t="s">
        <v>3753</v>
      </c>
      <c r="C605" s="241" t="s">
        <v>3751</v>
      </c>
      <c r="D605" s="242">
        <v>1202</v>
      </c>
      <c r="E605" s="243" t="s">
        <v>1279</v>
      </c>
      <c r="F605" s="245" t="s">
        <v>2005</v>
      </c>
      <c r="G605" s="245" t="s">
        <v>2261</v>
      </c>
      <c r="H605" s="245" t="s">
        <v>4844</v>
      </c>
      <c r="I605" s="245" t="s">
        <v>2858</v>
      </c>
      <c r="J605" s="246">
        <v>3978</v>
      </c>
      <c r="K605" s="247">
        <v>39787</v>
      </c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</row>
    <row r="606" spans="1:691" ht="14.1" customHeight="1" x14ac:dyDescent="0.25">
      <c r="A606" s="3"/>
      <c r="B606" s="241" t="s">
        <v>3753</v>
      </c>
      <c r="C606" s="241" t="s">
        <v>4557</v>
      </c>
      <c r="D606" s="242">
        <v>1205</v>
      </c>
      <c r="E606" s="243" t="s">
        <v>1281</v>
      </c>
      <c r="F606" s="244" t="s">
        <v>2008</v>
      </c>
      <c r="G606" s="245" t="s">
        <v>2260</v>
      </c>
      <c r="H606" s="245" t="s">
        <v>1602</v>
      </c>
      <c r="I606" s="244" t="s">
        <v>2859</v>
      </c>
      <c r="J606" s="246">
        <v>3999</v>
      </c>
      <c r="K606" s="247">
        <v>36138</v>
      </c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</row>
    <row r="607" spans="1:691" ht="14.1" customHeight="1" x14ac:dyDescent="0.25">
      <c r="A607" s="3"/>
      <c r="B607" s="241" t="s">
        <v>3753</v>
      </c>
      <c r="C607" s="241" t="s">
        <v>3751</v>
      </c>
      <c r="D607" s="242">
        <v>1206</v>
      </c>
      <c r="E607" s="243" t="s">
        <v>464</v>
      </c>
      <c r="F607" s="245"/>
      <c r="G607" s="245" t="s">
        <v>2255</v>
      </c>
      <c r="H607" s="245"/>
      <c r="I607" s="245"/>
      <c r="J607" s="263">
        <v>3995</v>
      </c>
      <c r="K607" s="247">
        <v>39791</v>
      </c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</row>
    <row r="608" spans="1:691" ht="14.1" customHeight="1" x14ac:dyDescent="0.25">
      <c r="A608" s="3"/>
      <c r="B608" s="241" t="s">
        <v>3753</v>
      </c>
      <c r="C608" s="241" t="s">
        <v>3751</v>
      </c>
      <c r="D608" s="242">
        <v>1208</v>
      </c>
      <c r="E608" s="243" t="s">
        <v>466</v>
      </c>
      <c r="F608" s="245"/>
      <c r="G608" s="245" t="s">
        <v>2261</v>
      </c>
      <c r="H608" s="245"/>
      <c r="I608" s="245"/>
      <c r="J608" s="263">
        <v>4041</v>
      </c>
      <c r="K608" s="247">
        <v>39799</v>
      </c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</row>
    <row r="609" spans="1:691" ht="14.1" customHeight="1" x14ac:dyDescent="0.25">
      <c r="A609" s="3"/>
      <c r="B609" s="241" t="s">
        <v>3753</v>
      </c>
      <c r="C609" s="241" t="s">
        <v>4559</v>
      </c>
      <c r="D609" s="242">
        <v>1209</v>
      </c>
      <c r="E609" s="244" t="s">
        <v>3644</v>
      </c>
      <c r="F609" s="245"/>
      <c r="G609" s="245" t="s">
        <v>2261</v>
      </c>
      <c r="H609" s="245"/>
      <c r="I609" s="245"/>
      <c r="J609" s="263">
        <v>4050</v>
      </c>
      <c r="K609" s="247">
        <v>39805</v>
      </c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</row>
    <row r="610" spans="1:691" ht="14.1" customHeight="1" x14ac:dyDescent="0.25">
      <c r="A610" s="3"/>
      <c r="B610" s="241" t="s">
        <v>3753</v>
      </c>
      <c r="C610" s="241" t="s">
        <v>3751</v>
      </c>
      <c r="D610" s="242">
        <v>1210</v>
      </c>
      <c r="E610" s="243" t="s">
        <v>1282</v>
      </c>
      <c r="F610" s="244" t="s">
        <v>2009</v>
      </c>
      <c r="G610" s="245" t="s">
        <v>2256</v>
      </c>
      <c r="H610" s="245" t="s">
        <v>1672</v>
      </c>
      <c r="I610" s="244" t="s">
        <v>2860</v>
      </c>
      <c r="J610" s="246">
        <v>4074</v>
      </c>
      <c r="K610" s="247">
        <v>39808</v>
      </c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</row>
    <row r="611" spans="1:691" ht="14.1" customHeight="1" x14ac:dyDescent="0.25">
      <c r="A611" s="3"/>
      <c r="B611" s="241" t="s">
        <v>3753</v>
      </c>
      <c r="C611" s="241" t="s">
        <v>4557</v>
      </c>
      <c r="D611" s="242">
        <v>1211</v>
      </c>
      <c r="E611" s="243" t="s">
        <v>467</v>
      </c>
      <c r="F611" s="245"/>
      <c r="G611" s="245" t="s">
        <v>2260</v>
      </c>
      <c r="H611" s="245"/>
      <c r="I611" s="245"/>
      <c r="J611" s="263">
        <v>4056</v>
      </c>
      <c r="K611" s="247">
        <v>39806</v>
      </c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</row>
    <row r="612" spans="1:691" ht="14.1" customHeight="1" x14ac:dyDescent="0.25">
      <c r="A612" s="3"/>
      <c r="B612" s="241" t="s">
        <v>3753</v>
      </c>
      <c r="C612" s="241" t="s">
        <v>4557</v>
      </c>
      <c r="D612" s="242">
        <v>1212</v>
      </c>
      <c r="E612" s="243" t="s">
        <v>1283</v>
      </c>
      <c r="F612" s="245" t="s">
        <v>2010</v>
      </c>
      <c r="G612" s="245" t="s">
        <v>2265</v>
      </c>
      <c r="H612" s="245" t="s">
        <v>4813</v>
      </c>
      <c r="I612" s="245" t="s">
        <v>2861</v>
      </c>
      <c r="J612" s="246">
        <v>4054</v>
      </c>
      <c r="K612" s="247">
        <v>39806</v>
      </c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</row>
    <row r="613" spans="1:691" ht="14.1" customHeight="1" x14ac:dyDescent="0.25">
      <c r="A613" s="3"/>
      <c r="B613" s="241" t="s">
        <v>3753</v>
      </c>
      <c r="C613" s="241" t="s">
        <v>3750</v>
      </c>
      <c r="D613" s="242">
        <v>1213</v>
      </c>
      <c r="E613" s="243" t="s">
        <v>1284</v>
      </c>
      <c r="F613" s="244" t="s">
        <v>6165</v>
      </c>
      <c r="G613" s="245" t="s">
        <v>2255</v>
      </c>
      <c r="H613" s="245" t="s">
        <v>4764</v>
      </c>
      <c r="I613" s="244" t="s">
        <v>5667</v>
      </c>
      <c r="J613" s="246">
        <v>4055</v>
      </c>
      <c r="K613" s="247">
        <v>39806</v>
      </c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</row>
    <row r="614" spans="1:691" ht="14.1" customHeight="1" x14ac:dyDescent="0.25">
      <c r="A614" s="3"/>
      <c r="B614" s="241" t="s">
        <v>4560</v>
      </c>
      <c r="C614" s="241" t="s">
        <v>4561</v>
      </c>
      <c r="D614" s="242">
        <v>1215</v>
      </c>
      <c r="E614" s="243" t="s">
        <v>469</v>
      </c>
      <c r="F614" s="244" t="s">
        <v>2012</v>
      </c>
      <c r="G614" s="245" t="s">
        <v>2255</v>
      </c>
      <c r="H614" s="245" t="s">
        <v>4764</v>
      </c>
      <c r="I614" s="244" t="s">
        <v>5101</v>
      </c>
      <c r="J614" s="246">
        <v>4075</v>
      </c>
      <c r="K614" s="247">
        <v>39808</v>
      </c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</row>
    <row r="615" spans="1:691" ht="14.1" customHeight="1" x14ac:dyDescent="0.25">
      <c r="A615" s="3"/>
      <c r="B615" s="241" t="s">
        <v>3753</v>
      </c>
      <c r="C615" s="241" t="s">
        <v>3751</v>
      </c>
      <c r="D615" s="242">
        <v>1216</v>
      </c>
      <c r="E615" s="243" t="s">
        <v>470</v>
      </c>
      <c r="F615" s="245"/>
      <c r="G615" s="245" t="s">
        <v>2256</v>
      </c>
      <c r="H615" s="245" t="s">
        <v>4892</v>
      </c>
      <c r="I615" s="245"/>
      <c r="J615" s="246">
        <v>4102</v>
      </c>
      <c r="K615" s="247">
        <v>39833</v>
      </c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</row>
    <row r="616" spans="1:691" ht="14.1" customHeight="1" x14ac:dyDescent="0.25">
      <c r="A616" s="3"/>
      <c r="B616" s="241" t="s">
        <v>3753</v>
      </c>
      <c r="C616" s="241" t="s">
        <v>3751</v>
      </c>
      <c r="D616" s="242">
        <v>1218</v>
      </c>
      <c r="E616" s="243" t="s">
        <v>1285</v>
      </c>
      <c r="F616" s="245" t="s">
        <v>2013</v>
      </c>
      <c r="G616" s="245" t="s">
        <v>2255</v>
      </c>
      <c r="H616" s="245" t="s">
        <v>4764</v>
      </c>
      <c r="I616" s="245" t="s">
        <v>2863</v>
      </c>
      <c r="J616" s="246">
        <v>4130</v>
      </c>
      <c r="K616" s="247">
        <v>39848</v>
      </c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</row>
    <row r="617" spans="1:691" ht="14.1" customHeight="1" x14ac:dyDescent="0.25">
      <c r="A617" s="3"/>
      <c r="B617" s="241" t="s">
        <v>3753</v>
      </c>
      <c r="C617" s="241" t="s">
        <v>3751</v>
      </c>
      <c r="D617" s="242">
        <v>1219</v>
      </c>
      <c r="E617" s="243" t="s">
        <v>1286</v>
      </c>
      <c r="F617" s="245" t="s">
        <v>2014</v>
      </c>
      <c r="G617" s="245" t="s">
        <v>2255</v>
      </c>
      <c r="H617" s="245" t="s">
        <v>4764</v>
      </c>
      <c r="I617" s="245" t="s">
        <v>2864</v>
      </c>
      <c r="J617" s="246">
        <v>4145</v>
      </c>
      <c r="K617" s="247">
        <v>39854</v>
      </c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</row>
    <row r="618" spans="1:691" ht="14.1" customHeight="1" x14ac:dyDescent="0.25">
      <c r="A618" s="3"/>
      <c r="B618" s="241" t="s">
        <v>3753</v>
      </c>
      <c r="C618" s="241" t="s">
        <v>3751</v>
      </c>
      <c r="D618" s="242">
        <v>1220</v>
      </c>
      <c r="E618" s="243" t="s">
        <v>1287</v>
      </c>
      <c r="F618" s="245" t="s">
        <v>2015</v>
      </c>
      <c r="G618" s="245" t="s">
        <v>2261</v>
      </c>
      <c r="H618" s="245" t="s">
        <v>4829</v>
      </c>
      <c r="I618" s="245" t="s">
        <v>2865</v>
      </c>
      <c r="J618" s="246">
        <v>4148</v>
      </c>
      <c r="K618" s="247">
        <v>39856</v>
      </c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</row>
    <row r="619" spans="1:691" ht="14.1" customHeight="1" x14ac:dyDescent="0.25">
      <c r="A619" s="3"/>
      <c r="B619" s="241" t="s">
        <v>3753</v>
      </c>
      <c r="C619" s="241" t="s">
        <v>3751</v>
      </c>
      <c r="D619" s="242">
        <v>1222</v>
      </c>
      <c r="E619" s="243" t="s">
        <v>473</v>
      </c>
      <c r="F619" s="245"/>
      <c r="G619" s="245" t="s">
        <v>2256</v>
      </c>
      <c r="H619" s="245"/>
      <c r="I619" s="245"/>
      <c r="J619" s="263">
        <v>4151</v>
      </c>
      <c r="K619" s="247">
        <v>39861</v>
      </c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</row>
    <row r="620" spans="1:691" ht="14.1" customHeight="1" x14ac:dyDescent="0.25">
      <c r="A620" s="3"/>
      <c r="B620" s="241" t="s">
        <v>3751</v>
      </c>
      <c r="C620" s="241" t="s">
        <v>4557</v>
      </c>
      <c r="D620" s="242">
        <v>1223</v>
      </c>
      <c r="E620" s="243" t="s">
        <v>1288</v>
      </c>
      <c r="F620" s="244" t="s">
        <v>2016</v>
      </c>
      <c r="G620" s="245" t="s">
        <v>2270</v>
      </c>
      <c r="H620" s="245" t="s">
        <v>2270</v>
      </c>
      <c r="I620" s="245" t="s">
        <v>2866</v>
      </c>
      <c r="J620" s="246">
        <v>4153</v>
      </c>
      <c r="K620" s="247">
        <v>39856</v>
      </c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</row>
    <row r="621" spans="1:691" ht="14.1" customHeight="1" x14ac:dyDescent="0.25">
      <c r="A621" s="3"/>
      <c r="B621" s="241" t="s">
        <v>3753</v>
      </c>
      <c r="C621" s="241" t="s">
        <v>4559</v>
      </c>
      <c r="D621" s="242">
        <v>1224</v>
      </c>
      <c r="E621" s="243" t="s">
        <v>1289</v>
      </c>
      <c r="F621" s="245"/>
      <c r="G621" s="245" t="s">
        <v>2261</v>
      </c>
      <c r="H621" s="245" t="s">
        <v>4770</v>
      </c>
      <c r="I621" s="244" t="s">
        <v>2867</v>
      </c>
      <c r="J621" s="246">
        <v>4151</v>
      </c>
      <c r="K621" s="247">
        <v>39861</v>
      </c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</row>
    <row r="622" spans="1:691" ht="14.1" customHeight="1" x14ac:dyDescent="0.25">
      <c r="A622" s="3"/>
      <c r="B622" s="241" t="s">
        <v>3753</v>
      </c>
      <c r="C622" s="241" t="s">
        <v>4559</v>
      </c>
      <c r="D622" s="242">
        <v>1225</v>
      </c>
      <c r="E622" s="243" t="s">
        <v>1290</v>
      </c>
      <c r="F622" s="244" t="s">
        <v>6166</v>
      </c>
      <c r="G622" s="245" t="s">
        <v>2261</v>
      </c>
      <c r="H622" s="245" t="s">
        <v>4766</v>
      </c>
      <c r="I622" s="244" t="s">
        <v>2868</v>
      </c>
      <c r="J622" s="246">
        <v>4153</v>
      </c>
      <c r="K622" s="247">
        <v>39856</v>
      </c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</row>
    <row r="623" spans="1:691" ht="14.1" customHeight="1" x14ac:dyDescent="0.25">
      <c r="A623" s="3"/>
      <c r="B623" s="241" t="s">
        <v>3753</v>
      </c>
      <c r="C623" s="241" t="s">
        <v>3751</v>
      </c>
      <c r="D623" s="242">
        <v>1226</v>
      </c>
      <c r="E623" s="243" t="s">
        <v>6167</v>
      </c>
      <c r="F623" s="245" t="s">
        <v>2018</v>
      </c>
      <c r="G623" s="245" t="s">
        <v>2256</v>
      </c>
      <c r="H623" s="245" t="s">
        <v>1672</v>
      </c>
      <c r="I623" s="245" t="s">
        <v>2869</v>
      </c>
      <c r="J623" s="246">
        <v>4173</v>
      </c>
      <c r="K623" s="247">
        <v>39869</v>
      </c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</row>
    <row r="624" spans="1:691" ht="14.1" customHeight="1" x14ac:dyDescent="0.25">
      <c r="A624" s="3"/>
      <c r="B624" s="241" t="s">
        <v>3752</v>
      </c>
      <c r="C624" s="241" t="s">
        <v>3751</v>
      </c>
      <c r="D624" s="242">
        <v>1227</v>
      </c>
      <c r="E624" s="243" t="s">
        <v>6168</v>
      </c>
      <c r="F624" s="244" t="s">
        <v>2019</v>
      </c>
      <c r="G624" s="245" t="s">
        <v>2255</v>
      </c>
      <c r="H624" s="245" t="s">
        <v>4764</v>
      </c>
      <c r="I624" s="245" t="s">
        <v>2870</v>
      </c>
      <c r="J624" s="246">
        <v>4210</v>
      </c>
      <c r="K624" s="247">
        <v>39907</v>
      </c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</row>
    <row r="625" spans="1:691" ht="14.1" customHeight="1" x14ac:dyDescent="0.25">
      <c r="A625" s="3"/>
      <c r="B625" s="241" t="s">
        <v>3751</v>
      </c>
      <c r="C625" s="241" t="s">
        <v>3751</v>
      </c>
      <c r="D625" s="242">
        <v>1229</v>
      </c>
      <c r="E625" s="243" t="s">
        <v>5861</v>
      </c>
      <c r="F625" s="244" t="s">
        <v>2020</v>
      </c>
      <c r="G625" s="245" t="s">
        <v>2255</v>
      </c>
      <c r="H625" s="245" t="s">
        <v>4764</v>
      </c>
      <c r="I625" s="245" t="s">
        <v>2871</v>
      </c>
      <c r="J625" s="246">
        <v>4221</v>
      </c>
      <c r="K625" s="247">
        <v>39881</v>
      </c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</row>
    <row r="626" spans="1:691" ht="14.1" customHeight="1" x14ac:dyDescent="0.25">
      <c r="A626" s="3"/>
      <c r="B626" s="241" t="s">
        <v>3752</v>
      </c>
      <c r="C626" s="241" t="s">
        <v>3751</v>
      </c>
      <c r="D626" s="242">
        <v>1230</v>
      </c>
      <c r="E626" s="243" t="s">
        <v>3203</v>
      </c>
      <c r="F626" s="244" t="s">
        <v>2021</v>
      </c>
      <c r="G626" s="245" t="s">
        <v>2258</v>
      </c>
      <c r="H626" s="245" t="s">
        <v>4857</v>
      </c>
      <c r="I626" s="245" t="s">
        <v>2872</v>
      </c>
      <c r="J626" s="246">
        <v>4218</v>
      </c>
      <c r="K626" s="247">
        <v>39877</v>
      </c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</row>
    <row r="627" spans="1:691" ht="14.1" customHeight="1" x14ac:dyDescent="0.25">
      <c r="A627" s="3"/>
      <c r="B627" s="241" t="s">
        <v>3753</v>
      </c>
      <c r="C627" s="241" t="s">
        <v>3751</v>
      </c>
      <c r="D627" s="242">
        <v>1231</v>
      </c>
      <c r="E627" s="243" t="s">
        <v>475</v>
      </c>
      <c r="F627" s="244" t="s">
        <v>2022</v>
      </c>
      <c r="G627" s="245" t="s">
        <v>2261</v>
      </c>
      <c r="H627" s="245"/>
      <c r="I627" s="245" t="s">
        <v>2873</v>
      </c>
      <c r="J627" s="246">
        <v>4215</v>
      </c>
      <c r="K627" s="247">
        <v>39876</v>
      </c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</row>
    <row r="628" spans="1:691" ht="14.1" customHeight="1" x14ac:dyDescent="0.25">
      <c r="A628" s="3"/>
      <c r="B628" s="241" t="s">
        <v>3753</v>
      </c>
      <c r="C628" s="241" t="s">
        <v>3751</v>
      </c>
      <c r="D628" s="242">
        <v>1232</v>
      </c>
      <c r="E628" s="243" t="s">
        <v>476</v>
      </c>
      <c r="F628" s="244"/>
      <c r="G628" s="245" t="s">
        <v>2257</v>
      </c>
      <c r="H628" s="245"/>
      <c r="I628" s="245"/>
      <c r="J628" s="263">
        <v>4260</v>
      </c>
      <c r="K628" s="247">
        <v>39891</v>
      </c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</row>
    <row r="629" spans="1:691" ht="14.1" customHeight="1" x14ac:dyDescent="0.25">
      <c r="A629" s="3"/>
      <c r="B629" s="241" t="s">
        <v>3753</v>
      </c>
      <c r="C629" s="241" t="s">
        <v>4557</v>
      </c>
      <c r="D629" s="242">
        <v>1233</v>
      </c>
      <c r="E629" s="243" t="s">
        <v>1292</v>
      </c>
      <c r="F629" s="244" t="s">
        <v>2023</v>
      </c>
      <c r="G629" s="245" t="s">
        <v>2256</v>
      </c>
      <c r="H629" s="245" t="s">
        <v>1672</v>
      </c>
      <c r="I629" s="244" t="s">
        <v>2874</v>
      </c>
      <c r="J629" s="246">
        <v>4256</v>
      </c>
      <c r="K629" s="247">
        <v>39891</v>
      </c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</row>
    <row r="630" spans="1:691" ht="14.1" customHeight="1" x14ac:dyDescent="0.25">
      <c r="A630" s="3"/>
      <c r="B630" s="241" t="s">
        <v>3753</v>
      </c>
      <c r="C630" s="241" t="s">
        <v>3751</v>
      </c>
      <c r="D630" s="242">
        <v>1234</v>
      </c>
      <c r="E630" s="243" t="s">
        <v>1293</v>
      </c>
      <c r="F630" s="244" t="s">
        <v>2024</v>
      </c>
      <c r="G630" s="245" t="s">
        <v>2261</v>
      </c>
      <c r="H630" s="245" t="s">
        <v>4788</v>
      </c>
      <c r="I630" s="244" t="s">
        <v>2875</v>
      </c>
      <c r="J630" s="246">
        <v>4262</v>
      </c>
      <c r="K630" s="247">
        <v>39891</v>
      </c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</row>
    <row r="631" spans="1:691" ht="14.1" customHeight="1" x14ac:dyDescent="0.25">
      <c r="A631" s="3"/>
      <c r="B631" s="241" t="s">
        <v>3753</v>
      </c>
      <c r="C631" s="241" t="s">
        <v>4557</v>
      </c>
      <c r="D631" s="242">
        <v>1235</v>
      </c>
      <c r="E631" s="243" t="s">
        <v>5896</v>
      </c>
      <c r="F631" s="244"/>
      <c r="G631" s="245" t="s">
        <v>2262</v>
      </c>
      <c r="H631" s="245"/>
      <c r="I631" s="245"/>
      <c r="J631" s="263">
        <v>4271</v>
      </c>
      <c r="K631" s="247">
        <v>39892</v>
      </c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</row>
    <row r="632" spans="1:691" ht="14.1" customHeight="1" x14ac:dyDescent="0.25">
      <c r="A632" s="3"/>
      <c r="B632" s="241" t="s">
        <v>3753</v>
      </c>
      <c r="C632" s="241" t="s">
        <v>3751</v>
      </c>
      <c r="D632" s="242">
        <v>1238</v>
      </c>
      <c r="E632" s="243" t="s">
        <v>1294</v>
      </c>
      <c r="F632" s="244" t="s">
        <v>2025</v>
      </c>
      <c r="G632" s="245" t="s">
        <v>2255</v>
      </c>
      <c r="H632" s="245" t="s">
        <v>4764</v>
      </c>
      <c r="I632" s="245" t="s">
        <v>2876</v>
      </c>
      <c r="J632" s="246">
        <v>4261</v>
      </c>
      <c r="K632" s="247">
        <v>39891</v>
      </c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</row>
    <row r="633" spans="1:691" ht="14.1" customHeight="1" x14ac:dyDescent="0.25">
      <c r="A633" s="3"/>
      <c r="B633" s="241" t="s">
        <v>3752</v>
      </c>
      <c r="C633" s="241" t="s">
        <v>3751</v>
      </c>
      <c r="D633" s="242">
        <v>1239</v>
      </c>
      <c r="E633" s="243" t="s">
        <v>3204</v>
      </c>
      <c r="F633" s="244" t="s">
        <v>2026</v>
      </c>
      <c r="G633" s="245" t="s">
        <v>2268</v>
      </c>
      <c r="H633" s="245" t="s">
        <v>1610</v>
      </c>
      <c r="I633" s="244" t="s">
        <v>2877</v>
      </c>
      <c r="J633" s="246">
        <v>4276</v>
      </c>
      <c r="K633" s="247">
        <v>39895</v>
      </c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</row>
    <row r="634" spans="1:691" ht="14.1" customHeight="1" x14ac:dyDescent="0.25">
      <c r="A634" s="3"/>
      <c r="B634" s="241" t="s">
        <v>3753</v>
      </c>
      <c r="C634" s="241" t="s">
        <v>3751</v>
      </c>
      <c r="D634" s="242">
        <v>1240</v>
      </c>
      <c r="E634" s="243" t="s">
        <v>1295</v>
      </c>
      <c r="F634" s="244" t="s">
        <v>2027</v>
      </c>
      <c r="G634" s="245" t="s">
        <v>2255</v>
      </c>
      <c r="H634" s="245" t="s">
        <v>4764</v>
      </c>
      <c r="I634" s="244" t="s">
        <v>2878</v>
      </c>
      <c r="J634" s="246">
        <v>4319</v>
      </c>
      <c r="K634" s="247">
        <v>39906</v>
      </c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</row>
    <row r="635" spans="1:691" ht="14.1" customHeight="1" x14ac:dyDescent="0.25">
      <c r="A635" s="3"/>
      <c r="B635" s="241" t="s">
        <v>3753</v>
      </c>
      <c r="C635" s="241" t="s">
        <v>3751</v>
      </c>
      <c r="D635" s="242">
        <v>1241</v>
      </c>
      <c r="E635" s="243" t="s">
        <v>479</v>
      </c>
      <c r="F635" s="245"/>
      <c r="G635" s="245" t="s">
        <v>2267</v>
      </c>
      <c r="H635" s="245"/>
      <c r="I635" s="245"/>
      <c r="J635" s="263">
        <v>4276</v>
      </c>
      <c r="K635" s="247">
        <v>39895</v>
      </c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</row>
    <row r="636" spans="1:691" ht="14.1" customHeight="1" x14ac:dyDescent="0.25">
      <c r="A636" s="3"/>
      <c r="B636" s="241" t="s">
        <v>3753</v>
      </c>
      <c r="C636" s="241" t="s">
        <v>4557</v>
      </c>
      <c r="D636" s="242">
        <v>1242</v>
      </c>
      <c r="E636" s="243" t="s">
        <v>1296</v>
      </c>
      <c r="F636" s="244" t="s">
        <v>2028</v>
      </c>
      <c r="G636" s="245" t="s">
        <v>2258</v>
      </c>
      <c r="H636" s="245" t="s">
        <v>4866</v>
      </c>
      <c r="I636" s="245"/>
      <c r="J636" s="246">
        <v>4323</v>
      </c>
      <c r="K636" s="247">
        <v>39909</v>
      </c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</row>
    <row r="637" spans="1:691" ht="14.1" customHeight="1" x14ac:dyDescent="0.25">
      <c r="A637" s="3"/>
      <c r="B637" s="241" t="s">
        <v>3753</v>
      </c>
      <c r="C637" s="241" t="s">
        <v>3751</v>
      </c>
      <c r="D637" s="242">
        <v>1243</v>
      </c>
      <c r="E637" s="243" t="s">
        <v>1297</v>
      </c>
      <c r="F637" s="245" t="s">
        <v>6169</v>
      </c>
      <c r="G637" s="245" t="s">
        <v>2261</v>
      </c>
      <c r="H637" s="245" t="s">
        <v>4766</v>
      </c>
      <c r="I637" s="245" t="s">
        <v>2879</v>
      </c>
      <c r="J637" s="246">
        <v>4324</v>
      </c>
      <c r="K637" s="247">
        <v>39909</v>
      </c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</row>
    <row r="638" spans="1:691" ht="14.1" customHeight="1" x14ac:dyDescent="0.25">
      <c r="A638" s="3"/>
      <c r="B638" s="241" t="s">
        <v>3753</v>
      </c>
      <c r="C638" s="241" t="s">
        <v>4557</v>
      </c>
      <c r="D638" s="242">
        <v>1244</v>
      </c>
      <c r="E638" s="243" t="s">
        <v>480</v>
      </c>
      <c r="F638" s="245"/>
      <c r="G638" s="245" t="s">
        <v>2262</v>
      </c>
      <c r="H638" s="245"/>
      <c r="I638" s="245"/>
      <c r="J638" s="263">
        <v>4327</v>
      </c>
      <c r="K638" s="247">
        <v>39909</v>
      </c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</row>
    <row r="639" spans="1:691" ht="14.1" customHeight="1" x14ac:dyDescent="0.25">
      <c r="A639" s="3"/>
      <c r="B639" s="241" t="s">
        <v>3753</v>
      </c>
      <c r="C639" s="241" t="s">
        <v>4557</v>
      </c>
      <c r="D639" s="242">
        <v>1246</v>
      </c>
      <c r="E639" s="243" t="s">
        <v>1299</v>
      </c>
      <c r="F639" s="245" t="s">
        <v>2030</v>
      </c>
      <c r="G639" s="245" t="s">
        <v>2260</v>
      </c>
      <c r="H639" s="245" t="s">
        <v>4811</v>
      </c>
      <c r="I639" s="244" t="s">
        <v>2712</v>
      </c>
      <c r="J639" s="246">
        <v>4316</v>
      </c>
      <c r="K639" s="247">
        <v>39905</v>
      </c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</row>
    <row r="640" spans="1:691" ht="14.1" customHeight="1" x14ac:dyDescent="0.25">
      <c r="A640" s="3"/>
      <c r="B640" s="241" t="s">
        <v>3753</v>
      </c>
      <c r="C640" s="241" t="s">
        <v>4557</v>
      </c>
      <c r="D640" s="242">
        <v>1247</v>
      </c>
      <c r="E640" s="243" t="s">
        <v>481</v>
      </c>
      <c r="F640" s="245"/>
      <c r="G640" s="245" t="s">
        <v>2260</v>
      </c>
      <c r="H640" s="245"/>
      <c r="I640" s="245"/>
      <c r="J640" s="263">
        <v>4382</v>
      </c>
      <c r="K640" s="247">
        <v>39926</v>
      </c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</row>
    <row r="641" spans="1:691" ht="14.1" customHeight="1" x14ac:dyDescent="0.25">
      <c r="A641" s="3"/>
      <c r="B641" s="241" t="s">
        <v>3753</v>
      </c>
      <c r="C641" s="241" t="s">
        <v>3751</v>
      </c>
      <c r="D641" s="242">
        <v>1249</v>
      </c>
      <c r="E641" s="243" t="s">
        <v>1300</v>
      </c>
      <c r="F641" s="244" t="s">
        <v>6170</v>
      </c>
      <c r="G641" s="245" t="s">
        <v>2260</v>
      </c>
      <c r="H641" s="245" t="s">
        <v>1379</v>
      </c>
      <c r="I641" s="244" t="s">
        <v>2880</v>
      </c>
      <c r="J641" s="246">
        <v>4438</v>
      </c>
      <c r="K641" s="247">
        <v>39940</v>
      </c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</row>
    <row r="642" spans="1:691" ht="14.1" customHeight="1" x14ac:dyDescent="0.25">
      <c r="A642" s="3"/>
      <c r="B642" s="241" t="s">
        <v>3753</v>
      </c>
      <c r="C642" s="241" t="s">
        <v>4559</v>
      </c>
      <c r="D642" s="242">
        <v>1252</v>
      </c>
      <c r="E642" s="243" t="s">
        <v>1301</v>
      </c>
      <c r="F642" s="245" t="s">
        <v>1610</v>
      </c>
      <c r="G642" s="245" t="s">
        <v>2268</v>
      </c>
      <c r="H642" s="245" t="s">
        <v>1610</v>
      </c>
      <c r="I642" s="244" t="s">
        <v>2881</v>
      </c>
      <c r="J642" s="246">
        <v>4425</v>
      </c>
      <c r="K642" s="247">
        <v>39938</v>
      </c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</row>
    <row r="643" spans="1:691" ht="14.1" customHeight="1" x14ac:dyDescent="0.25">
      <c r="A643" s="3"/>
      <c r="B643" s="241" t="s">
        <v>3753</v>
      </c>
      <c r="C643" s="241" t="s">
        <v>3751</v>
      </c>
      <c r="D643" s="242">
        <v>1253</v>
      </c>
      <c r="E643" s="243" t="s">
        <v>1302</v>
      </c>
      <c r="F643" s="244" t="s">
        <v>2032</v>
      </c>
      <c r="G643" s="245" t="s">
        <v>2261</v>
      </c>
      <c r="H643" s="245" t="s">
        <v>4858</v>
      </c>
      <c r="I643" s="244" t="s">
        <v>2882</v>
      </c>
      <c r="J643" s="246">
        <v>4493</v>
      </c>
      <c r="K643" s="247">
        <v>39955</v>
      </c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</row>
    <row r="644" spans="1:691" ht="14.1" customHeight="1" x14ac:dyDescent="0.25">
      <c r="A644" s="3"/>
      <c r="B644" s="241" t="s">
        <v>3753</v>
      </c>
      <c r="C644" s="241" t="s">
        <v>3751</v>
      </c>
      <c r="D644" s="242">
        <v>1255</v>
      </c>
      <c r="E644" s="243" t="s">
        <v>1303</v>
      </c>
      <c r="F644" s="244" t="s">
        <v>6171</v>
      </c>
      <c r="G644" s="245" t="s">
        <v>2261</v>
      </c>
      <c r="H644" s="245" t="s">
        <v>4893</v>
      </c>
      <c r="I644" s="244" t="s">
        <v>2883</v>
      </c>
      <c r="J644" s="246">
        <v>4493</v>
      </c>
      <c r="K644" s="247">
        <v>39955</v>
      </c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</row>
    <row r="645" spans="1:691" ht="14.1" customHeight="1" x14ac:dyDescent="0.25">
      <c r="A645" s="3"/>
      <c r="B645" s="241" t="s">
        <v>3753</v>
      </c>
      <c r="C645" s="241" t="s">
        <v>4557</v>
      </c>
      <c r="D645" s="242">
        <v>1256</v>
      </c>
      <c r="E645" s="243" t="s">
        <v>1304</v>
      </c>
      <c r="F645" s="244" t="s">
        <v>2034</v>
      </c>
      <c r="G645" s="245" t="s">
        <v>2260</v>
      </c>
      <c r="H645" s="245" t="s">
        <v>4801</v>
      </c>
      <c r="I645" s="244" t="s">
        <v>2884</v>
      </c>
      <c r="J645" s="246">
        <v>4518</v>
      </c>
      <c r="K645" s="247">
        <v>39966</v>
      </c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</row>
    <row r="646" spans="1:691" ht="14.1" customHeight="1" x14ac:dyDescent="0.25">
      <c r="A646" s="3"/>
      <c r="B646" s="241" t="s">
        <v>3752</v>
      </c>
      <c r="C646" s="241" t="s">
        <v>3751</v>
      </c>
      <c r="D646" s="242">
        <v>1257</v>
      </c>
      <c r="E646" s="243" t="s">
        <v>1305</v>
      </c>
      <c r="F646" s="245" t="s">
        <v>2035</v>
      </c>
      <c r="G646" s="245" t="s">
        <v>2269</v>
      </c>
      <c r="H646" s="245" t="s">
        <v>4837</v>
      </c>
      <c r="I646" s="245" t="s">
        <v>2885</v>
      </c>
      <c r="J646" s="246">
        <v>4519</v>
      </c>
      <c r="K646" s="247">
        <v>39966</v>
      </c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</row>
    <row r="647" spans="1:691" ht="14.1" customHeight="1" x14ac:dyDescent="0.25">
      <c r="A647" s="3"/>
      <c r="B647" s="241" t="s">
        <v>3753</v>
      </c>
      <c r="C647" s="241" t="s">
        <v>3751</v>
      </c>
      <c r="D647" s="242">
        <v>1258</v>
      </c>
      <c r="E647" s="243" t="s">
        <v>1306</v>
      </c>
      <c r="F647" s="244" t="s">
        <v>2036</v>
      </c>
      <c r="G647" s="245" t="s">
        <v>2261</v>
      </c>
      <c r="H647" s="245" t="s">
        <v>4894</v>
      </c>
      <c r="I647" s="244" t="s">
        <v>2886</v>
      </c>
      <c r="J647" s="246">
        <v>4520</v>
      </c>
      <c r="K647" s="247">
        <v>39966</v>
      </c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</row>
    <row r="648" spans="1:691" ht="14.1" customHeight="1" x14ac:dyDescent="0.25">
      <c r="A648" s="3"/>
      <c r="B648" s="241" t="s">
        <v>3753</v>
      </c>
      <c r="C648" s="241" t="s">
        <v>4559</v>
      </c>
      <c r="D648" s="242">
        <v>1260</v>
      </c>
      <c r="E648" s="243" t="s">
        <v>487</v>
      </c>
      <c r="F648" s="245"/>
      <c r="G648" s="245" t="s">
        <v>2255</v>
      </c>
      <c r="H648" s="245"/>
      <c r="I648" s="245"/>
      <c r="J648" s="263">
        <v>4517</v>
      </c>
      <c r="K648" s="247">
        <v>39966</v>
      </c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</row>
    <row r="649" spans="1:691" ht="14.1" customHeight="1" x14ac:dyDescent="0.25">
      <c r="A649" s="3"/>
      <c r="B649" s="241" t="s">
        <v>3753</v>
      </c>
      <c r="C649" s="241" t="s">
        <v>3751</v>
      </c>
      <c r="D649" s="242">
        <v>1261</v>
      </c>
      <c r="E649" s="243" t="s">
        <v>488</v>
      </c>
      <c r="F649" s="245" t="s">
        <v>2037</v>
      </c>
      <c r="G649" s="245" t="s">
        <v>2255</v>
      </c>
      <c r="H649" s="245"/>
      <c r="I649" s="245" t="s">
        <v>2887</v>
      </c>
      <c r="J649" s="263">
        <v>4552</v>
      </c>
      <c r="K649" s="247">
        <v>39982</v>
      </c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</row>
    <row r="650" spans="1:691" ht="14.1" customHeight="1" x14ac:dyDescent="0.25">
      <c r="A650" s="3"/>
      <c r="B650" s="241" t="s">
        <v>3753</v>
      </c>
      <c r="C650" s="241" t="s">
        <v>3751</v>
      </c>
      <c r="D650" s="242">
        <v>1262</v>
      </c>
      <c r="E650" s="243" t="s">
        <v>5877</v>
      </c>
      <c r="F650" s="244" t="s">
        <v>2038</v>
      </c>
      <c r="G650" s="245" t="s">
        <v>2255</v>
      </c>
      <c r="H650" s="245" t="s">
        <v>4764</v>
      </c>
      <c r="I650" s="244" t="s">
        <v>2888</v>
      </c>
      <c r="J650" s="246">
        <v>4573</v>
      </c>
      <c r="K650" s="247">
        <v>39988</v>
      </c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</row>
    <row r="651" spans="1:691" ht="14.1" customHeight="1" x14ac:dyDescent="0.25">
      <c r="A651" s="3"/>
      <c r="B651" s="241" t="s">
        <v>3753</v>
      </c>
      <c r="C651" s="241" t="s">
        <v>4557</v>
      </c>
      <c r="D651" s="242">
        <v>1263</v>
      </c>
      <c r="E651" s="243" t="s">
        <v>5900</v>
      </c>
      <c r="F651" s="244" t="s">
        <v>2039</v>
      </c>
      <c r="G651" s="245" t="s">
        <v>2261</v>
      </c>
      <c r="H651" s="245" t="s">
        <v>4895</v>
      </c>
      <c r="I651" s="245" t="s">
        <v>2889</v>
      </c>
      <c r="J651" s="246">
        <v>4572</v>
      </c>
      <c r="K651" s="247">
        <v>39988</v>
      </c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</row>
    <row r="652" spans="1:691" ht="14.1" customHeight="1" x14ac:dyDescent="0.25">
      <c r="A652" s="3"/>
      <c r="B652" s="241" t="s">
        <v>3753</v>
      </c>
      <c r="C652" s="241" t="s">
        <v>3751</v>
      </c>
      <c r="D652" s="242">
        <v>1264</v>
      </c>
      <c r="E652" s="243" t="s">
        <v>490</v>
      </c>
      <c r="F652" s="245"/>
      <c r="G652" s="245" t="s">
        <v>2264</v>
      </c>
      <c r="H652" s="245"/>
      <c r="I652" s="245"/>
      <c r="J652" s="263">
        <v>4580</v>
      </c>
      <c r="K652" s="247">
        <v>39990</v>
      </c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</row>
    <row r="653" spans="1:691" ht="14.1" customHeight="1" x14ac:dyDescent="0.25">
      <c r="A653" s="3"/>
      <c r="B653" s="241" t="s">
        <v>3753</v>
      </c>
      <c r="C653" s="241" t="s">
        <v>4559</v>
      </c>
      <c r="D653" s="242">
        <v>1266</v>
      </c>
      <c r="E653" s="243" t="s">
        <v>492</v>
      </c>
      <c r="F653" s="245"/>
      <c r="G653" s="245" t="s">
        <v>2262</v>
      </c>
      <c r="H653" s="245"/>
      <c r="I653" s="245"/>
      <c r="J653" s="246">
        <v>4630</v>
      </c>
      <c r="K653" s="247">
        <v>40003</v>
      </c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</row>
    <row r="654" spans="1:691" ht="14.1" customHeight="1" x14ac:dyDescent="0.25">
      <c r="A654" s="3"/>
      <c r="B654" s="241" t="s">
        <v>3753</v>
      </c>
      <c r="C654" s="241" t="s">
        <v>3751</v>
      </c>
      <c r="D654" s="242">
        <v>1267</v>
      </c>
      <c r="E654" s="243" t="s">
        <v>493</v>
      </c>
      <c r="F654" s="245"/>
      <c r="G654" s="245" t="s">
        <v>2255</v>
      </c>
      <c r="H654" s="245"/>
      <c r="I654" s="245"/>
      <c r="J654" s="263">
        <v>4629</v>
      </c>
      <c r="K654" s="247">
        <v>40003</v>
      </c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</row>
    <row r="655" spans="1:691" ht="14.1" customHeight="1" x14ac:dyDescent="0.25">
      <c r="A655" s="3"/>
      <c r="B655" s="241" t="s">
        <v>3753</v>
      </c>
      <c r="C655" s="241" t="s">
        <v>3751</v>
      </c>
      <c r="D655" s="242">
        <v>1268</v>
      </c>
      <c r="E655" s="243" t="s">
        <v>1308</v>
      </c>
      <c r="F655" s="244" t="s">
        <v>2040</v>
      </c>
      <c r="G655" s="245" t="s">
        <v>2262</v>
      </c>
      <c r="H655" s="245" t="s">
        <v>4896</v>
      </c>
      <c r="I655" s="244" t="s">
        <v>2890</v>
      </c>
      <c r="J655" s="246">
        <v>4631</v>
      </c>
      <c r="K655" s="247">
        <v>40003</v>
      </c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</row>
    <row r="656" spans="1:691" ht="14.1" customHeight="1" x14ac:dyDescent="0.25">
      <c r="A656" s="3"/>
      <c r="B656" s="241" t="s">
        <v>3753</v>
      </c>
      <c r="C656" s="241" t="s">
        <v>3751</v>
      </c>
      <c r="D656" s="242">
        <v>1269</v>
      </c>
      <c r="E656" s="243" t="s">
        <v>494</v>
      </c>
      <c r="F656" s="245" t="s">
        <v>2041</v>
      </c>
      <c r="G656" s="245" t="s">
        <v>2261</v>
      </c>
      <c r="H656" s="245"/>
      <c r="I656" s="245" t="s">
        <v>2891</v>
      </c>
      <c r="J656" s="263">
        <v>4629</v>
      </c>
      <c r="K656" s="247">
        <v>40003</v>
      </c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</row>
    <row r="657" spans="1:691" ht="14.1" customHeight="1" x14ac:dyDescent="0.25">
      <c r="A657" s="3"/>
      <c r="B657" s="241" t="s">
        <v>3753</v>
      </c>
      <c r="C657" s="241" t="s">
        <v>4557</v>
      </c>
      <c r="D657" s="242">
        <v>1270</v>
      </c>
      <c r="E657" s="243" t="s">
        <v>5897</v>
      </c>
      <c r="F657" s="245"/>
      <c r="G657" s="245" t="s">
        <v>2262</v>
      </c>
      <c r="H657" s="245"/>
      <c r="I657" s="245"/>
      <c r="J657" s="263">
        <v>4631</v>
      </c>
      <c r="K657" s="247">
        <v>40003</v>
      </c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</row>
    <row r="658" spans="1:691" ht="14.1" customHeight="1" x14ac:dyDescent="0.25">
      <c r="A658" s="3"/>
      <c r="B658" s="241" t="s">
        <v>3753</v>
      </c>
      <c r="C658" s="241" t="s">
        <v>3751</v>
      </c>
      <c r="D658" s="242">
        <v>1271</v>
      </c>
      <c r="E658" s="243" t="s">
        <v>6172</v>
      </c>
      <c r="F658" s="244" t="s">
        <v>1624</v>
      </c>
      <c r="G658" s="245" t="s">
        <v>2255</v>
      </c>
      <c r="H658" s="245" t="s">
        <v>4764</v>
      </c>
      <c r="I658" s="244" t="s">
        <v>2683</v>
      </c>
      <c r="J658" s="246">
        <v>4646</v>
      </c>
      <c r="K658" s="247">
        <v>40009</v>
      </c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</row>
    <row r="659" spans="1:691" ht="14.1" customHeight="1" x14ac:dyDescent="0.25">
      <c r="A659" s="3"/>
      <c r="B659" s="241" t="s">
        <v>3753</v>
      </c>
      <c r="C659" s="241" t="s">
        <v>3751</v>
      </c>
      <c r="D659" s="242">
        <v>1272</v>
      </c>
      <c r="E659" s="243" t="s">
        <v>1309</v>
      </c>
      <c r="F659" s="244" t="s">
        <v>6173</v>
      </c>
      <c r="G659" s="245" t="s">
        <v>2261</v>
      </c>
      <c r="H659" s="245" t="s">
        <v>4766</v>
      </c>
      <c r="I659" s="244" t="s">
        <v>2892</v>
      </c>
      <c r="J659" s="246">
        <v>4608</v>
      </c>
      <c r="K659" s="247">
        <v>39995</v>
      </c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</row>
    <row r="660" spans="1:691" ht="14.1" customHeight="1" x14ac:dyDescent="0.25">
      <c r="A660" s="3"/>
      <c r="B660" s="241" t="s">
        <v>3753</v>
      </c>
      <c r="C660" s="241" t="s">
        <v>3751</v>
      </c>
      <c r="D660" s="242">
        <v>1273</v>
      </c>
      <c r="E660" s="243" t="s">
        <v>495</v>
      </c>
      <c r="F660" s="245"/>
      <c r="G660" s="245" t="s">
        <v>2261</v>
      </c>
      <c r="H660" s="245"/>
      <c r="I660" s="245"/>
      <c r="J660" s="263">
        <v>4646</v>
      </c>
      <c r="K660" s="247">
        <v>40009</v>
      </c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</row>
    <row r="661" spans="1:691" ht="14.1" customHeight="1" x14ac:dyDescent="0.25">
      <c r="A661" s="3"/>
      <c r="B661" s="241" t="s">
        <v>3753</v>
      </c>
      <c r="C661" s="241" t="s">
        <v>4557</v>
      </c>
      <c r="D661" s="242">
        <v>1274</v>
      </c>
      <c r="E661" s="243" t="s">
        <v>6174</v>
      </c>
      <c r="F661" s="244" t="s">
        <v>2043</v>
      </c>
      <c r="G661" s="245" t="s">
        <v>2256</v>
      </c>
      <c r="H661" s="245" t="s">
        <v>4897</v>
      </c>
      <c r="I661" s="244" t="s">
        <v>2893</v>
      </c>
      <c r="J661" s="246">
        <v>4708</v>
      </c>
      <c r="K661" s="247">
        <v>40024</v>
      </c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</row>
    <row r="662" spans="1:691" ht="14.1" customHeight="1" x14ac:dyDescent="0.25">
      <c r="A662" s="3"/>
      <c r="B662" s="241" t="s">
        <v>3753</v>
      </c>
      <c r="C662" s="241" t="s">
        <v>4557</v>
      </c>
      <c r="D662" s="242">
        <v>1275</v>
      </c>
      <c r="E662" s="243" t="s">
        <v>6175</v>
      </c>
      <c r="F662" s="244" t="s">
        <v>2044</v>
      </c>
      <c r="G662" s="245" t="s">
        <v>2260</v>
      </c>
      <c r="H662" s="245" t="s">
        <v>4898</v>
      </c>
      <c r="I662" s="244" t="s">
        <v>2894</v>
      </c>
      <c r="J662" s="246">
        <v>4721</v>
      </c>
      <c r="K662" s="247">
        <v>40030</v>
      </c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</row>
    <row r="663" spans="1:691" ht="14.1" customHeight="1" x14ac:dyDescent="0.25">
      <c r="A663" s="3"/>
      <c r="B663" s="241" t="s">
        <v>3753</v>
      </c>
      <c r="C663" s="241" t="s">
        <v>3751</v>
      </c>
      <c r="D663" s="242">
        <v>1276</v>
      </c>
      <c r="E663" s="243" t="s">
        <v>1310</v>
      </c>
      <c r="F663" s="245" t="s">
        <v>2045</v>
      </c>
      <c r="G663" s="245" t="s">
        <v>2260</v>
      </c>
      <c r="H663" s="245" t="s">
        <v>4899</v>
      </c>
      <c r="I663" s="245" t="s">
        <v>2895</v>
      </c>
      <c r="J663" s="246">
        <v>4710</v>
      </c>
      <c r="K663" s="247">
        <v>40024</v>
      </c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</row>
    <row r="664" spans="1:691" ht="14.1" customHeight="1" x14ac:dyDescent="0.25">
      <c r="A664" s="3"/>
      <c r="B664" s="241" t="s">
        <v>3753</v>
      </c>
      <c r="C664" s="241" t="s">
        <v>3751</v>
      </c>
      <c r="D664" s="242">
        <v>1277</v>
      </c>
      <c r="E664" s="243" t="s">
        <v>1311</v>
      </c>
      <c r="F664" s="245" t="s">
        <v>2046</v>
      </c>
      <c r="G664" s="245" t="s">
        <v>2256</v>
      </c>
      <c r="H664" s="245" t="s">
        <v>1672</v>
      </c>
      <c r="I664" s="245" t="s">
        <v>2896</v>
      </c>
      <c r="J664" s="246">
        <v>4723</v>
      </c>
      <c r="K664" s="247">
        <v>40032</v>
      </c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</row>
    <row r="665" spans="1:691" ht="14.1" customHeight="1" x14ac:dyDescent="0.25">
      <c r="A665" s="3"/>
      <c r="B665" s="241" t="s">
        <v>3753</v>
      </c>
      <c r="C665" s="241" t="s">
        <v>4557</v>
      </c>
      <c r="D665" s="242">
        <v>1278</v>
      </c>
      <c r="E665" s="243" t="s">
        <v>496</v>
      </c>
      <c r="F665" s="245" t="s">
        <v>2047</v>
      </c>
      <c r="G665" s="245" t="s">
        <v>2261</v>
      </c>
      <c r="H665" s="245"/>
      <c r="I665" s="245"/>
      <c r="J665" s="263">
        <v>4755</v>
      </c>
      <c r="K665" s="247">
        <v>40037</v>
      </c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</row>
    <row r="666" spans="1:691" ht="14.1" customHeight="1" x14ac:dyDescent="0.25">
      <c r="A666" s="3"/>
      <c r="B666" s="241" t="s">
        <v>3753</v>
      </c>
      <c r="C666" s="241" t="s">
        <v>3751</v>
      </c>
      <c r="D666" s="242">
        <v>1279</v>
      </c>
      <c r="E666" s="243" t="s">
        <v>1312</v>
      </c>
      <c r="F666" s="244" t="s">
        <v>2048</v>
      </c>
      <c r="G666" s="245" t="s">
        <v>2261</v>
      </c>
      <c r="H666" s="245" t="s">
        <v>4893</v>
      </c>
      <c r="I666" s="245"/>
      <c r="J666" s="246">
        <v>4757</v>
      </c>
      <c r="K666" s="247">
        <v>40037</v>
      </c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</row>
    <row r="667" spans="1:691" ht="14.1" customHeight="1" x14ac:dyDescent="0.25">
      <c r="A667" s="3"/>
      <c r="B667" s="241" t="s">
        <v>3753</v>
      </c>
      <c r="C667" s="241" t="s">
        <v>4557</v>
      </c>
      <c r="D667" s="242">
        <v>1280</v>
      </c>
      <c r="E667" s="243" t="s">
        <v>497</v>
      </c>
      <c r="F667" s="245"/>
      <c r="G667" s="245" t="s">
        <v>2265</v>
      </c>
      <c r="H667" s="245"/>
      <c r="I667" s="245"/>
      <c r="J667" s="263">
        <v>4755</v>
      </c>
      <c r="K667" s="247">
        <v>40037</v>
      </c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</row>
    <row r="668" spans="1:691" ht="14.1" customHeight="1" x14ac:dyDescent="0.25">
      <c r="A668" s="3"/>
      <c r="B668" s="241" t="s">
        <v>3753</v>
      </c>
      <c r="C668" s="241" t="s">
        <v>3751</v>
      </c>
      <c r="D668" s="242">
        <v>1281</v>
      </c>
      <c r="E668" s="243" t="s">
        <v>498</v>
      </c>
      <c r="F668" s="245"/>
      <c r="G668" s="245" t="s">
        <v>2255</v>
      </c>
      <c r="H668" s="245"/>
      <c r="I668" s="245"/>
      <c r="J668" s="263">
        <v>4833</v>
      </c>
      <c r="K668" s="247">
        <v>40063</v>
      </c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</row>
    <row r="669" spans="1:691" ht="14.1" customHeight="1" x14ac:dyDescent="0.25">
      <c r="A669" s="3"/>
      <c r="B669" s="241" t="s">
        <v>3753</v>
      </c>
      <c r="C669" s="241" t="s">
        <v>3751</v>
      </c>
      <c r="D669" s="242">
        <v>1282</v>
      </c>
      <c r="E669" s="243" t="s">
        <v>499</v>
      </c>
      <c r="F669" s="245"/>
      <c r="G669" s="245" t="s">
        <v>2261</v>
      </c>
      <c r="H669" s="245"/>
      <c r="I669" s="245"/>
      <c r="J669" s="263">
        <v>4820</v>
      </c>
      <c r="K669" s="247">
        <v>40056</v>
      </c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</row>
    <row r="670" spans="1:691" ht="14.1" customHeight="1" x14ac:dyDescent="0.25">
      <c r="A670" s="3"/>
      <c r="B670" s="241" t="s">
        <v>3753</v>
      </c>
      <c r="C670" s="241" t="s">
        <v>3751</v>
      </c>
      <c r="D670" s="242">
        <v>1285</v>
      </c>
      <c r="E670" s="243" t="s">
        <v>6176</v>
      </c>
      <c r="F670" s="245" t="s">
        <v>2049</v>
      </c>
      <c r="G670" s="245" t="s">
        <v>2261</v>
      </c>
      <c r="H670" s="245" t="s">
        <v>4770</v>
      </c>
      <c r="I670" s="244" t="s">
        <v>2897</v>
      </c>
      <c r="J670" s="246">
        <v>4895</v>
      </c>
      <c r="K670" s="247">
        <v>40084</v>
      </c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</row>
    <row r="671" spans="1:691" ht="14.1" customHeight="1" x14ac:dyDescent="0.25">
      <c r="A671" s="3"/>
      <c r="B671" s="241" t="s">
        <v>3753</v>
      </c>
      <c r="C671" s="241" t="s">
        <v>3751</v>
      </c>
      <c r="D671" s="242">
        <v>1286</v>
      </c>
      <c r="E671" s="243" t="s">
        <v>1313</v>
      </c>
      <c r="F671" s="245" t="s">
        <v>2050</v>
      </c>
      <c r="G671" s="245" t="s">
        <v>2261</v>
      </c>
      <c r="H671" s="245" t="s">
        <v>4788</v>
      </c>
      <c r="I671" s="244" t="s">
        <v>2898</v>
      </c>
      <c r="J671" s="246">
        <v>4910</v>
      </c>
      <c r="K671" s="247">
        <v>40086</v>
      </c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</row>
    <row r="672" spans="1:691" ht="14.1" customHeight="1" x14ac:dyDescent="0.25">
      <c r="A672" s="3"/>
      <c r="B672" s="241" t="s">
        <v>3753</v>
      </c>
      <c r="C672" s="241" t="s">
        <v>4559</v>
      </c>
      <c r="D672" s="242">
        <v>1287</v>
      </c>
      <c r="E672" s="243" t="s">
        <v>1314</v>
      </c>
      <c r="F672" s="245" t="s">
        <v>2051</v>
      </c>
      <c r="G672" s="245" t="s">
        <v>2261</v>
      </c>
      <c r="H672" s="245" t="s">
        <v>4795</v>
      </c>
      <c r="I672" s="245" t="s">
        <v>2899</v>
      </c>
      <c r="J672" s="246">
        <v>4934</v>
      </c>
      <c r="K672" s="247">
        <v>40098</v>
      </c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</row>
    <row r="673" spans="1:691" ht="14.1" customHeight="1" x14ac:dyDescent="0.25">
      <c r="A673" s="3"/>
      <c r="B673" s="241" t="s">
        <v>3753</v>
      </c>
      <c r="C673" s="241" t="s">
        <v>4557</v>
      </c>
      <c r="D673" s="242">
        <v>1289</v>
      </c>
      <c r="E673" s="243" t="s">
        <v>503</v>
      </c>
      <c r="F673" s="245" t="s">
        <v>2053</v>
      </c>
      <c r="G673" s="245" t="s">
        <v>2264</v>
      </c>
      <c r="H673" s="245"/>
      <c r="I673" s="245" t="s">
        <v>2901</v>
      </c>
      <c r="J673" s="246">
        <v>4963</v>
      </c>
      <c r="K673" s="247">
        <v>40102</v>
      </c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</row>
    <row r="674" spans="1:691" ht="14.1" customHeight="1" x14ac:dyDescent="0.25">
      <c r="A674" s="3"/>
      <c r="B674" s="241" t="s">
        <v>3753</v>
      </c>
      <c r="C674" s="241" t="s">
        <v>3751</v>
      </c>
      <c r="D674" s="242">
        <v>1291</v>
      </c>
      <c r="E674" s="243" t="s">
        <v>5875</v>
      </c>
      <c r="F674" s="245" t="s">
        <v>2055</v>
      </c>
      <c r="G674" s="245" t="s">
        <v>2262</v>
      </c>
      <c r="H674" s="245" t="s">
        <v>4900</v>
      </c>
      <c r="I674" s="245" t="s">
        <v>2903</v>
      </c>
      <c r="J674" s="246">
        <v>5007</v>
      </c>
      <c r="K674" s="247">
        <v>40116</v>
      </c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</row>
    <row r="675" spans="1:691" ht="14.1" customHeight="1" x14ac:dyDescent="0.25">
      <c r="A675" s="3"/>
      <c r="B675" s="241" t="s">
        <v>3753</v>
      </c>
      <c r="C675" s="241" t="s">
        <v>3751</v>
      </c>
      <c r="D675" s="242">
        <v>1292</v>
      </c>
      <c r="E675" s="243" t="s">
        <v>504</v>
      </c>
      <c r="F675" s="245" t="s">
        <v>2056</v>
      </c>
      <c r="G675" s="245" t="s">
        <v>2261</v>
      </c>
      <c r="H675" s="245"/>
      <c r="I675" s="245" t="s">
        <v>2904</v>
      </c>
      <c r="J675" s="246">
        <v>5009</v>
      </c>
      <c r="K675" s="247">
        <v>40116</v>
      </c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</row>
    <row r="676" spans="1:691" ht="14.1" customHeight="1" x14ac:dyDescent="0.25">
      <c r="A676" s="3"/>
      <c r="B676" s="241" t="s">
        <v>3753</v>
      </c>
      <c r="C676" s="241" t="s">
        <v>4557</v>
      </c>
      <c r="D676" s="242">
        <v>1293</v>
      </c>
      <c r="E676" s="243" t="s">
        <v>1317</v>
      </c>
      <c r="F676" s="245"/>
      <c r="G676" s="245" t="s">
        <v>2262</v>
      </c>
      <c r="H676" s="245" t="s">
        <v>4889</v>
      </c>
      <c r="I676" s="245"/>
      <c r="J676" s="246">
        <v>5012</v>
      </c>
      <c r="K676" s="247">
        <v>40116</v>
      </c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</row>
    <row r="677" spans="1:691" ht="14.1" customHeight="1" x14ac:dyDescent="0.25">
      <c r="A677" s="3"/>
      <c r="B677" s="241" t="s">
        <v>3753</v>
      </c>
      <c r="C677" s="241" t="s">
        <v>3751</v>
      </c>
      <c r="D677" s="242">
        <v>1294</v>
      </c>
      <c r="E677" s="243" t="s">
        <v>1318</v>
      </c>
      <c r="F677" s="245" t="s">
        <v>2057</v>
      </c>
      <c r="G677" s="245" t="s">
        <v>2255</v>
      </c>
      <c r="H677" s="245" t="s">
        <v>4764</v>
      </c>
      <c r="I677" s="244" t="s">
        <v>2905</v>
      </c>
      <c r="J677" s="246">
        <v>5008</v>
      </c>
      <c r="K677" s="247">
        <v>40116</v>
      </c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</row>
    <row r="678" spans="1:691" ht="14.1" customHeight="1" x14ac:dyDescent="0.25">
      <c r="A678" s="3"/>
      <c r="B678" s="241" t="s">
        <v>3753</v>
      </c>
      <c r="C678" s="241" t="s">
        <v>4559</v>
      </c>
      <c r="D678" s="242">
        <v>1295</v>
      </c>
      <c r="E678" s="243" t="s">
        <v>505</v>
      </c>
      <c r="F678" s="245"/>
      <c r="G678" s="245" t="s">
        <v>2255</v>
      </c>
      <c r="H678" s="245" t="s">
        <v>4764</v>
      </c>
      <c r="I678" s="245"/>
      <c r="J678" s="246">
        <v>5011</v>
      </c>
      <c r="K678" s="247">
        <v>40116</v>
      </c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</row>
    <row r="679" spans="1:691" ht="14.1" customHeight="1" x14ac:dyDescent="0.25">
      <c r="A679" s="3"/>
      <c r="B679" s="241" t="s">
        <v>3753</v>
      </c>
      <c r="C679" s="241" t="s">
        <v>3751</v>
      </c>
      <c r="D679" s="242">
        <v>1296</v>
      </c>
      <c r="E679" s="243" t="s">
        <v>506</v>
      </c>
      <c r="F679" s="245" t="s">
        <v>2058</v>
      </c>
      <c r="G679" s="245" t="s">
        <v>2261</v>
      </c>
      <c r="H679" s="245"/>
      <c r="I679" s="245" t="s">
        <v>2906</v>
      </c>
      <c r="J679" s="246">
        <v>5010</v>
      </c>
      <c r="K679" s="247">
        <v>40116</v>
      </c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</row>
    <row r="680" spans="1:691" ht="14.1" customHeight="1" x14ac:dyDescent="0.25">
      <c r="A680" s="3"/>
      <c r="B680" s="241" t="s">
        <v>3753</v>
      </c>
      <c r="C680" s="241" t="s">
        <v>4559</v>
      </c>
      <c r="D680" s="242">
        <v>1297</v>
      </c>
      <c r="E680" s="243" t="s">
        <v>507</v>
      </c>
      <c r="F680" s="245"/>
      <c r="G680" s="245" t="s">
        <v>2261</v>
      </c>
      <c r="H680" s="245"/>
      <c r="I680" s="245"/>
      <c r="J680" s="263">
        <v>5051</v>
      </c>
      <c r="K680" s="247">
        <v>40129</v>
      </c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</row>
    <row r="681" spans="1:691" ht="14.1" customHeight="1" x14ac:dyDescent="0.25">
      <c r="A681" s="3"/>
      <c r="B681" s="241" t="s">
        <v>3753</v>
      </c>
      <c r="C681" s="241" t="s">
        <v>3751</v>
      </c>
      <c r="D681" s="242">
        <v>1298</v>
      </c>
      <c r="E681" s="243" t="s">
        <v>508</v>
      </c>
      <c r="F681" s="245" t="s">
        <v>2059</v>
      </c>
      <c r="G681" s="245" t="s">
        <v>2262</v>
      </c>
      <c r="H681" s="245" t="s">
        <v>1841</v>
      </c>
      <c r="I681" s="245" t="s">
        <v>2907</v>
      </c>
      <c r="J681" s="246">
        <v>5052</v>
      </c>
      <c r="K681" s="247">
        <v>40133</v>
      </c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</row>
    <row r="682" spans="1:691" ht="14.1" customHeight="1" x14ac:dyDescent="0.25">
      <c r="A682" s="3"/>
      <c r="B682" s="241" t="s">
        <v>3753</v>
      </c>
      <c r="C682" s="241" t="s">
        <v>4557</v>
      </c>
      <c r="D682" s="242">
        <v>1300</v>
      </c>
      <c r="E682" s="243" t="s">
        <v>510</v>
      </c>
      <c r="F682" s="245" t="s">
        <v>2061</v>
      </c>
      <c r="G682" s="245" t="s">
        <v>2267</v>
      </c>
      <c r="H682" s="245" t="s">
        <v>4845</v>
      </c>
      <c r="I682" s="244" t="s">
        <v>2909</v>
      </c>
      <c r="J682" s="246">
        <v>5088</v>
      </c>
      <c r="K682" s="247">
        <v>40142</v>
      </c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</row>
    <row r="683" spans="1:691" ht="14.1" customHeight="1" x14ac:dyDescent="0.25">
      <c r="A683" s="3"/>
      <c r="B683" s="241" t="s">
        <v>3753</v>
      </c>
      <c r="C683" s="241" t="s">
        <v>4557</v>
      </c>
      <c r="D683" s="242">
        <v>1301</v>
      </c>
      <c r="E683" s="243" t="s">
        <v>511</v>
      </c>
      <c r="F683" s="245" t="s">
        <v>2062</v>
      </c>
      <c r="G683" s="245" t="s">
        <v>2265</v>
      </c>
      <c r="H683" s="245" t="s">
        <v>4901</v>
      </c>
      <c r="I683" s="245" t="s">
        <v>2910</v>
      </c>
      <c r="J683" s="246">
        <v>5083</v>
      </c>
      <c r="K683" s="247">
        <v>40141</v>
      </c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</row>
    <row r="684" spans="1:691" ht="14.1" customHeight="1" x14ac:dyDescent="0.25">
      <c r="A684" s="3"/>
      <c r="B684" s="241" t="s">
        <v>3753</v>
      </c>
      <c r="C684" s="241" t="s">
        <v>4557</v>
      </c>
      <c r="D684" s="242">
        <v>1302</v>
      </c>
      <c r="E684" s="243" t="s">
        <v>512</v>
      </c>
      <c r="F684" s="245"/>
      <c r="G684" s="245" t="s">
        <v>2255</v>
      </c>
      <c r="H684" s="245"/>
      <c r="I684" s="245"/>
      <c r="J684" s="263">
        <v>5084</v>
      </c>
      <c r="K684" s="247">
        <v>40141</v>
      </c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</row>
    <row r="685" spans="1:691" ht="14.1" customHeight="1" x14ac:dyDescent="0.25">
      <c r="A685" s="3"/>
      <c r="B685" s="241" t="s">
        <v>3753</v>
      </c>
      <c r="C685" s="241" t="s">
        <v>4557</v>
      </c>
      <c r="D685" s="242">
        <v>1303</v>
      </c>
      <c r="E685" s="243" t="s">
        <v>1319</v>
      </c>
      <c r="F685" s="245" t="s">
        <v>2063</v>
      </c>
      <c r="G685" s="245" t="s">
        <v>2266</v>
      </c>
      <c r="H685" s="245" t="s">
        <v>4827</v>
      </c>
      <c r="I685" s="245" t="s">
        <v>2911</v>
      </c>
      <c r="J685" s="246">
        <v>5062</v>
      </c>
      <c r="K685" s="247">
        <v>40135</v>
      </c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</row>
    <row r="686" spans="1:691" ht="14.1" customHeight="1" x14ac:dyDescent="0.25">
      <c r="A686" s="3"/>
      <c r="B686" s="241" t="s">
        <v>3753</v>
      </c>
      <c r="C686" s="241" t="s">
        <v>3751</v>
      </c>
      <c r="D686" s="242">
        <v>1304</v>
      </c>
      <c r="E686" s="243" t="s">
        <v>1320</v>
      </c>
      <c r="F686" s="245" t="s">
        <v>2064</v>
      </c>
      <c r="G686" s="245" t="s">
        <v>2261</v>
      </c>
      <c r="H686" s="245" t="s">
        <v>4829</v>
      </c>
      <c r="I686" s="245" t="s">
        <v>2912</v>
      </c>
      <c r="J686" s="246">
        <v>5113</v>
      </c>
      <c r="K686" s="247">
        <v>40149</v>
      </c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</row>
    <row r="687" spans="1:691" ht="14.1" customHeight="1" x14ac:dyDescent="0.25">
      <c r="A687" s="3"/>
      <c r="B687" s="241" t="s">
        <v>3753</v>
      </c>
      <c r="C687" s="241" t="s">
        <v>3751</v>
      </c>
      <c r="D687" s="242">
        <v>1305</v>
      </c>
      <c r="E687" s="243" t="s">
        <v>1321</v>
      </c>
      <c r="F687" s="244" t="s">
        <v>2065</v>
      </c>
      <c r="G687" s="245" t="s">
        <v>2255</v>
      </c>
      <c r="H687" s="245" t="s">
        <v>4764</v>
      </c>
      <c r="I687" s="244" t="s">
        <v>2913</v>
      </c>
      <c r="J687" s="246">
        <v>5180</v>
      </c>
      <c r="K687" s="247">
        <v>40165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</row>
    <row r="688" spans="1:691" ht="14.1" customHeight="1" x14ac:dyDescent="0.25">
      <c r="A688" s="3"/>
      <c r="B688" s="241" t="s">
        <v>3753</v>
      </c>
      <c r="C688" s="241" t="s">
        <v>3751</v>
      </c>
      <c r="D688" s="242">
        <v>1306</v>
      </c>
      <c r="E688" s="243" t="s">
        <v>1322</v>
      </c>
      <c r="F688" s="244" t="s">
        <v>6177</v>
      </c>
      <c r="G688" s="245" t="s">
        <v>2261</v>
      </c>
      <c r="H688" s="245" t="s">
        <v>4786</v>
      </c>
      <c r="I688" s="244" t="s">
        <v>2914</v>
      </c>
      <c r="J688" s="246">
        <v>5197</v>
      </c>
      <c r="K688" s="247">
        <v>40169</v>
      </c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</row>
    <row r="689" spans="1:691" ht="14.1" customHeight="1" x14ac:dyDescent="0.25">
      <c r="A689" s="3"/>
      <c r="B689" s="241" t="s">
        <v>3753</v>
      </c>
      <c r="C689" s="241" t="s">
        <v>3751</v>
      </c>
      <c r="D689" s="242">
        <v>1307</v>
      </c>
      <c r="E689" s="243" t="s">
        <v>1323</v>
      </c>
      <c r="F689" s="245" t="s">
        <v>2067</v>
      </c>
      <c r="G689" s="245" t="s">
        <v>2266</v>
      </c>
      <c r="H689" s="245" t="s">
        <v>4902</v>
      </c>
      <c r="I689" s="245" t="s">
        <v>2915</v>
      </c>
      <c r="J689" s="246">
        <v>5226</v>
      </c>
      <c r="K689" s="247">
        <v>40177</v>
      </c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  <c r="UQ689" s="10"/>
      <c r="UR689" s="10"/>
      <c r="US689" s="10"/>
      <c r="UT689" s="10"/>
      <c r="UU689" s="10"/>
      <c r="UV689" s="10"/>
      <c r="UW689" s="10"/>
      <c r="UX689" s="10"/>
      <c r="UY689" s="10"/>
      <c r="UZ689" s="10"/>
      <c r="VA689" s="10"/>
      <c r="VB689" s="10"/>
      <c r="VC689" s="10"/>
      <c r="VD689" s="10"/>
      <c r="VE689" s="10"/>
      <c r="VF689" s="10"/>
      <c r="VG689" s="10"/>
      <c r="VH689" s="10"/>
      <c r="VI689" s="10"/>
      <c r="VJ689" s="10"/>
      <c r="VK689" s="10"/>
      <c r="VL689" s="10"/>
      <c r="VM689" s="10"/>
      <c r="VN689" s="10"/>
      <c r="VO689" s="10"/>
      <c r="VP689" s="10"/>
      <c r="VQ689" s="10"/>
      <c r="VR689" s="10"/>
      <c r="VS689" s="10"/>
      <c r="VT689" s="10"/>
      <c r="VU689" s="10"/>
      <c r="VV689" s="10"/>
      <c r="VW689" s="10"/>
      <c r="VX689" s="10"/>
      <c r="VY689" s="10"/>
      <c r="VZ689" s="10"/>
      <c r="WA689" s="10"/>
      <c r="WB689" s="10"/>
      <c r="WC689" s="10"/>
      <c r="WD689" s="10"/>
      <c r="WE689" s="10"/>
      <c r="WF689" s="10"/>
      <c r="WG689" s="10"/>
      <c r="WH689" s="10"/>
      <c r="WI689" s="10"/>
      <c r="WJ689" s="10"/>
      <c r="WK689" s="10"/>
      <c r="WL689" s="10"/>
      <c r="WM689" s="10"/>
      <c r="WN689" s="10"/>
      <c r="WO689" s="10"/>
      <c r="WP689" s="10"/>
      <c r="WQ689" s="10"/>
      <c r="WR689" s="10"/>
      <c r="WS689" s="10"/>
      <c r="WT689" s="10"/>
      <c r="WU689" s="10"/>
      <c r="WV689" s="10"/>
      <c r="WW689" s="10"/>
      <c r="WX689" s="10"/>
      <c r="WY689" s="10"/>
      <c r="WZ689" s="10"/>
      <c r="XA689" s="10"/>
      <c r="XB689" s="10"/>
      <c r="XC689" s="10"/>
      <c r="XD689" s="10"/>
      <c r="XE689" s="10"/>
      <c r="XF689" s="10"/>
      <c r="XG689" s="10"/>
      <c r="XH689" s="10"/>
      <c r="XI689" s="10"/>
      <c r="XJ689" s="10"/>
      <c r="XK689" s="10"/>
      <c r="XL689" s="10"/>
      <c r="XM689" s="10"/>
      <c r="XN689" s="10"/>
      <c r="XO689" s="10"/>
      <c r="XP689" s="10"/>
      <c r="XQ689" s="10"/>
      <c r="XR689" s="10"/>
      <c r="XS689" s="10"/>
      <c r="XT689" s="10"/>
      <c r="XU689" s="10"/>
      <c r="XV689" s="10"/>
      <c r="XW689" s="10"/>
      <c r="XX689" s="10"/>
      <c r="XY689" s="10"/>
      <c r="XZ689" s="10"/>
      <c r="YA689" s="10"/>
      <c r="YB689" s="10"/>
      <c r="YC689" s="10"/>
      <c r="YD689" s="10"/>
      <c r="YE689" s="10"/>
      <c r="YF689" s="10"/>
      <c r="YG689" s="10"/>
      <c r="YH689" s="10"/>
      <c r="YI689" s="10"/>
      <c r="YJ689" s="10"/>
      <c r="YK689" s="10"/>
      <c r="YL689" s="10"/>
      <c r="YM689" s="10"/>
      <c r="YN689" s="10"/>
      <c r="YO689" s="10"/>
      <c r="YP689" s="10"/>
      <c r="YQ689" s="10"/>
      <c r="YR689" s="10"/>
      <c r="YS689" s="10"/>
      <c r="YT689" s="10"/>
      <c r="YU689" s="10"/>
      <c r="YV689" s="10"/>
      <c r="YW689" s="10"/>
      <c r="YX689" s="10"/>
      <c r="YY689" s="10"/>
      <c r="YZ689" s="10"/>
      <c r="ZA689" s="10"/>
      <c r="ZB689" s="10"/>
      <c r="ZC689" s="10"/>
      <c r="ZD689" s="10"/>
      <c r="ZE689" s="10"/>
      <c r="ZF689" s="10"/>
      <c r="ZG689" s="10"/>
      <c r="ZH689" s="10"/>
      <c r="ZI689" s="10"/>
      <c r="ZJ689" s="10"/>
      <c r="ZK689" s="10"/>
      <c r="ZL689" s="10"/>
      <c r="ZM689" s="10"/>
      <c r="ZN689" s="10"/>
      <c r="ZO689" s="10"/>
    </row>
    <row r="690" spans="1:691" ht="14.1" customHeight="1" x14ac:dyDescent="0.25">
      <c r="A690" s="3"/>
      <c r="B690" s="241" t="s">
        <v>3753</v>
      </c>
      <c r="C690" s="241" t="s">
        <v>3751</v>
      </c>
      <c r="D690" s="242">
        <v>1308</v>
      </c>
      <c r="E690" s="243" t="s">
        <v>513</v>
      </c>
      <c r="F690" s="245" t="s">
        <v>2068</v>
      </c>
      <c r="G690" s="245" t="s">
        <v>2261</v>
      </c>
      <c r="H690" s="245"/>
      <c r="I690" s="245" t="s">
        <v>2916</v>
      </c>
      <c r="J690" s="246">
        <v>5227</v>
      </c>
      <c r="K690" s="247">
        <v>40177</v>
      </c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  <c r="UQ690" s="10"/>
      <c r="UR690" s="10"/>
      <c r="US690" s="10"/>
      <c r="UT690" s="10"/>
      <c r="UU690" s="10"/>
      <c r="UV690" s="10"/>
      <c r="UW690" s="10"/>
      <c r="UX690" s="10"/>
      <c r="UY690" s="10"/>
      <c r="UZ690" s="10"/>
      <c r="VA690" s="10"/>
      <c r="VB690" s="10"/>
      <c r="VC690" s="10"/>
      <c r="VD690" s="10"/>
      <c r="VE690" s="10"/>
      <c r="VF690" s="10"/>
      <c r="VG690" s="10"/>
      <c r="VH690" s="10"/>
      <c r="VI690" s="10"/>
      <c r="VJ690" s="10"/>
      <c r="VK690" s="10"/>
      <c r="VL690" s="10"/>
      <c r="VM690" s="10"/>
      <c r="VN690" s="10"/>
      <c r="VO690" s="10"/>
      <c r="VP690" s="10"/>
      <c r="VQ690" s="10"/>
      <c r="VR690" s="10"/>
      <c r="VS690" s="10"/>
      <c r="VT690" s="10"/>
      <c r="VU690" s="10"/>
      <c r="VV690" s="10"/>
      <c r="VW690" s="10"/>
      <c r="VX690" s="10"/>
      <c r="VY690" s="10"/>
      <c r="VZ690" s="10"/>
      <c r="WA690" s="10"/>
      <c r="WB690" s="10"/>
      <c r="WC690" s="10"/>
      <c r="WD690" s="10"/>
      <c r="WE690" s="10"/>
      <c r="WF690" s="10"/>
      <c r="WG690" s="10"/>
      <c r="WH690" s="10"/>
      <c r="WI690" s="10"/>
      <c r="WJ690" s="10"/>
      <c r="WK690" s="10"/>
      <c r="WL690" s="10"/>
      <c r="WM690" s="10"/>
      <c r="WN690" s="10"/>
      <c r="WO690" s="10"/>
      <c r="WP690" s="10"/>
      <c r="WQ690" s="10"/>
      <c r="WR690" s="10"/>
      <c r="WS690" s="10"/>
      <c r="WT690" s="10"/>
      <c r="WU690" s="10"/>
      <c r="WV690" s="10"/>
      <c r="WW690" s="10"/>
      <c r="WX690" s="10"/>
      <c r="WY690" s="10"/>
      <c r="WZ690" s="10"/>
      <c r="XA690" s="10"/>
      <c r="XB690" s="10"/>
      <c r="XC690" s="10"/>
      <c r="XD690" s="10"/>
      <c r="XE690" s="10"/>
      <c r="XF690" s="10"/>
      <c r="XG690" s="10"/>
      <c r="XH690" s="10"/>
      <c r="XI690" s="10"/>
      <c r="XJ690" s="10"/>
      <c r="XK690" s="10"/>
      <c r="XL690" s="10"/>
      <c r="XM690" s="10"/>
      <c r="XN690" s="10"/>
      <c r="XO690" s="10"/>
      <c r="XP690" s="10"/>
      <c r="XQ690" s="10"/>
      <c r="XR690" s="10"/>
      <c r="XS690" s="10"/>
      <c r="XT690" s="10"/>
      <c r="XU690" s="10"/>
      <c r="XV690" s="10"/>
      <c r="XW690" s="10"/>
      <c r="XX690" s="10"/>
      <c r="XY690" s="10"/>
      <c r="XZ690" s="10"/>
      <c r="YA690" s="10"/>
      <c r="YB690" s="10"/>
      <c r="YC690" s="10"/>
      <c r="YD690" s="10"/>
      <c r="YE690" s="10"/>
      <c r="YF690" s="10"/>
      <c r="YG690" s="10"/>
      <c r="YH690" s="10"/>
      <c r="YI690" s="10"/>
      <c r="YJ690" s="10"/>
      <c r="YK690" s="10"/>
      <c r="YL690" s="10"/>
      <c r="YM690" s="10"/>
      <c r="YN690" s="10"/>
      <c r="YO690" s="10"/>
      <c r="YP690" s="10"/>
      <c r="YQ690" s="10"/>
      <c r="YR690" s="10"/>
      <c r="YS690" s="10"/>
      <c r="YT690" s="10"/>
      <c r="YU690" s="10"/>
      <c r="YV690" s="10"/>
      <c r="YW690" s="10"/>
      <c r="YX690" s="10"/>
      <c r="YY690" s="10"/>
      <c r="YZ690" s="10"/>
      <c r="ZA690" s="10"/>
      <c r="ZB690" s="10"/>
      <c r="ZC690" s="10"/>
      <c r="ZD690" s="10"/>
      <c r="ZE690" s="10"/>
      <c r="ZF690" s="10"/>
      <c r="ZG690" s="10"/>
      <c r="ZH690" s="10"/>
      <c r="ZI690" s="10"/>
      <c r="ZJ690" s="10"/>
      <c r="ZK690" s="10"/>
      <c r="ZL690" s="10"/>
      <c r="ZM690" s="10"/>
      <c r="ZN690" s="10"/>
      <c r="ZO690" s="10"/>
    </row>
    <row r="691" spans="1:691" ht="14.1" customHeight="1" x14ac:dyDescent="0.25">
      <c r="A691" s="3"/>
      <c r="B691" s="241" t="s">
        <v>3753</v>
      </c>
      <c r="C691" s="241" t="s">
        <v>3751</v>
      </c>
      <c r="D691" s="242">
        <v>1309</v>
      </c>
      <c r="E691" s="243" t="s">
        <v>514</v>
      </c>
      <c r="F691" s="245"/>
      <c r="G691" s="245" t="s">
        <v>2261</v>
      </c>
      <c r="H691" s="245"/>
      <c r="I691" s="245"/>
      <c r="J691" s="263">
        <v>5210</v>
      </c>
      <c r="K691" s="247">
        <v>40170</v>
      </c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  <c r="UQ691" s="10"/>
      <c r="UR691" s="10"/>
      <c r="US691" s="10"/>
      <c r="UT691" s="10"/>
      <c r="UU691" s="10"/>
      <c r="UV691" s="10"/>
      <c r="UW691" s="10"/>
      <c r="UX691" s="10"/>
      <c r="UY691" s="10"/>
      <c r="UZ691" s="10"/>
      <c r="VA691" s="10"/>
      <c r="VB691" s="10"/>
      <c r="VC691" s="10"/>
      <c r="VD691" s="10"/>
      <c r="VE691" s="10"/>
      <c r="VF691" s="10"/>
      <c r="VG691" s="10"/>
      <c r="VH691" s="10"/>
      <c r="VI691" s="10"/>
      <c r="VJ691" s="10"/>
      <c r="VK691" s="10"/>
      <c r="VL691" s="10"/>
      <c r="VM691" s="10"/>
      <c r="VN691" s="10"/>
      <c r="VO691" s="10"/>
      <c r="VP691" s="10"/>
      <c r="VQ691" s="10"/>
      <c r="VR691" s="10"/>
      <c r="VS691" s="10"/>
      <c r="VT691" s="10"/>
      <c r="VU691" s="10"/>
      <c r="VV691" s="10"/>
      <c r="VW691" s="10"/>
      <c r="VX691" s="10"/>
      <c r="VY691" s="10"/>
      <c r="VZ691" s="10"/>
      <c r="WA691" s="10"/>
      <c r="WB691" s="10"/>
      <c r="WC691" s="10"/>
      <c r="WD691" s="10"/>
      <c r="WE691" s="10"/>
      <c r="WF691" s="10"/>
      <c r="WG691" s="10"/>
      <c r="WH691" s="10"/>
      <c r="WI691" s="10"/>
      <c r="WJ691" s="10"/>
      <c r="WK691" s="10"/>
      <c r="WL691" s="10"/>
      <c r="WM691" s="10"/>
      <c r="WN691" s="10"/>
      <c r="WO691" s="10"/>
      <c r="WP691" s="10"/>
      <c r="WQ691" s="10"/>
      <c r="WR691" s="10"/>
      <c r="WS691" s="10"/>
      <c r="WT691" s="10"/>
      <c r="WU691" s="10"/>
      <c r="WV691" s="10"/>
      <c r="WW691" s="10"/>
      <c r="WX691" s="10"/>
      <c r="WY691" s="10"/>
      <c r="WZ691" s="10"/>
      <c r="XA691" s="10"/>
      <c r="XB691" s="10"/>
      <c r="XC691" s="10"/>
      <c r="XD691" s="10"/>
      <c r="XE691" s="10"/>
      <c r="XF691" s="10"/>
      <c r="XG691" s="10"/>
      <c r="XH691" s="10"/>
      <c r="XI691" s="10"/>
      <c r="XJ691" s="10"/>
      <c r="XK691" s="10"/>
      <c r="XL691" s="10"/>
      <c r="XM691" s="10"/>
      <c r="XN691" s="10"/>
      <c r="XO691" s="10"/>
      <c r="XP691" s="10"/>
      <c r="XQ691" s="10"/>
      <c r="XR691" s="10"/>
      <c r="XS691" s="10"/>
      <c r="XT691" s="10"/>
      <c r="XU691" s="10"/>
      <c r="XV691" s="10"/>
      <c r="XW691" s="10"/>
      <c r="XX691" s="10"/>
      <c r="XY691" s="10"/>
      <c r="XZ691" s="10"/>
      <c r="YA691" s="10"/>
      <c r="YB691" s="10"/>
      <c r="YC691" s="10"/>
      <c r="YD691" s="10"/>
      <c r="YE691" s="10"/>
      <c r="YF691" s="10"/>
      <c r="YG691" s="10"/>
      <c r="YH691" s="10"/>
      <c r="YI691" s="10"/>
      <c r="YJ691" s="10"/>
      <c r="YK691" s="10"/>
      <c r="YL691" s="10"/>
      <c r="YM691" s="10"/>
      <c r="YN691" s="10"/>
      <c r="YO691" s="10"/>
      <c r="YP691" s="10"/>
      <c r="YQ691" s="10"/>
      <c r="YR691" s="10"/>
      <c r="YS691" s="10"/>
      <c r="YT691" s="10"/>
      <c r="YU691" s="10"/>
      <c r="YV691" s="10"/>
      <c r="YW691" s="10"/>
      <c r="YX691" s="10"/>
      <c r="YY691" s="10"/>
      <c r="YZ691" s="10"/>
      <c r="ZA691" s="10"/>
      <c r="ZB691" s="10"/>
      <c r="ZC691" s="10"/>
      <c r="ZD691" s="10"/>
      <c r="ZE691" s="10"/>
      <c r="ZF691" s="10"/>
      <c r="ZG691" s="10"/>
      <c r="ZH691" s="10"/>
      <c r="ZI691" s="10"/>
      <c r="ZJ691" s="10"/>
      <c r="ZK691" s="10"/>
      <c r="ZL691" s="10"/>
      <c r="ZM691" s="10"/>
      <c r="ZN691" s="10"/>
      <c r="ZO691" s="10"/>
    </row>
    <row r="692" spans="1:691" ht="14.1" customHeight="1" x14ac:dyDescent="0.25">
      <c r="A692" s="3"/>
      <c r="B692" s="241" t="s">
        <v>3753</v>
      </c>
      <c r="C692" s="241" t="s">
        <v>4559</v>
      </c>
      <c r="D692" s="242">
        <v>1310</v>
      </c>
      <c r="E692" s="243" t="s">
        <v>1324</v>
      </c>
      <c r="F692" s="244" t="s">
        <v>2069</v>
      </c>
      <c r="G692" s="245" t="s">
        <v>2260</v>
      </c>
      <c r="H692" s="245" t="s">
        <v>1379</v>
      </c>
      <c r="I692" s="245" t="s">
        <v>2917</v>
      </c>
      <c r="J692" s="246">
        <v>5213</v>
      </c>
      <c r="K692" s="247">
        <v>40171</v>
      </c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  <c r="UQ692" s="10"/>
      <c r="UR692" s="10"/>
      <c r="US692" s="10"/>
      <c r="UT692" s="10"/>
      <c r="UU692" s="10"/>
      <c r="UV692" s="10"/>
      <c r="UW692" s="10"/>
      <c r="UX692" s="10"/>
      <c r="UY692" s="10"/>
      <c r="UZ692" s="10"/>
      <c r="VA692" s="10"/>
      <c r="VB692" s="10"/>
      <c r="VC692" s="10"/>
      <c r="VD692" s="10"/>
      <c r="VE692" s="10"/>
      <c r="VF692" s="10"/>
      <c r="VG692" s="10"/>
      <c r="VH692" s="10"/>
      <c r="VI692" s="10"/>
      <c r="VJ692" s="10"/>
      <c r="VK692" s="10"/>
      <c r="VL692" s="10"/>
      <c r="VM692" s="10"/>
      <c r="VN692" s="10"/>
      <c r="VO692" s="10"/>
      <c r="VP692" s="10"/>
      <c r="VQ692" s="10"/>
      <c r="VR692" s="10"/>
      <c r="VS692" s="10"/>
      <c r="VT692" s="10"/>
      <c r="VU692" s="10"/>
      <c r="VV692" s="10"/>
      <c r="VW692" s="10"/>
      <c r="VX692" s="10"/>
      <c r="VY692" s="10"/>
      <c r="VZ692" s="10"/>
      <c r="WA692" s="10"/>
      <c r="WB692" s="10"/>
      <c r="WC692" s="10"/>
      <c r="WD692" s="10"/>
      <c r="WE692" s="10"/>
      <c r="WF692" s="10"/>
      <c r="WG692" s="10"/>
      <c r="WH692" s="10"/>
      <c r="WI692" s="10"/>
      <c r="WJ692" s="10"/>
      <c r="WK692" s="10"/>
      <c r="WL692" s="10"/>
      <c r="WM692" s="10"/>
      <c r="WN692" s="10"/>
      <c r="WO692" s="10"/>
      <c r="WP692" s="10"/>
      <c r="WQ692" s="10"/>
      <c r="WR692" s="10"/>
      <c r="WS692" s="10"/>
      <c r="WT692" s="10"/>
      <c r="WU692" s="10"/>
      <c r="WV692" s="10"/>
      <c r="WW692" s="10"/>
      <c r="WX692" s="10"/>
      <c r="WY692" s="10"/>
      <c r="WZ692" s="10"/>
      <c r="XA692" s="10"/>
      <c r="XB692" s="10"/>
      <c r="XC692" s="10"/>
      <c r="XD692" s="10"/>
      <c r="XE692" s="10"/>
      <c r="XF692" s="10"/>
      <c r="XG692" s="10"/>
      <c r="XH692" s="10"/>
      <c r="XI692" s="10"/>
      <c r="XJ692" s="10"/>
      <c r="XK692" s="10"/>
      <c r="XL692" s="10"/>
      <c r="XM692" s="10"/>
      <c r="XN692" s="10"/>
      <c r="XO692" s="10"/>
      <c r="XP692" s="10"/>
      <c r="XQ692" s="10"/>
      <c r="XR692" s="10"/>
      <c r="XS692" s="10"/>
      <c r="XT692" s="10"/>
      <c r="XU692" s="10"/>
      <c r="XV692" s="10"/>
      <c r="XW692" s="10"/>
      <c r="XX692" s="10"/>
      <c r="XY692" s="10"/>
      <c r="XZ692" s="10"/>
      <c r="YA692" s="10"/>
      <c r="YB692" s="10"/>
      <c r="YC692" s="10"/>
      <c r="YD692" s="10"/>
      <c r="YE692" s="10"/>
      <c r="YF692" s="10"/>
      <c r="YG692" s="10"/>
      <c r="YH692" s="10"/>
      <c r="YI692" s="10"/>
      <c r="YJ692" s="10"/>
      <c r="YK692" s="10"/>
      <c r="YL692" s="10"/>
      <c r="YM692" s="10"/>
      <c r="YN692" s="10"/>
      <c r="YO692" s="10"/>
      <c r="YP692" s="10"/>
      <c r="YQ692" s="10"/>
      <c r="YR692" s="10"/>
      <c r="YS692" s="10"/>
      <c r="YT692" s="10"/>
      <c r="YU692" s="10"/>
      <c r="YV692" s="10"/>
      <c r="YW692" s="10"/>
      <c r="YX692" s="10"/>
      <c r="YY692" s="10"/>
      <c r="YZ692" s="10"/>
      <c r="ZA692" s="10"/>
      <c r="ZB692" s="10"/>
      <c r="ZC692" s="10"/>
      <c r="ZD692" s="10"/>
      <c r="ZE692" s="10"/>
      <c r="ZF692" s="10"/>
      <c r="ZG692" s="10"/>
      <c r="ZH692" s="10"/>
      <c r="ZI692" s="10"/>
      <c r="ZJ692" s="10"/>
      <c r="ZK692" s="10"/>
      <c r="ZL692" s="10"/>
      <c r="ZM692" s="10"/>
      <c r="ZN692" s="10"/>
      <c r="ZO692" s="10"/>
    </row>
    <row r="693" spans="1:691" ht="14.1" customHeight="1" x14ac:dyDescent="0.25">
      <c r="A693" s="3"/>
      <c r="B693" s="241" t="s">
        <v>3753</v>
      </c>
      <c r="C693" s="241" t="s">
        <v>4559</v>
      </c>
      <c r="D693" s="242">
        <v>1311</v>
      </c>
      <c r="E693" s="243" t="s">
        <v>1325</v>
      </c>
      <c r="F693" s="245" t="s">
        <v>2070</v>
      </c>
      <c r="G693" s="245" t="s">
        <v>2261</v>
      </c>
      <c r="H693" s="245" t="s">
        <v>4836</v>
      </c>
      <c r="I693" s="245" t="s">
        <v>2918</v>
      </c>
      <c r="J693" s="246">
        <v>5210</v>
      </c>
      <c r="K693" s="247">
        <v>40170</v>
      </c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  <c r="UQ693" s="10"/>
      <c r="UR693" s="10"/>
      <c r="US693" s="10"/>
      <c r="UT693" s="10"/>
      <c r="UU693" s="10"/>
      <c r="UV693" s="10"/>
      <c r="UW693" s="10"/>
      <c r="UX693" s="10"/>
      <c r="UY693" s="10"/>
      <c r="UZ693" s="10"/>
      <c r="VA693" s="10"/>
      <c r="VB693" s="10"/>
      <c r="VC693" s="10"/>
      <c r="VD693" s="10"/>
      <c r="VE693" s="10"/>
      <c r="VF693" s="10"/>
      <c r="VG693" s="10"/>
      <c r="VH693" s="10"/>
      <c r="VI693" s="10"/>
      <c r="VJ693" s="10"/>
      <c r="VK693" s="10"/>
      <c r="VL693" s="10"/>
      <c r="VM693" s="10"/>
      <c r="VN693" s="10"/>
      <c r="VO693" s="10"/>
      <c r="VP693" s="10"/>
      <c r="VQ693" s="10"/>
      <c r="VR693" s="10"/>
      <c r="VS693" s="10"/>
      <c r="VT693" s="10"/>
      <c r="VU693" s="10"/>
      <c r="VV693" s="10"/>
      <c r="VW693" s="10"/>
      <c r="VX693" s="10"/>
      <c r="VY693" s="10"/>
      <c r="VZ693" s="10"/>
      <c r="WA693" s="10"/>
      <c r="WB693" s="10"/>
      <c r="WC693" s="10"/>
      <c r="WD693" s="10"/>
      <c r="WE693" s="10"/>
      <c r="WF693" s="10"/>
      <c r="WG693" s="10"/>
      <c r="WH693" s="10"/>
      <c r="WI693" s="10"/>
      <c r="WJ693" s="10"/>
      <c r="WK693" s="10"/>
      <c r="WL693" s="10"/>
      <c r="WM693" s="10"/>
      <c r="WN693" s="10"/>
      <c r="WO693" s="10"/>
      <c r="WP693" s="10"/>
      <c r="WQ693" s="10"/>
      <c r="WR693" s="10"/>
      <c r="WS693" s="10"/>
      <c r="WT693" s="10"/>
      <c r="WU693" s="10"/>
      <c r="WV693" s="10"/>
      <c r="WW693" s="10"/>
      <c r="WX693" s="10"/>
      <c r="WY693" s="10"/>
      <c r="WZ693" s="10"/>
      <c r="XA693" s="10"/>
      <c r="XB693" s="10"/>
      <c r="XC693" s="10"/>
      <c r="XD693" s="10"/>
      <c r="XE693" s="10"/>
      <c r="XF693" s="10"/>
      <c r="XG693" s="10"/>
      <c r="XH693" s="10"/>
      <c r="XI693" s="10"/>
      <c r="XJ693" s="10"/>
      <c r="XK693" s="10"/>
      <c r="XL693" s="10"/>
      <c r="XM693" s="10"/>
      <c r="XN693" s="10"/>
      <c r="XO693" s="10"/>
      <c r="XP693" s="10"/>
      <c r="XQ693" s="10"/>
      <c r="XR693" s="10"/>
      <c r="XS693" s="10"/>
      <c r="XT693" s="10"/>
      <c r="XU693" s="10"/>
      <c r="XV693" s="10"/>
      <c r="XW693" s="10"/>
      <c r="XX693" s="10"/>
      <c r="XY693" s="10"/>
      <c r="XZ693" s="10"/>
      <c r="YA693" s="10"/>
      <c r="YB693" s="10"/>
      <c r="YC693" s="10"/>
      <c r="YD693" s="10"/>
      <c r="YE693" s="10"/>
      <c r="YF693" s="10"/>
      <c r="YG693" s="10"/>
      <c r="YH693" s="10"/>
      <c r="YI693" s="10"/>
      <c r="YJ693" s="10"/>
      <c r="YK693" s="10"/>
      <c r="YL693" s="10"/>
      <c r="YM693" s="10"/>
      <c r="YN693" s="10"/>
      <c r="YO693" s="10"/>
      <c r="YP693" s="10"/>
      <c r="YQ693" s="10"/>
      <c r="YR693" s="10"/>
      <c r="YS693" s="10"/>
      <c r="YT693" s="10"/>
      <c r="YU693" s="10"/>
      <c r="YV693" s="10"/>
      <c r="YW693" s="10"/>
      <c r="YX693" s="10"/>
      <c r="YY693" s="10"/>
      <c r="YZ693" s="10"/>
      <c r="ZA693" s="10"/>
      <c r="ZB693" s="10"/>
      <c r="ZC693" s="10"/>
      <c r="ZD693" s="10"/>
      <c r="ZE693" s="10"/>
      <c r="ZF693" s="10"/>
      <c r="ZG693" s="10"/>
      <c r="ZH693" s="10"/>
      <c r="ZI693" s="10"/>
      <c r="ZJ693" s="10"/>
      <c r="ZK693" s="10"/>
      <c r="ZL693" s="10"/>
      <c r="ZM693" s="10"/>
      <c r="ZN693" s="10"/>
      <c r="ZO693" s="10"/>
    </row>
    <row r="694" spans="1:691" ht="14.1" customHeight="1" x14ac:dyDescent="0.25">
      <c r="A694" s="3"/>
      <c r="B694" s="241" t="s">
        <v>3753</v>
      </c>
      <c r="C694" s="241" t="s">
        <v>3751</v>
      </c>
      <c r="D694" s="242">
        <v>1312</v>
      </c>
      <c r="E694" s="243" t="s">
        <v>1326</v>
      </c>
      <c r="F694" s="245"/>
      <c r="G694" s="245" t="s">
        <v>2255</v>
      </c>
      <c r="H694" s="245" t="s">
        <v>4764</v>
      </c>
      <c r="I694" s="245"/>
      <c r="J694" s="246">
        <v>5198</v>
      </c>
      <c r="K694" s="247">
        <v>40169</v>
      </c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  <c r="UQ694" s="10"/>
      <c r="UR694" s="10"/>
      <c r="US694" s="10"/>
      <c r="UT694" s="10"/>
      <c r="UU694" s="10"/>
      <c r="UV694" s="10"/>
      <c r="UW694" s="10"/>
      <c r="UX694" s="10"/>
      <c r="UY694" s="10"/>
      <c r="UZ694" s="10"/>
      <c r="VA694" s="10"/>
      <c r="VB694" s="10"/>
      <c r="VC694" s="10"/>
      <c r="VD694" s="10"/>
      <c r="VE694" s="10"/>
      <c r="VF694" s="10"/>
      <c r="VG694" s="10"/>
      <c r="VH694" s="10"/>
      <c r="VI694" s="10"/>
      <c r="VJ694" s="10"/>
      <c r="VK694" s="10"/>
      <c r="VL694" s="10"/>
      <c r="VM694" s="10"/>
      <c r="VN694" s="10"/>
      <c r="VO694" s="10"/>
      <c r="VP694" s="10"/>
      <c r="VQ694" s="10"/>
      <c r="VR694" s="10"/>
      <c r="VS694" s="10"/>
      <c r="VT694" s="10"/>
      <c r="VU694" s="10"/>
      <c r="VV694" s="10"/>
      <c r="VW694" s="10"/>
      <c r="VX694" s="10"/>
      <c r="VY694" s="10"/>
      <c r="VZ694" s="10"/>
      <c r="WA694" s="10"/>
      <c r="WB694" s="10"/>
      <c r="WC694" s="10"/>
      <c r="WD694" s="10"/>
      <c r="WE694" s="10"/>
      <c r="WF694" s="10"/>
      <c r="WG694" s="10"/>
      <c r="WH694" s="10"/>
      <c r="WI694" s="10"/>
      <c r="WJ694" s="10"/>
      <c r="WK694" s="10"/>
      <c r="WL694" s="10"/>
      <c r="WM694" s="10"/>
      <c r="WN694" s="10"/>
      <c r="WO694" s="10"/>
      <c r="WP694" s="10"/>
      <c r="WQ694" s="10"/>
      <c r="WR694" s="10"/>
      <c r="WS694" s="10"/>
      <c r="WT694" s="10"/>
      <c r="WU694" s="10"/>
      <c r="WV694" s="10"/>
      <c r="WW694" s="10"/>
      <c r="WX694" s="10"/>
      <c r="WY694" s="10"/>
      <c r="WZ694" s="10"/>
      <c r="XA694" s="10"/>
      <c r="XB694" s="10"/>
      <c r="XC694" s="10"/>
      <c r="XD694" s="10"/>
      <c r="XE694" s="10"/>
      <c r="XF694" s="10"/>
      <c r="XG694" s="10"/>
      <c r="XH694" s="10"/>
      <c r="XI694" s="10"/>
      <c r="XJ694" s="10"/>
      <c r="XK694" s="10"/>
      <c r="XL694" s="10"/>
      <c r="XM694" s="10"/>
      <c r="XN694" s="10"/>
      <c r="XO694" s="10"/>
      <c r="XP694" s="10"/>
      <c r="XQ694" s="10"/>
      <c r="XR694" s="10"/>
      <c r="XS694" s="10"/>
      <c r="XT694" s="10"/>
      <c r="XU694" s="10"/>
      <c r="XV694" s="10"/>
      <c r="XW694" s="10"/>
      <c r="XX694" s="10"/>
      <c r="XY694" s="10"/>
      <c r="XZ694" s="10"/>
      <c r="YA694" s="10"/>
      <c r="YB694" s="10"/>
      <c r="YC694" s="10"/>
      <c r="YD694" s="10"/>
      <c r="YE694" s="10"/>
      <c r="YF694" s="10"/>
      <c r="YG694" s="10"/>
      <c r="YH694" s="10"/>
      <c r="YI694" s="10"/>
      <c r="YJ694" s="10"/>
      <c r="YK694" s="10"/>
      <c r="YL694" s="10"/>
      <c r="YM694" s="10"/>
      <c r="YN694" s="10"/>
      <c r="YO694" s="10"/>
      <c r="YP694" s="10"/>
      <c r="YQ694" s="10"/>
      <c r="YR694" s="10"/>
      <c r="YS694" s="10"/>
      <c r="YT694" s="10"/>
      <c r="YU694" s="10"/>
      <c r="YV694" s="10"/>
      <c r="YW694" s="10"/>
      <c r="YX694" s="10"/>
      <c r="YY694" s="10"/>
      <c r="YZ694" s="10"/>
      <c r="ZA694" s="10"/>
      <c r="ZB694" s="10"/>
      <c r="ZC694" s="10"/>
      <c r="ZD694" s="10"/>
      <c r="ZE694" s="10"/>
      <c r="ZF694" s="10"/>
      <c r="ZG694" s="10"/>
      <c r="ZH694" s="10"/>
      <c r="ZI694" s="10"/>
      <c r="ZJ694" s="10"/>
      <c r="ZK694" s="10"/>
      <c r="ZL694" s="10"/>
      <c r="ZM694" s="10"/>
      <c r="ZN694" s="10"/>
      <c r="ZO694" s="10"/>
    </row>
    <row r="695" spans="1:691" ht="14.1" customHeight="1" x14ac:dyDescent="0.25">
      <c r="A695" s="3"/>
      <c r="B695" s="241" t="s">
        <v>3753</v>
      </c>
      <c r="C695" s="241" t="s">
        <v>3751</v>
      </c>
      <c r="D695" s="242">
        <v>1313</v>
      </c>
      <c r="E695" s="243" t="s">
        <v>1327</v>
      </c>
      <c r="F695" s="245" t="s">
        <v>2071</v>
      </c>
      <c r="G695" s="245" t="s">
        <v>2261</v>
      </c>
      <c r="H695" s="245" t="s">
        <v>4788</v>
      </c>
      <c r="I695" s="245" t="s">
        <v>2919</v>
      </c>
      <c r="J695" s="246">
        <v>5228</v>
      </c>
      <c r="K695" s="247">
        <v>40177</v>
      </c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  <c r="UQ695" s="10"/>
      <c r="UR695" s="10"/>
      <c r="US695" s="10"/>
      <c r="UT695" s="10"/>
      <c r="UU695" s="10"/>
      <c r="UV695" s="10"/>
      <c r="UW695" s="10"/>
      <c r="UX695" s="10"/>
      <c r="UY695" s="10"/>
      <c r="UZ695" s="10"/>
      <c r="VA695" s="10"/>
      <c r="VB695" s="10"/>
      <c r="VC695" s="10"/>
      <c r="VD695" s="10"/>
      <c r="VE695" s="10"/>
      <c r="VF695" s="10"/>
      <c r="VG695" s="10"/>
      <c r="VH695" s="10"/>
      <c r="VI695" s="10"/>
      <c r="VJ695" s="10"/>
      <c r="VK695" s="10"/>
      <c r="VL695" s="10"/>
      <c r="VM695" s="10"/>
      <c r="VN695" s="10"/>
      <c r="VO695" s="10"/>
      <c r="VP695" s="10"/>
      <c r="VQ695" s="10"/>
      <c r="VR695" s="10"/>
      <c r="VS695" s="10"/>
      <c r="VT695" s="10"/>
      <c r="VU695" s="10"/>
      <c r="VV695" s="10"/>
      <c r="VW695" s="10"/>
      <c r="VX695" s="10"/>
      <c r="VY695" s="10"/>
      <c r="VZ695" s="10"/>
      <c r="WA695" s="10"/>
      <c r="WB695" s="10"/>
      <c r="WC695" s="10"/>
      <c r="WD695" s="10"/>
      <c r="WE695" s="10"/>
      <c r="WF695" s="10"/>
      <c r="WG695" s="10"/>
      <c r="WH695" s="10"/>
      <c r="WI695" s="10"/>
      <c r="WJ695" s="10"/>
      <c r="WK695" s="10"/>
      <c r="WL695" s="10"/>
      <c r="WM695" s="10"/>
      <c r="WN695" s="10"/>
      <c r="WO695" s="10"/>
      <c r="WP695" s="10"/>
      <c r="WQ695" s="10"/>
      <c r="WR695" s="10"/>
      <c r="WS695" s="10"/>
      <c r="WT695" s="10"/>
      <c r="WU695" s="10"/>
      <c r="WV695" s="10"/>
      <c r="WW695" s="10"/>
      <c r="WX695" s="10"/>
      <c r="WY695" s="10"/>
      <c r="WZ695" s="10"/>
      <c r="XA695" s="10"/>
      <c r="XB695" s="10"/>
      <c r="XC695" s="10"/>
      <c r="XD695" s="10"/>
      <c r="XE695" s="10"/>
      <c r="XF695" s="10"/>
      <c r="XG695" s="10"/>
      <c r="XH695" s="10"/>
      <c r="XI695" s="10"/>
      <c r="XJ695" s="10"/>
      <c r="XK695" s="10"/>
      <c r="XL695" s="10"/>
      <c r="XM695" s="10"/>
      <c r="XN695" s="10"/>
      <c r="XO695" s="10"/>
      <c r="XP695" s="10"/>
      <c r="XQ695" s="10"/>
      <c r="XR695" s="10"/>
      <c r="XS695" s="10"/>
      <c r="XT695" s="10"/>
      <c r="XU695" s="10"/>
      <c r="XV695" s="10"/>
      <c r="XW695" s="10"/>
      <c r="XX695" s="10"/>
      <c r="XY695" s="10"/>
      <c r="XZ695" s="10"/>
      <c r="YA695" s="10"/>
      <c r="YB695" s="10"/>
      <c r="YC695" s="10"/>
      <c r="YD695" s="10"/>
      <c r="YE695" s="10"/>
      <c r="YF695" s="10"/>
      <c r="YG695" s="10"/>
      <c r="YH695" s="10"/>
      <c r="YI695" s="10"/>
      <c r="YJ695" s="10"/>
      <c r="YK695" s="10"/>
      <c r="YL695" s="10"/>
      <c r="YM695" s="10"/>
      <c r="YN695" s="10"/>
      <c r="YO695" s="10"/>
      <c r="YP695" s="10"/>
      <c r="YQ695" s="10"/>
      <c r="YR695" s="10"/>
      <c r="YS695" s="10"/>
      <c r="YT695" s="10"/>
      <c r="YU695" s="10"/>
      <c r="YV695" s="10"/>
      <c r="YW695" s="10"/>
      <c r="YX695" s="10"/>
      <c r="YY695" s="10"/>
      <c r="YZ695" s="10"/>
      <c r="ZA695" s="10"/>
      <c r="ZB695" s="10"/>
      <c r="ZC695" s="10"/>
      <c r="ZD695" s="10"/>
      <c r="ZE695" s="10"/>
      <c r="ZF695" s="10"/>
      <c r="ZG695" s="10"/>
      <c r="ZH695" s="10"/>
      <c r="ZI695" s="10"/>
      <c r="ZJ695" s="10"/>
      <c r="ZK695" s="10"/>
      <c r="ZL695" s="10"/>
      <c r="ZM695" s="10"/>
      <c r="ZN695" s="10"/>
      <c r="ZO695" s="10"/>
    </row>
    <row r="696" spans="1:691" ht="14.1" customHeight="1" x14ac:dyDescent="0.25">
      <c r="A696" s="3"/>
      <c r="B696" s="241" t="s">
        <v>3753</v>
      </c>
      <c r="C696" s="241" t="s">
        <v>3751</v>
      </c>
      <c r="D696" s="242">
        <v>1314</v>
      </c>
      <c r="E696" s="243" t="s">
        <v>1328</v>
      </c>
      <c r="F696" s="245" t="s">
        <v>2072</v>
      </c>
      <c r="G696" s="245" t="s">
        <v>2261</v>
      </c>
      <c r="H696" s="245" t="s">
        <v>4858</v>
      </c>
      <c r="I696" s="245" t="s">
        <v>2920</v>
      </c>
      <c r="J696" s="246">
        <v>5276</v>
      </c>
      <c r="K696" s="247">
        <v>40210</v>
      </c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  <c r="UQ696" s="10"/>
      <c r="UR696" s="10"/>
      <c r="US696" s="10"/>
      <c r="UT696" s="10"/>
      <c r="UU696" s="10"/>
      <c r="UV696" s="10"/>
      <c r="UW696" s="10"/>
      <c r="UX696" s="10"/>
      <c r="UY696" s="10"/>
      <c r="UZ696" s="10"/>
      <c r="VA696" s="10"/>
      <c r="VB696" s="10"/>
      <c r="VC696" s="10"/>
      <c r="VD696" s="10"/>
      <c r="VE696" s="10"/>
      <c r="VF696" s="10"/>
      <c r="VG696" s="10"/>
      <c r="VH696" s="10"/>
      <c r="VI696" s="10"/>
      <c r="VJ696" s="10"/>
      <c r="VK696" s="10"/>
      <c r="VL696" s="10"/>
      <c r="VM696" s="10"/>
      <c r="VN696" s="10"/>
      <c r="VO696" s="10"/>
      <c r="VP696" s="10"/>
      <c r="VQ696" s="10"/>
      <c r="VR696" s="10"/>
      <c r="VS696" s="10"/>
      <c r="VT696" s="10"/>
      <c r="VU696" s="10"/>
      <c r="VV696" s="10"/>
      <c r="VW696" s="10"/>
      <c r="VX696" s="10"/>
      <c r="VY696" s="10"/>
      <c r="VZ696" s="10"/>
      <c r="WA696" s="10"/>
      <c r="WB696" s="10"/>
      <c r="WC696" s="10"/>
      <c r="WD696" s="10"/>
      <c r="WE696" s="10"/>
      <c r="WF696" s="10"/>
      <c r="WG696" s="10"/>
      <c r="WH696" s="10"/>
      <c r="WI696" s="10"/>
      <c r="WJ696" s="10"/>
      <c r="WK696" s="10"/>
      <c r="WL696" s="10"/>
      <c r="WM696" s="10"/>
      <c r="WN696" s="10"/>
      <c r="WO696" s="10"/>
      <c r="WP696" s="10"/>
      <c r="WQ696" s="10"/>
      <c r="WR696" s="10"/>
      <c r="WS696" s="10"/>
      <c r="WT696" s="10"/>
      <c r="WU696" s="10"/>
      <c r="WV696" s="10"/>
      <c r="WW696" s="10"/>
      <c r="WX696" s="10"/>
      <c r="WY696" s="10"/>
      <c r="WZ696" s="10"/>
      <c r="XA696" s="10"/>
      <c r="XB696" s="10"/>
      <c r="XC696" s="10"/>
      <c r="XD696" s="10"/>
      <c r="XE696" s="10"/>
      <c r="XF696" s="10"/>
      <c r="XG696" s="10"/>
      <c r="XH696" s="10"/>
      <c r="XI696" s="10"/>
      <c r="XJ696" s="10"/>
      <c r="XK696" s="10"/>
      <c r="XL696" s="10"/>
      <c r="XM696" s="10"/>
      <c r="XN696" s="10"/>
      <c r="XO696" s="10"/>
      <c r="XP696" s="10"/>
      <c r="XQ696" s="10"/>
      <c r="XR696" s="10"/>
      <c r="XS696" s="10"/>
      <c r="XT696" s="10"/>
      <c r="XU696" s="10"/>
      <c r="XV696" s="10"/>
      <c r="XW696" s="10"/>
      <c r="XX696" s="10"/>
      <c r="XY696" s="10"/>
      <c r="XZ696" s="10"/>
      <c r="YA696" s="10"/>
      <c r="YB696" s="10"/>
      <c r="YC696" s="10"/>
      <c r="YD696" s="10"/>
      <c r="YE696" s="10"/>
      <c r="YF696" s="10"/>
      <c r="YG696" s="10"/>
      <c r="YH696" s="10"/>
      <c r="YI696" s="10"/>
      <c r="YJ696" s="10"/>
      <c r="YK696" s="10"/>
      <c r="YL696" s="10"/>
      <c r="YM696" s="10"/>
      <c r="YN696" s="10"/>
      <c r="YO696" s="10"/>
      <c r="YP696" s="10"/>
      <c r="YQ696" s="10"/>
      <c r="YR696" s="10"/>
      <c r="YS696" s="10"/>
      <c r="YT696" s="10"/>
      <c r="YU696" s="10"/>
      <c r="YV696" s="10"/>
      <c r="YW696" s="10"/>
      <c r="YX696" s="10"/>
      <c r="YY696" s="10"/>
      <c r="YZ696" s="10"/>
      <c r="ZA696" s="10"/>
      <c r="ZB696" s="10"/>
      <c r="ZC696" s="10"/>
      <c r="ZD696" s="10"/>
      <c r="ZE696" s="10"/>
      <c r="ZF696" s="10"/>
      <c r="ZG696" s="10"/>
      <c r="ZH696" s="10"/>
      <c r="ZI696" s="10"/>
      <c r="ZJ696" s="10"/>
      <c r="ZK696" s="10"/>
      <c r="ZL696" s="10"/>
      <c r="ZM696" s="10"/>
      <c r="ZN696" s="10"/>
      <c r="ZO696" s="10"/>
    </row>
    <row r="697" spans="1:691" ht="14.1" customHeight="1" x14ac:dyDescent="0.25">
      <c r="A697" s="3"/>
      <c r="B697" s="241" t="s">
        <v>3753</v>
      </c>
      <c r="C697" s="241" t="s">
        <v>3751</v>
      </c>
      <c r="D697" s="267">
        <v>1315</v>
      </c>
      <c r="E697" s="243" t="s">
        <v>515</v>
      </c>
      <c r="F697" s="245"/>
      <c r="G697" s="245" t="s">
        <v>2261</v>
      </c>
      <c r="H697" s="245" t="s">
        <v>4788</v>
      </c>
      <c r="I697" s="245"/>
      <c r="J697" s="246">
        <v>5302</v>
      </c>
      <c r="K697" s="247">
        <v>40214</v>
      </c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  <c r="UQ697" s="10"/>
      <c r="UR697" s="10"/>
      <c r="US697" s="10"/>
      <c r="UT697" s="10"/>
      <c r="UU697" s="10"/>
      <c r="UV697" s="10"/>
      <c r="UW697" s="10"/>
      <c r="UX697" s="10"/>
      <c r="UY697" s="10"/>
      <c r="UZ697" s="10"/>
      <c r="VA697" s="10"/>
      <c r="VB697" s="10"/>
      <c r="VC697" s="10"/>
      <c r="VD697" s="10"/>
      <c r="VE697" s="10"/>
      <c r="VF697" s="10"/>
      <c r="VG697" s="10"/>
      <c r="VH697" s="10"/>
      <c r="VI697" s="10"/>
      <c r="VJ697" s="10"/>
      <c r="VK697" s="10"/>
      <c r="VL697" s="10"/>
      <c r="VM697" s="10"/>
      <c r="VN697" s="10"/>
      <c r="VO697" s="10"/>
      <c r="VP697" s="10"/>
      <c r="VQ697" s="10"/>
      <c r="VR697" s="10"/>
      <c r="VS697" s="10"/>
      <c r="VT697" s="10"/>
      <c r="VU697" s="10"/>
      <c r="VV697" s="10"/>
      <c r="VW697" s="10"/>
      <c r="VX697" s="10"/>
      <c r="VY697" s="10"/>
      <c r="VZ697" s="10"/>
      <c r="WA697" s="10"/>
      <c r="WB697" s="10"/>
      <c r="WC697" s="10"/>
      <c r="WD697" s="10"/>
      <c r="WE697" s="10"/>
      <c r="WF697" s="10"/>
      <c r="WG697" s="10"/>
      <c r="WH697" s="10"/>
      <c r="WI697" s="10"/>
      <c r="WJ697" s="10"/>
      <c r="WK697" s="10"/>
      <c r="WL697" s="10"/>
      <c r="WM697" s="10"/>
      <c r="WN697" s="10"/>
      <c r="WO697" s="10"/>
      <c r="WP697" s="10"/>
      <c r="WQ697" s="10"/>
      <c r="WR697" s="10"/>
      <c r="WS697" s="10"/>
      <c r="WT697" s="10"/>
      <c r="WU697" s="10"/>
      <c r="WV697" s="10"/>
      <c r="WW697" s="10"/>
      <c r="WX697" s="10"/>
      <c r="WY697" s="10"/>
      <c r="WZ697" s="10"/>
      <c r="XA697" s="10"/>
      <c r="XB697" s="10"/>
      <c r="XC697" s="10"/>
      <c r="XD697" s="10"/>
      <c r="XE697" s="10"/>
      <c r="XF697" s="10"/>
      <c r="XG697" s="10"/>
      <c r="XH697" s="10"/>
      <c r="XI697" s="10"/>
      <c r="XJ697" s="10"/>
      <c r="XK697" s="10"/>
      <c r="XL697" s="10"/>
      <c r="XM697" s="10"/>
      <c r="XN697" s="10"/>
      <c r="XO697" s="10"/>
      <c r="XP697" s="10"/>
      <c r="XQ697" s="10"/>
      <c r="XR697" s="10"/>
      <c r="XS697" s="10"/>
      <c r="XT697" s="10"/>
      <c r="XU697" s="10"/>
      <c r="XV697" s="10"/>
      <c r="XW697" s="10"/>
      <c r="XX697" s="10"/>
      <c r="XY697" s="10"/>
      <c r="XZ697" s="10"/>
      <c r="YA697" s="10"/>
      <c r="YB697" s="10"/>
      <c r="YC697" s="10"/>
      <c r="YD697" s="10"/>
      <c r="YE697" s="10"/>
      <c r="YF697" s="10"/>
      <c r="YG697" s="10"/>
      <c r="YH697" s="10"/>
      <c r="YI697" s="10"/>
      <c r="YJ697" s="10"/>
      <c r="YK697" s="10"/>
      <c r="YL697" s="10"/>
      <c r="YM697" s="10"/>
      <c r="YN697" s="10"/>
      <c r="YO697" s="10"/>
      <c r="YP697" s="10"/>
      <c r="YQ697" s="10"/>
      <c r="YR697" s="10"/>
      <c r="YS697" s="10"/>
      <c r="YT697" s="10"/>
      <c r="YU697" s="10"/>
      <c r="YV697" s="10"/>
      <c r="YW697" s="10"/>
      <c r="YX697" s="10"/>
      <c r="YY697" s="10"/>
      <c r="YZ697" s="10"/>
      <c r="ZA697" s="10"/>
      <c r="ZB697" s="10"/>
      <c r="ZC697" s="10"/>
      <c r="ZD697" s="10"/>
      <c r="ZE697" s="10"/>
      <c r="ZF697" s="10"/>
      <c r="ZG697" s="10"/>
      <c r="ZH697" s="10"/>
      <c r="ZI697" s="10"/>
      <c r="ZJ697" s="10"/>
      <c r="ZK697" s="10"/>
      <c r="ZL697" s="10"/>
      <c r="ZM697" s="10"/>
      <c r="ZN697" s="10"/>
      <c r="ZO697" s="10"/>
    </row>
    <row r="698" spans="1:691" ht="14.1" customHeight="1" x14ac:dyDescent="0.25">
      <c r="A698" s="3"/>
      <c r="B698" s="241" t="s">
        <v>3753</v>
      </c>
      <c r="C698" s="241" t="s">
        <v>4559</v>
      </c>
      <c r="D698" s="267">
        <v>1316</v>
      </c>
      <c r="E698" s="243" t="s">
        <v>516</v>
      </c>
      <c r="F698" s="245"/>
      <c r="G698" s="245" t="s">
        <v>2276</v>
      </c>
      <c r="H698" s="245" t="s">
        <v>4772</v>
      </c>
      <c r="I698" s="245"/>
      <c r="J698" s="246">
        <v>5303</v>
      </c>
      <c r="K698" s="247">
        <v>40214</v>
      </c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  <c r="UQ698" s="10"/>
      <c r="UR698" s="10"/>
      <c r="US698" s="10"/>
      <c r="UT698" s="10"/>
      <c r="UU698" s="10"/>
      <c r="UV698" s="10"/>
      <c r="UW698" s="10"/>
      <c r="UX698" s="10"/>
      <c r="UY698" s="10"/>
      <c r="UZ698" s="10"/>
      <c r="VA698" s="10"/>
      <c r="VB698" s="10"/>
      <c r="VC698" s="10"/>
      <c r="VD698" s="10"/>
      <c r="VE698" s="10"/>
      <c r="VF698" s="10"/>
      <c r="VG698" s="10"/>
      <c r="VH698" s="10"/>
      <c r="VI698" s="10"/>
      <c r="VJ698" s="10"/>
      <c r="VK698" s="10"/>
      <c r="VL698" s="10"/>
      <c r="VM698" s="10"/>
      <c r="VN698" s="10"/>
      <c r="VO698" s="10"/>
      <c r="VP698" s="10"/>
      <c r="VQ698" s="10"/>
      <c r="VR698" s="10"/>
      <c r="VS698" s="10"/>
      <c r="VT698" s="10"/>
      <c r="VU698" s="10"/>
      <c r="VV698" s="10"/>
      <c r="VW698" s="10"/>
      <c r="VX698" s="10"/>
      <c r="VY698" s="10"/>
      <c r="VZ698" s="10"/>
      <c r="WA698" s="10"/>
      <c r="WB698" s="10"/>
      <c r="WC698" s="10"/>
      <c r="WD698" s="10"/>
      <c r="WE698" s="10"/>
      <c r="WF698" s="10"/>
      <c r="WG698" s="10"/>
      <c r="WH698" s="10"/>
      <c r="WI698" s="10"/>
      <c r="WJ698" s="10"/>
      <c r="WK698" s="10"/>
      <c r="WL698" s="10"/>
      <c r="WM698" s="10"/>
      <c r="WN698" s="10"/>
      <c r="WO698" s="10"/>
      <c r="WP698" s="10"/>
      <c r="WQ698" s="10"/>
      <c r="WR698" s="10"/>
      <c r="WS698" s="10"/>
      <c r="WT698" s="10"/>
      <c r="WU698" s="10"/>
      <c r="WV698" s="10"/>
      <c r="WW698" s="10"/>
      <c r="WX698" s="10"/>
      <c r="WY698" s="10"/>
      <c r="WZ698" s="10"/>
      <c r="XA698" s="10"/>
      <c r="XB698" s="10"/>
      <c r="XC698" s="10"/>
      <c r="XD698" s="10"/>
      <c r="XE698" s="10"/>
      <c r="XF698" s="10"/>
      <c r="XG698" s="10"/>
      <c r="XH698" s="10"/>
      <c r="XI698" s="10"/>
      <c r="XJ698" s="10"/>
      <c r="XK698" s="10"/>
      <c r="XL698" s="10"/>
      <c r="XM698" s="10"/>
      <c r="XN698" s="10"/>
      <c r="XO698" s="10"/>
      <c r="XP698" s="10"/>
      <c r="XQ698" s="10"/>
      <c r="XR698" s="10"/>
      <c r="XS698" s="10"/>
      <c r="XT698" s="10"/>
      <c r="XU698" s="10"/>
      <c r="XV698" s="10"/>
      <c r="XW698" s="10"/>
      <c r="XX698" s="10"/>
      <c r="XY698" s="10"/>
      <c r="XZ698" s="10"/>
      <c r="YA698" s="10"/>
      <c r="YB698" s="10"/>
      <c r="YC698" s="10"/>
      <c r="YD698" s="10"/>
      <c r="YE698" s="10"/>
      <c r="YF698" s="10"/>
      <c r="YG698" s="10"/>
      <c r="YH698" s="10"/>
      <c r="YI698" s="10"/>
      <c r="YJ698" s="10"/>
      <c r="YK698" s="10"/>
      <c r="YL698" s="10"/>
      <c r="YM698" s="10"/>
      <c r="YN698" s="10"/>
      <c r="YO698" s="10"/>
      <c r="YP698" s="10"/>
      <c r="YQ698" s="10"/>
      <c r="YR698" s="10"/>
      <c r="YS698" s="10"/>
      <c r="YT698" s="10"/>
      <c r="YU698" s="10"/>
      <c r="YV698" s="10"/>
      <c r="YW698" s="10"/>
      <c r="YX698" s="10"/>
      <c r="YY698" s="10"/>
      <c r="YZ698" s="10"/>
      <c r="ZA698" s="10"/>
      <c r="ZB698" s="10"/>
      <c r="ZC698" s="10"/>
      <c r="ZD698" s="10"/>
      <c r="ZE698" s="10"/>
      <c r="ZF698" s="10"/>
      <c r="ZG698" s="10"/>
      <c r="ZH698" s="10"/>
      <c r="ZI698" s="10"/>
      <c r="ZJ698" s="10"/>
      <c r="ZK698" s="10"/>
      <c r="ZL698" s="10"/>
      <c r="ZM698" s="10"/>
      <c r="ZN698" s="10"/>
      <c r="ZO698" s="10"/>
    </row>
    <row r="699" spans="1:691" ht="14.1" customHeight="1" x14ac:dyDescent="0.25">
      <c r="A699" s="3"/>
      <c r="B699" s="241" t="s">
        <v>3752</v>
      </c>
      <c r="C699" s="241" t="s">
        <v>3751</v>
      </c>
      <c r="D699" s="267">
        <v>1317</v>
      </c>
      <c r="E699" s="243" t="s">
        <v>4556</v>
      </c>
      <c r="F699" s="244" t="s">
        <v>6178</v>
      </c>
      <c r="G699" s="245" t="s">
        <v>2255</v>
      </c>
      <c r="H699" s="245" t="s">
        <v>4764</v>
      </c>
      <c r="I699" s="244" t="s">
        <v>2921</v>
      </c>
      <c r="J699" s="246">
        <v>5302</v>
      </c>
      <c r="K699" s="247">
        <v>40214</v>
      </c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  <c r="UQ699" s="10"/>
      <c r="UR699" s="10"/>
      <c r="US699" s="10"/>
      <c r="UT699" s="10"/>
      <c r="UU699" s="10"/>
      <c r="UV699" s="10"/>
      <c r="UW699" s="10"/>
      <c r="UX699" s="10"/>
      <c r="UY699" s="10"/>
      <c r="UZ699" s="10"/>
      <c r="VA699" s="10"/>
      <c r="VB699" s="10"/>
      <c r="VC699" s="10"/>
      <c r="VD699" s="10"/>
      <c r="VE699" s="10"/>
      <c r="VF699" s="10"/>
      <c r="VG699" s="10"/>
      <c r="VH699" s="10"/>
      <c r="VI699" s="10"/>
      <c r="VJ699" s="10"/>
      <c r="VK699" s="10"/>
      <c r="VL699" s="10"/>
      <c r="VM699" s="10"/>
      <c r="VN699" s="10"/>
      <c r="VO699" s="10"/>
      <c r="VP699" s="10"/>
      <c r="VQ699" s="10"/>
      <c r="VR699" s="10"/>
      <c r="VS699" s="10"/>
      <c r="VT699" s="10"/>
      <c r="VU699" s="10"/>
      <c r="VV699" s="10"/>
      <c r="VW699" s="10"/>
      <c r="VX699" s="10"/>
      <c r="VY699" s="10"/>
      <c r="VZ699" s="10"/>
      <c r="WA699" s="10"/>
      <c r="WB699" s="10"/>
      <c r="WC699" s="10"/>
      <c r="WD699" s="10"/>
      <c r="WE699" s="10"/>
      <c r="WF699" s="10"/>
      <c r="WG699" s="10"/>
      <c r="WH699" s="10"/>
      <c r="WI699" s="10"/>
      <c r="WJ699" s="10"/>
      <c r="WK699" s="10"/>
      <c r="WL699" s="10"/>
      <c r="WM699" s="10"/>
      <c r="WN699" s="10"/>
      <c r="WO699" s="10"/>
      <c r="WP699" s="10"/>
      <c r="WQ699" s="10"/>
      <c r="WR699" s="10"/>
      <c r="WS699" s="10"/>
      <c r="WT699" s="10"/>
      <c r="WU699" s="10"/>
      <c r="WV699" s="10"/>
      <c r="WW699" s="10"/>
      <c r="WX699" s="10"/>
      <c r="WY699" s="10"/>
      <c r="WZ699" s="10"/>
      <c r="XA699" s="10"/>
      <c r="XB699" s="10"/>
      <c r="XC699" s="10"/>
      <c r="XD699" s="10"/>
      <c r="XE699" s="10"/>
      <c r="XF699" s="10"/>
      <c r="XG699" s="10"/>
      <c r="XH699" s="10"/>
      <c r="XI699" s="10"/>
      <c r="XJ699" s="10"/>
      <c r="XK699" s="10"/>
      <c r="XL699" s="10"/>
      <c r="XM699" s="10"/>
      <c r="XN699" s="10"/>
      <c r="XO699" s="10"/>
      <c r="XP699" s="10"/>
      <c r="XQ699" s="10"/>
      <c r="XR699" s="10"/>
      <c r="XS699" s="10"/>
      <c r="XT699" s="10"/>
      <c r="XU699" s="10"/>
      <c r="XV699" s="10"/>
      <c r="XW699" s="10"/>
      <c r="XX699" s="10"/>
      <c r="XY699" s="10"/>
      <c r="XZ699" s="10"/>
      <c r="YA699" s="10"/>
      <c r="YB699" s="10"/>
      <c r="YC699" s="10"/>
      <c r="YD699" s="10"/>
      <c r="YE699" s="10"/>
      <c r="YF699" s="10"/>
      <c r="YG699" s="10"/>
      <c r="YH699" s="10"/>
      <c r="YI699" s="10"/>
      <c r="YJ699" s="10"/>
      <c r="YK699" s="10"/>
      <c r="YL699" s="10"/>
      <c r="YM699" s="10"/>
      <c r="YN699" s="10"/>
      <c r="YO699" s="10"/>
      <c r="YP699" s="10"/>
      <c r="YQ699" s="10"/>
      <c r="YR699" s="10"/>
      <c r="YS699" s="10"/>
      <c r="YT699" s="10"/>
      <c r="YU699" s="10"/>
      <c r="YV699" s="10"/>
      <c r="YW699" s="10"/>
      <c r="YX699" s="10"/>
      <c r="YY699" s="10"/>
      <c r="YZ699" s="10"/>
      <c r="ZA699" s="10"/>
      <c r="ZB699" s="10"/>
      <c r="ZC699" s="10"/>
      <c r="ZD699" s="10"/>
      <c r="ZE699" s="10"/>
      <c r="ZF699" s="10"/>
      <c r="ZG699" s="10"/>
      <c r="ZH699" s="10"/>
      <c r="ZI699" s="10"/>
      <c r="ZJ699" s="10"/>
      <c r="ZK699" s="10"/>
      <c r="ZL699" s="10"/>
      <c r="ZM699" s="10"/>
      <c r="ZN699" s="10"/>
      <c r="ZO699" s="10"/>
    </row>
    <row r="700" spans="1:691" ht="14.1" customHeight="1" x14ac:dyDescent="0.25">
      <c r="A700" s="3"/>
      <c r="B700" s="241" t="s">
        <v>3753</v>
      </c>
      <c r="C700" s="241" t="s">
        <v>3751</v>
      </c>
      <c r="D700" s="267">
        <v>1318</v>
      </c>
      <c r="E700" s="243" t="s">
        <v>1329</v>
      </c>
      <c r="F700" s="245" t="s">
        <v>6256</v>
      </c>
      <c r="G700" s="245" t="s">
        <v>2261</v>
      </c>
      <c r="H700" s="245" t="s">
        <v>4860</v>
      </c>
      <c r="I700" s="245" t="s">
        <v>2922</v>
      </c>
      <c r="J700" s="246">
        <v>5545</v>
      </c>
      <c r="K700" s="247">
        <v>40287</v>
      </c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  <c r="ND700" s="10"/>
      <c r="NE700" s="10"/>
      <c r="NF700" s="10"/>
      <c r="NG700" s="10"/>
      <c r="NH700" s="10"/>
      <c r="NI700" s="10"/>
      <c r="NJ700" s="10"/>
      <c r="NK700" s="10"/>
      <c r="NL700" s="10"/>
      <c r="NM700" s="10"/>
      <c r="NN700" s="10"/>
      <c r="NO700" s="10"/>
      <c r="NP700" s="10"/>
      <c r="NQ700" s="10"/>
      <c r="NR700" s="10"/>
      <c r="NS700" s="10"/>
      <c r="NT700" s="10"/>
      <c r="NU700" s="10"/>
      <c r="NV700" s="10"/>
      <c r="NW700" s="10"/>
      <c r="NX700" s="10"/>
      <c r="NY700" s="10"/>
      <c r="NZ700" s="10"/>
      <c r="OA700" s="10"/>
      <c r="OB700" s="10"/>
      <c r="OC700" s="10"/>
      <c r="OD700" s="10"/>
      <c r="OE700" s="10"/>
      <c r="OF700" s="10"/>
      <c r="OG700" s="10"/>
      <c r="OH700" s="10"/>
      <c r="OI700" s="10"/>
      <c r="OJ700" s="10"/>
      <c r="OK700" s="10"/>
      <c r="OL700" s="10"/>
      <c r="OM700" s="10"/>
      <c r="ON700" s="10"/>
      <c r="OO700" s="10"/>
      <c r="OP700" s="10"/>
      <c r="OQ700" s="10"/>
      <c r="OR700" s="10"/>
      <c r="OS700" s="10"/>
      <c r="OT700" s="10"/>
      <c r="OU700" s="10"/>
      <c r="OV700" s="10"/>
      <c r="OW700" s="10"/>
      <c r="OX700" s="10"/>
      <c r="OY700" s="10"/>
      <c r="OZ700" s="10"/>
      <c r="PA700" s="10"/>
      <c r="PB700" s="10"/>
      <c r="PC700" s="10"/>
      <c r="PD700" s="10"/>
      <c r="PE700" s="10"/>
      <c r="PF700" s="10"/>
      <c r="PG700" s="10"/>
      <c r="PH700" s="10"/>
      <c r="PI700" s="10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  <c r="UE700" s="10"/>
      <c r="UF700" s="10"/>
      <c r="UG700" s="10"/>
      <c r="UH700" s="10"/>
      <c r="UI700" s="10"/>
      <c r="UJ700" s="10"/>
      <c r="UK700" s="10"/>
      <c r="UL700" s="10"/>
      <c r="UM700" s="10"/>
      <c r="UN700" s="10"/>
      <c r="UO700" s="10"/>
      <c r="UP700" s="10"/>
      <c r="UQ700" s="10"/>
      <c r="UR700" s="10"/>
      <c r="US700" s="10"/>
      <c r="UT700" s="10"/>
      <c r="UU700" s="10"/>
      <c r="UV700" s="10"/>
      <c r="UW700" s="10"/>
      <c r="UX700" s="10"/>
      <c r="UY700" s="10"/>
      <c r="UZ700" s="10"/>
      <c r="VA700" s="10"/>
      <c r="VB700" s="10"/>
      <c r="VC700" s="10"/>
      <c r="VD700" s="10"/>
      <c r="VE700" s="10"/>
      <c r="VF700" s="10"/>
      <c r="VG700" s="10"/>
      <c r="VH700" s="10"/>
      <c r="VI700" s="10"/>
      <c r="VJ700" s="10"/>
      <c r="VK700" s="10"/>
      <c r="VL700" s="10"/>
      <c r="VM700" s="10"/>
      <c r="VN700" s="10"/>
      <c r="VO700" s="10"/>
      <c r="VP700" s="10"/>
      <c r="VQ700" s="10"/>
      <c r="VR700" s="10"/>
      <c r="VS700" s="10"/>
      <c r="VT700" s="10"/>
      <c r="VU700" s="10"/>
      <c r="VV700" s="10"/>
      <c r="VW700" s="10"/>
      <c r="VX700" s="10"/>
      <c r="VY700" s="10"/>
      <c r="VZ700" s="10"/>
      <c r="WA700" s="10"/>
      <c r="WB700" s="10"/>
      <c r="WC700" s="10"/>
      <c r="WD700" s="10"/>
      <c r="WE700" s="10"/>
      <c r="WF700" s="10"/>
      <c r="WG700" s="10"/>
      <c r="WH700" s="10"/>
      <c r="WI700" s="10"/>
      <c r="WJ700" s="10"/>
      <c r="WK700" s="10"/>
      <c r="WL700" s="10"/>
      <c r="WM700" s="10"/>
      <c r="WN700" s="10"/>
      <c r="WO700" s="10"/>
      <c r="WP700" s="10"/>
      <c r="WQ700" s="10"/>
      <c r="WR700" s="10"/>
      <c r="WS700" s="10"/>
      <c r="WT700" s="10"/>
      <c r="WU700" s="10"/>
      <c r="WV700" s="10"/>
      <c r="WW700" s="10"/>
      <c r="WX700" s="10"/>
      <c r="WY700" s="10"/>
      <c r="WZ700" s="10"/>
      <c r="XA700" s="10"/>
      <c r="XB700" s="10"/>
      <c r="XC700" s="10"/>
      <c r="XD700" s="10"/>
      <c r="XE700" s="10"/>
      <c r="XF700" s="10"/>
      <c r="XG700" s="10"/>
      <c r="XH700" s="10"/>
      <c r="XI700" s="10"/>
      <c r="XJ700" s="10"/>
      <c r="XK700" s="10"/>
      <c r="XL700" s="10"/>
      <c r="XM700" s="10"/>
      <c r="XN700" s="10"/>
      <c r="XO700" s="10"/>
      <c r="XP700" s="10"/>
      <c r="XQ700" s="10"/>
      <c r="XR700" s="10"/>
      <c r="XS700" s="10"/>
      <c r="XT700" s="10"/>
      <c r="XU700" s="10"/>
      <c r="XV700" s="10"/>
      <c r="XW700" s="10"/>
      <c r="XX700" s="10"/>
      <c r="XY700" s="10"/>
      <c r="XZ700" s="10"/>
      <c r="YA700" s="10"/>
      <c r="YB700" s="10"/>
      <c r="YC700" s="10"/>
      <c r="YD700" s="10"/>
      <c r="YE700" s="10"/>
      <c r="YF700" s="10"/>
      <c r="YG700" s="10"/>
      <c r="YH700" s="10"/>
      <c r="YI700" s="10"/>
      <c r="YJ700" s="10"/>
      <c r="YK700" s="10"/>
      <c r="YL700" s="10"/>
      <c r="YM700" s="10"/>
      <c r="YN700" s="10"/>
      <c r="YO700" s="10"/>
      <c r="YP700" s="10"/>
      <c r="YQ700" s="10"/>
      <c r="YR700" s="10"/>
      <c r="YS700" s="10"/>
      <c r="YT700" s="10"/>
      <c r="YU700" s="10"/>
      <c r="YV700" s="10"/>
      <c r="YW700" s="10"/>
      <c r="YX700" s="10"/>
      <c r="YY700" s="10"/>
      <c r="YZ700" s="10"/>
      <c r="ZA700" s="10"/>
      <c r="ZB700" s="10"/>
      <c r="ZC700" s="10"/>
      <c r="ZD700" s="10"/>
      <c r="ZE700" s="10"/>
      <c r="ZF700" s="10"/>
      <c r="ZG700" s="10"/>
      <c r="ZH700" s="10"/>
      <c r="ZI700" s="10"/>
      <c r="ZJ700" s="10"/>
      <c r="ZK700" s="10"/>
      <c r="ZL700" s="10"/>
      <c r="ZM700" s="10"/>
      <c r="ZN700" s="10"/>
      <c r="ZO700" s="10"/>
    </row>
    <row r="701" spans="1:691" ht="14.1" customHeight="1" x14ac:dyDescent="0.25">
      <c r="A701" s="3"/>
      <c r="B701" s="241" t="s">
        <v>3753</v>
      </c>
      <c r="C701" s="241" t="s">
        <v>3751</v>
      </c>
      <c r="D701" s="267">
        <v>1319</v>
      </c>
      <c r="E701" s="243" t="s">
        <v>1330</v>
      </c>
      <c r="F701" s="244" t="s">
        <v>6179</v>
      </c>
      <c r="G701" s="245" t="s">
        <v>2261</v>
      </c>
      <c r="H701" s="245" t="s">
        <v>4770</v>
      </c>
      <c r="I701" s="244" t="s">
        <v>2923</v>
      </c>
      <c r="J701" s="246">
        <v>5273</v>
      </c>
      <c r="K701" s="247">
        <v>40235</v>
      </c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  <c r="ND701" s="10"/>
      <c r="NE701" s="10"/>
      <c r="NF701" s="10"/>
      <c r="NG701" s="10"/>
      <c r="NH701" s="10"/>
      <c r="NI701" s="10"/>
      <c r="NJ701" s="10"/>
      <c r="NK701" s="10"/>
      <c r="NL701" s="10"/>
      <c r="NM701" s="10"/>
      <c r="NN701" s="10"/>
      <c r="NO701" s="10"/>
      <c r="NP701" s="10"/>
      <c r="NQ701" s="10"/>
      <c r="NR701" s="10"/>
      <c r="NS701" s="10"/>
      <c r="NT701" s="10"/>
      <c r="NU701" s="10"/>
      <c r="NV701" s="10"/>
      <c r="NW701" s="10"/>
      <c r="NX701" s="10"/>
      <c r="NY701" s="10"/>
      <c r="NZ701" s="10"/>
      <c r="OA701" s="10"/>
      <c r="OB701" s="10"/>
      <c r="OC701" s="10"/>
      <c r="OD701" s="10"/>
      <c r="OE701" s="10"/>
      <c r="OF701" s="10"/>
      <c r="OG701" s="10"/>
      <c r="OH701" s="10"/>
      <c r="OI701" s="10"/>
      <c r="OJ701" s="10"/>
      <c r="OK701" s="10"/>
      <c r="OL701" s="10"/>
      <c r="OM701" s="10"/>
      <c r="ON701" s="10"/>
      <c r="OO701" s="10"/>
      <c r="OP701" s="10"/>
      <c r="OQ701" s="10"/>
      <c r="OR701" s="10"/>
      <c r="OS701" s="10"/>
      <c r="OT701" s="10"/>
      <c r="OU701" s="10"/>
      <c r="OV701" s="10"/>
      <c r="OW701" s="10"/>
      <c r="OX701" s="10"/>
      <c r="OY701" s="10"/>
      <c r="OZ701" s="10"/>
      <c r="PA701" s="10"/>
      <c r="PB701" s="10"/>
      <c r="PC701" s="10"/>
      <c r="PD701" s="10"/>
      <c r="PE701" s="10"/>
      <c r="PF701" s="10"/>
      <c r="PG701" s="10"/>
      <c r="PH701" s="10"/>
      <c r="PI701" s="10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  <c r="UE701" s="10"/>
      <c r="UF701" s="10"/>
      <c r="UG701" s="10"/>
      <c r="UH701" s="10"/>
      <c r="UI701" s="10"/>
      <c r="UJ701" s="10"/>
      <c r="UK701" s="10"/>
      <c r="UL701" s="10"/>
      <c r="UM701" s="10"/>
      <c r="UN701" s="10"/>
      <c r="UO701" s="10"/>
      <c r="UP701" s="10"/>
      <c r="UQ701" s="10"/>
      <c r="UR701" s="10"/>
      <c r="US701" s="10"/>
      <c r="UT701" s="10"/>
      <c r="UU701" s="10"/>
      <c r="UV701" s="10"/>
      <c r="UW701" s="10"/>
      <c r="UX701" s="10"/>
      <c r="UY701" s="10"/>
      <c r="UZ701" s="10"/>
      <c r="VA701" s="10"/>
      <c r="VB701" s="10"/>
      <c r="VC701" s="10"/>
      <c r="VD701" s="10"/>
      <c r="VE701" s="10"/>
      <c r="VF701" s="10"/>
      <c r="VG701" s="10"/>
      <c r="VH701" s="10"/>
      <c r="VI701" s="10"/>
      <c r="VJ701" s="10"/>
      <c r="VK701" s="10"/>
      <c r="VL701" s="10"/>
      <c r="VM701" s="10"/>
      <c r="VN701" s="10"/>
      <c r="VO701" s="10"/>
      <c r="VP701" s="10"/>
      <c r="VQ701" s="10"/>
      <c r="VR701" s="10"/>
      <c r="VS701" s="10"/>
      <c r="VT701" s="10"/>
      <c r="VU701" s="10"/>
      <c r="VV701" s="10"/>
      <c r="VW701" s="10"/>
      <c r="VX701" s="10"/>
      <c r="VY701" s="10"/>
      <c r="VZ701" s="10"/>
      <c r="WA701" s="10"/>
      <c r="WB701" s="10"/>
      <c r="WC701" s="10"/>
      <c r="WD701" s="10"/>
      <c r="WE701" s="10"/>
      <c r="WF701" s="10"/>
      <c r="WG701" s="10"/>
      <c r="WH701" s="10"/>
      <c r="WI701" s="10"/>
      <c r="WJ701" s="10"/>
      <c r="WK701" s="10"/>
      <c r="WL701" s="10"/>
      <c r="WM701" s="10"/>
      <c r="WN701" s="10"/>
      <c r="WO701" s="10"/>
      <c r="WP701" s="10"/>
      <c r="WQ701" s="10"/>
      <c r="WR701" s="10"/>
      <c r="WS701" s="10"/>
      <c r="WT701" s="10"/>
      <c r="WU701" s="10"/>
      <c r="WV701" s="10"/>
      <c r="WW701" s="10"/>
      <c r="WX701" s="10"/>
      <c r="WY701" s="10"/>
      <c r="WZ701" s="10"/>
      <c r="XA701" s="10"/>
      <c r="XB701" s="10"/>
      <c r="XC701" s="10"/>
      <c r="XD701" s="10"/>
      <c r="XE701" s="10"/>
      <c r="XF701" s="10"/>
      <c r="XG701" s="10"/>
      <c r="XH701" s="10"/>
      <c r="XI701" s="10"/>
      <c r="XJ701" s="10"/>
      <c r="XK701" s="10"/>
      <c r="XL701" s="10"/>
      <c r="XM701" s="10"/>
      <c r="XN701" s="10"/>
      <c r="XO701" s="10"/>
      <c r="XP701" s="10"/>
      <c r="XQ701" s="10"/>
      <c r="XR701" s="10"/>
      <c r="XS701" s="10"/>
      <c r="XT701" s="10"/>
      <c r="XU701" s="10"/>
      <c r="XV701" s="10"/>
      <c r="XW701" s="10"/>
      <c r="XX701" s="10"/>
      <c r="XY701" s="10"/>
      <c r="XZ701" s="10"/>
      <c r="YA701" s="10"/>
      <c r="YB701" s="10"/>
      <c r="YC701" s="10"/>
      <c r="YD701" s="10"/>
      <c r="YE701" s="10"/>
      <c r="YF701" s="10"/>
      <c r="YG701" s="10"/>
      <c r="YH701" s="10"/>
      <c r="YI701" s="10"/>
      <c r="YJ701" s="10"/>
      <c r="YK701" s="10"/>
      <c r="YL701" s="10"/>
      <c r="YM701" s="10"/>
      <c r="YN701" s="10"/>
      <c r="YO701" s="10"/>
      <c r="YP701" s="10"/>
      <c r="YQ701" s="10"/>
      <c r="YR701" s="10"/>
      <c r="YS701" s="10"/>
      <c r="YT701" s="10"/>
      <c r="YU701" s="10"/>
      <c r="YV701" s="10"/>
      <c r="YW701" s="10"/>
      <c r="YX701" s="10"/>
      <c r="YY701" s="10"/>
      <c r="YZ701" s="10"/>
      <c r="ZA701" s="10"/>
      <c r="ZB701" s="10"/>
      <c r="ZC701" s="10"/>
      <c r="ZD701" s="10"/>
      <c r="ZE701" s="10"/>
      <c r="ZF701" s="10"/>
      <c r="ZG701" s="10"/>
      <c r="ZH701" s="10"/>
      <c r="ZI701" s="10"/>
      <c r="ZJ701" s="10"/>
      <c r="ZK701" s="10"/>
      <c r="ZL701" s="10"/>
      <c r="ZM701" s="10"/>
      <c r="ZN701" s="10"/>
      <c r="ZO701" s="10"/>
    </row>
    <row r="702" spans="1:691" ht="14.1" customHeight="1" x14ac:dyDescent="0.25">
      <c r="A702" s="3"/>
      <c r="B702" s="241" t="s">
        <v>3753</v>
      </c>
      <c r="C702" s="241" t="s">
        <v>3750</v>
      </c>
      <c r="D702" s="267">
        <v>1321</v>
      </c>
      <c r="E702" s="243" t="s">
        <v>1331</v>
      </c>
      <c r="F702" s="245" t="s">
        <v>2076</v>
      </c>
      <c r="G702" s="245" t="s">
        <v>2261</v>
      </c>
      <c r="H702" s="245" t="s">
        <v>4847</v>
      </c>
      <c r="I702" s="245" t="s">
        <v>2925</v>
      </c>
      <c r="J702" s="246">
        <v>5412</v>
      </c>
      <c r="K702" s="247">
        <v>40247</v>
      </c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  <c r="ND702" s="10"/>
      <c r="NE702" s="10"/>
      <c r="NF702" s="10"/>
      <c r="NG702" s="10"/>
      <c r="NH702" s="10"/>
      <c r="NI702" s="10"/>
      <c r="NJ702" s="10"/>
      <c r="NK702" s="10"/>
      <c r="NL702" s="10"/>
      <c r="NM702" s="10"/>
      <c r="NN702" s="10"/>
      <c r="NO702" s="10"/>
      <c r="NP702" s="10"/>
      <c r="NQ702" s="10"/>
      <c r="NR702" s="10"/>
      <c r="NS702" s="10"/>
      <c r="NT702" s="10"/>
      <c r="NU702" s="10"/>
      <c r="NV702" s="10"/>
      <c r="NW702" s="10"/>
      <c r="NX702" s="10"/>
      <c r="NY702" s="10"/>
      <c r="NZ702" s="10"/>
      <c r="OA702" s="10"/>
      <c r="OB702" s="10"/>
      <c r="OC702" s="10"/>
      <c r="OD702" s="10"/>
      <c r="OE702" s="10"/>
      <c r="OF702" s="10"/>
      <c r="OG702" s="10"/>
      <c r="OH702" s="10"/>
      <c r="OI702" s="10"/>
      <c r="OJ702" s="10"/>
      <c r="OK702" s="10"/>
      <c r="OL702" s="10"/>
      <c r="OM702" s="10"/>
      <c r="ON702" s="10"/>
      <c r="OO702" s="10"/>
      <c r="OP702" s="10"/>
      <c r="OQ702" s="10"/>
      <c r="OR702" s="10"/>
      <c r="OS702" s="10"/>
      <c r="OT702" s="10"/>
      <c r="OU702" s="10"/>
      <c r="OV702" s="10"/>
      <c r="OW702" s="10"/>
      <c r="OX702" s="10"/>
      <c r="OY702" s="10"/>
      <c r="OZ702" s="10"/>
      <c r="PA702" s="10"/>
      <c r="PB702" s="10"/>
      <c r="PC702" s="10"/>
      <c r="PD702" s="10"/>
      <c r="PE702" s="10"/>
      <c r="PF702" s="10"/>
      <c r="PG702" s="10"/>
      <c r="PH702" s="10"/>
      <c r="PI702" s="10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  <c r="UE702" s="10"/>
      <c r="UF702" s="10"/>
      <c r="UG702" s="10"/>
      <c r="UH702" s="10"/>
      <c r="UI702" s="10"/>
      <c r="UJ702" s="10"/>
      <c r="UK702" s="10"/>
      <c r="UL702" s="10"/>
      <c r="UM702" s="10"/>
      <c r="UN702" s="10"/>
      <c r="UO702" s="10"/>
      <c r="UP702" s="10"/>
      <c r="UQ702" s="10"/>
      <c r="UR702" s="10"/>
      <c r="US702" s="10"/>
      <c r="UT702" s="10"/>
      <c r="UU702" s="10"/>
      <c r="UV702" s="10"/>
      <c r="UW702" s="10"/>
      <c r="UX702" s="10"/>
      <c r="UY702" s="10"/>
      <c r="UZ702" s="10"/>
      <c r="VA702" s="10"/>
      <c r="VB702" s="10"/>
      <c r="VC702" s="10"/>
      <c r="VD702" s="10"/>
      <c r="VE702" s="10"/>
      <c r="VF702" s="10"/>
      <c r="VG702" s="10"/>
      <c r="VH702" s="10"/>
      <c r="VI702" s="10"/>
      <c r="VJ702" s="10"/>
      <c r="VK702" s="10"/>
      <c r="VL702" s="10"/>
      <c r="VM702" s="10"/>
      <c r="VN702" s="10"/>
      <c r="VO702" s="10"/>
      <c r="VP702" s="10"/>
      <c r="VQ702" s="10"/>
      <c r="VR702" s="10"/>
      <c r="VS702" s="10"/>
      <c r="VT702" s="10"/>
      <c r="VU702" s="10"/>
      <c r="VV702" s="10"/>
      <c r="VW702" s="10"/>
      <c r="VX702" s="10"/>
      <c r="VY702" s="10"/>
      <c r="VZ702" s="10"/>
      <c r="WA702" s="10"/>
      <c r="WB702" s="10"/>
      <c r="WC702" s="10"/>
      <c r="WD702" s="10"/>
      <c r="WE702" s="10"/>
      <c r="WF702" s="10"/>
      <c r="WG702" s="10"/>
      <c r="WH702" s="10"/>
      <c r="WI702" s="10"/>
      <c r="WJ702" s="10"/>
      <c r="WK702" s="10"/>
      <c r="WL702" s="10"/>
      <c r="WM702" s="10"/>
      <c r="WN702" s="10"/>
      <c r="WO702" s="10"/>
      <c r="WP702" s="10"/>
      <c r="WQ702" s="10"/>
      <c r="WR702" s="10"/>
      <c r="WS702" s="10"/>
      <c r="WT702" s="10"/>
      <c r="WU702" s="10"/>
      <c r="WV702" s="10"/>
      <c r="WW702" s="10"/>
      <c r="WX702" s="10"/>
      <c r="WY702" s="10"/>
      <c r="WZ702" s="10"/>
      <c r="XA702" s="10"/>
      <c r="XB702" s="10"/>
      <c r="XC702" s="10"/>
      <c r="XD702" s="10"/>
      <c r="XE702" s="10"/>
      <c r="XF702" s="10"/>
      <c r="XG702" s="10"/>
      <c r="XH702" s="10"/>
      <c r="XI702" s="10"/>
      <c r="XJ702" s="10"/>
      <c r="XK702" s="10"/>
      <c r="XL702" s="10"/>
      <c r="XM702" s="10"/>
      <c r="XN702" s="10"/>
      <c r="XO702" s="10"/>
      <c r="XP702" s="10"/>
      <c r="XQ702" s="10"/>
      <c r="XR702" s="10"/>
      <c r="XS702" s="10"/>
      <c r="XT702" s="10"/>
      <c r="XU702" s="10"/>
      <c r="XV702" s="10"/>
      <c r="XW702" s="10"/>
      <c r="XX702" s="10"/>
      <c r="XY702" s="10"/>
      <c r="XZ702" s="10"/>
      <c r="YA702" s="10"/>
      <c r="YB702" s="10"/>
      <c r="YC702" s="10"/>
      <c r="YD702" s="10"/>
      <c r="YE702" s="10"/>
      <c r="YF702" s="10"/>
      <c r="YG702" s="10"/>
      <c r="YH702" s="10"/>
      <c r="YI702" s="10"/>
      <c r="YJ702" s="10"/>
      <c r="YK702" s="10"/>
      <c r="YL702" s="10"/>
      <c r="YM702" s="10"/>
      <c r="YN702" s="10"/>
      <c r="YO702" s="10"/>
      <c r="YP702" s="10"/>
      <c r="YQ702" s="10"/>
      <c r="YR702" s="10"/>
      <c r="YS702" s="10"/>
      <c r="YT702" s="10"/>
      <c r="YU702" s="10"/>
      <c r="YV702" s="10"/>
      <c r="YW702" s="10"/>
      <c r="YX702" s="10"/>
      <c r="YY702" s="10"/>
      <c r="YZ702" s="10"/>
      <c r="ZA702" s="10"/>
      <c r="ZB702" s="10"/>
      <c r="ZC702" s="10"/>
      <c r="ZD702" s="10"/>
      <c r="ZE702" s="10"/>
      <c r="ZF702" s="10"/>
      <c r="ZG702" s="10"/>
      <c r="ZH702" s="10"/>
      <c r="ZI702" s="10"/>
      <c r="ZJ702" s="10"/>
      <c r="ZK702" s="10"/>
      <c r="ZL702" s="10"/>
      <c r="ZM702" s="10"/>
      <c r="ZN702" s="10"/>
      <c r="ZO702" s="10"/>
    </row>
    <row r="703" spans="1:691" ht="14.1" customHeight="1" x14ac:dyDescent="0.25">
      <c r="A703" s="3"/>
      <c r="B703" s="241" t="s">
        <v>3753</v>
      </c>
      <c r="C703" s="241" t="s">
        <v>4557</v>
      </c>
      <c r="D703" s="267">
        <v>1322</v>
      </c>
      <c r="E703" s="243" t="s">
        <v>517</v>
      </c>
      <c r="F703" s="245"/>
      <c r="G703" s="245" t="s">
        <v>2266</v>
      </c>
      <c r="H703" s="245" t="s">
        <v>4902</v>
      </c>
      <c r="I703" s="245" t="s">
        <v>2926</v>
      </c>
      <c r="J703" s="246">
        <v>5439</v>
      </c>
      <c r="K703" s="247">
        <v>40255</v>
      </c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  <c r="ND703" s="10"/>
      <c r="NE703" s="10"/>
      <c r="NF703" s="10"/>
      <c r="NG703" s="10"/>
      <c r="NH703" s="10"/>
      <c r="NI703" s="10"/>
      <c r="NJ703" s="10"/>
      <c r="NK703" s="10"/>
      <c r="NL703" s="10"/>
      <c r="NM703" s="10"/>
      <c r="NN703" s="10"/>
      <c r="NO703" s="10"/>
      <c r="NP703" s="10"/>
      <c r="NQ703" s="10"/>
      <c r="NR703" s="10"/>
      <c r="NS703" s="10"/>
      <c r="NT703" s="10"/>
      <c r="NU703" s="10"/>
      <c r="NV703" s="10"/>
      <c r="NW703" s="10"/>
      <c r="NX703" s="10"/>
      <c r="NY703" s="10"/>
      <c r="NZ703" s="10"/>
      <c r="OA703" s="10"/>
      <c r="OB703" s="10"/>
      <c r="OC703" s="10"/>
      <c r="OD703" s="10"/>
      <c r="OE703" s="10"/>
      <c r="OF703" s="10"/>
      <c r="OG703" s="10"/>
      <c r="OH703" s="10"/>
      <c r="OI703" s="10"/>
      <c r="OJ703" s="10"/>
      <c r="OK703" s="10"/>
      <c r="OL703" s="10"/>
      <c r="OM703" s="10"/>
      <c r="ON703" s="10"/>
      <c r="OO703" s="10"/>
      <c r="OP703" s="10"/>
      <c r="OQ703" s="10"/>
      <c r="OR703" s="10"/>
      <c r="OS703" s="10"/>
      <c r="OT703" s="10"/>
      <c r="OU703" s="10"/>
      <c r="OV703" s="10"/>
      <c r="OW703" s="10"/>
      <c r="OX703" s="10"/>
      <c r="OY703" s="10"/>
      <c r="OZ703" s="10"/>
      <c r="PA703" s="10"/>
      <c r="PB703" s="10"/>
      <c r="PC703" s="10"/>
      <c r="PD703" s="10"/>
      <c r="PE703" s="10"/>
      <c r="PF703" s="10"/>
      <c r="PG703" s="10"/>
      <c r="PH703" s="10"/>
      <c r="PI703" s="10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  <c r="UE703" s="10"/>
      <c r="UF703" s="10"/>
      <c r="UG703" s="10"/>
      <c r="UH703" s="10"/>
      <c r="UI703" s="10"/>
      <c r="UJ703" s="10"/>
      <c r="UK703" s="10"/>
      <c r="UL703" s="10"/>
      <c r="UM703" s="10"/>
      <c r="UN703" s="10"/>
      <c r="UO703" s="10"/>
      <c r="UP703" s="10"/>
      <c r="UQ703" s="10"/>
      <c r="UR703" s="10"/>
      <c r="US703" s="10"/>
      <c r="UT703" s="10"/>
      <c r="UU703" s="10"/>
      <c r="UV703" s="10"/>
      <c r="UW703" s="10"/>
      <c r="UX703" s="10"/>
      <c r="UY703" s="10"/>
      <c r="UZ703" s="10"/>
      <c r="VA703" s="10"/>
      <c r="VB703" s="10"/>
      <c r="VC703" s="10"/>
      <c r="VD703" s="10"/>
      <c r="VE703" s="10"/>
      <c r="VF703" s="10"/>
      <c r="VG703" s="10"/>
      <c r="VH703" s="10"/>
      <c r="VI703" s="10"/>
      <c r="VJ703" s="10"/>
      <c r="VK703" s="10"/>
      <c r="VL703" s="10"/>
      <c r="VM703" s="10"/>
      <c r="VN703" s="10"/>
      <c r="VO703" s="10"/>
      <c r="VP703" s="10"/>
      <c r="VQ703" s="10"/>
      <c r="VR703" s="10"/>
      <c r="VS703" s="10"/>
      <c r="VT703" s="10"/>
      <c r="VU703" s="10"/>
      <c r="VV703" s="10"/>
      <c r="VW703" s="10"/>
      <c r="VX703" s="10"/>
      <c r="VY703" s="10"/>
      <c r="VZ703" s="10"/>
      <c r="WA703" s="10"/>
      <c r="WB703" s="10"/>
      <c r="WC703" s="10"/>
      <c r="WD703" s="10"/>
      <c r="WE703" s="10"/>
      <c r="WF703" s="10"/>
      <c r="WG703" s="10"/>
      <c r="WH703" s="10"/>
      <c r="WI703" s="10"/>
      <c r="WJ703" s="10"/>
      <c r="WK703" s="10"/>
      <c r="WL703" s="10"/>
      <c r="WM703" s="10"/>
      <c r="WN703" s="10"/>
      <c r="WO703" s="10"/>
      <c r="WP703" s="10"/>
      <c r="WQ703" s="10"/>
      <c r="WR703" s="10"/>
      <c r="WS703" s="10"/>
      <c r="WT703" s="10"/>
      <c r="WU703" s="10"/>
      <c r="WV703" s="10"/>
      <c r="WW703" s="10"/>
      <c r="WX703" s="10"/>
      <c r="WY703" s="10"/>
      <c r="WZ703" s="10"/>
      <c r="XA703" s="10"/>
      <c r="XB703" s="10"/>
      <c r="XC703" s="10"/>
      <c r="XD703" s="10"/>
      <c r="XE703" s="10"/>
      <c r="XF703" s="10"/>
      <c r="XG703" s="10"/>
      <c r="XH703" s="10"/>
      <c r="XI703" s="10"/>
      <c r="XJ703" s="10"/>
      <c r="XK703" s="10"/>
      <c r="XL703" s="10"/>
      <c r="XM703" s="10"/>
      <c r="XN703" s="10"/>
      <c r="XO703" s="10"/>
      <c r="XP703" s="10"/>
      <c r="XQ703" s="10"/>
      <c r="XR703" s="10"/>
      <c r="XS703" s="10"/>
      <c r="XT703" s="10"/>
      <c r="XU703" s="10"/>
      <c r="XV703" s="10"/>
      <c r="XW703" s="10"/>
      <c r="XX703" s="10"/>
      <c r="XY703" s="10"/>
      <c r="XZ703" s="10"/>
      <c r="YA703" s="10"/>
      <c r="YB703" s="10"/>
      <c r="YC703" s="10"/>
      <c r="YD703" s="10"/>
      <c r="YE703" s="10"/>
      <c r="YF703" s="10"/>
      <c r="YG703" s="10"/>
      <c r="YH703" s="10"/>
      <c r="YI703" s="10"/>
      <c r="YJ703" s="10"/>
      <c r="YK703" s="10"/>
      <c r="YL703" s="10"/>
      <c r="YM703" s="10"/>
      <c r="YN703" s="10"/>
      <c r="YO703" s="10"/>
      <c r="YP703" s="10"/>
      <c r="YQ703" s="10"/>
      <c r="YR703" s="10"/>
      <c r="YS703" s="10"/>
      <c r="YT703" s="10"/>
      <c r="YU703" s="10"/>
      <c r="YV703" s="10"/>
      <c r="YW703" s="10"/>
      <c r="YX703" s="10"/>
      <c r="YY703" s="10"/>
      <c r="YZ703" s="10"/>
      <c r="ZA703" s="10"/>
      <c r="ZB703" s="10"/>
      <c r="ZC703" s="10"/>
      <c r="ZD703" s="10"/>
      <c r="ZE703" s="10"/>
      <c r="ZF703" s="10"/>
      <c r="ZG703" s="10"/>
      <c r="ZH703" s="10"/>
      <c r="ZI703" s="10"/>
      <c r="ZJ703" s="10"/>
      <c r="ZK703" s="10"/>
      <c r="ZL703" s="10"/>
      <c r="ZM703" s="10"/>
      <c r="ZN703" s="10"/>
      <c r="ZO703" s="10"/>
    </row>
    <row r="704" spans="1:691" ht="14.1" customHeight="1" x14ac:dyDescent="0.25">
      <c r="A704" s="3"/>
      <c r="B704" s="241" t="s">
        <v>3753</v>
      </c>
      <c r="C704" s="241" t="s">
        <v>3751</v>
      </c>
      <c r="D704" s="267">
        <v>1323</v>
      </c>
      <c r="E704" s="243" t="s">
        <v>518</v>
      </c>
      <c r="F704" s="245"/>
      <c r="G704" s="245" t="s">
        <v>2261</v>
      </c>
      <c r="H704" s="245" t="s">
        <v>1720</v>
      </c>
      <c r="I704" s="245"/>
      <c r="J704" s="246">
        <v>5440</v>
      </c>
      <c r="K704" s="247">
        <v>40256</v>
      </c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</row>
    <row r="705" spans="1:691" ht="14.1" customHeight="1" x14ac:dyDescent="0.25">
      <c r="A705" s="3"/>
      <c r="B705" s="241" t="s">
        <v>3753</v>
      </c>
      <c r="C705" s="241" t="s">
        <v>3751</v>
      </c>
      <c r="D705" s="267">
        <v>1324</v>
      </c>
      <c r="E705" s="243" t="s">
        <v>519</v>
      </c>
      <c r="F705" s="245"/>
      <c r="G705" s="245" t="s">
        <v>2255</v>
      </c>
      <c r="H705" s="245" t="s">
        <v>4764</v>
      </c>
      <c r="I705" s="245"/>
      <c r="J705" s="246">
        <v>5443</v>
      </c>
      <c r="K705" s="247">
        <v>40256</v>
      </c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  <c r="UQ705" s="10"/>
      <c r="UR705" s="10"/>
      <c r="US705" s="10"/>
      <c r="UT705" s="10"/>
      <c r="UU705" s="10"/>
      <c r="UV705" s="10"/>
      <c r="UW705" s="10"/>
      <c r="UX705" s="10"/>
      <c r="UY705" s="10"/>
      <c r="UZ705" s="10"/>
      <c r="VA705" s="10"/>
      <c r="VB705" s="10"/>
      <c r="VC705" s="10"/>
      <c r="VD705" s="10"/>
      <c r="VE705" s="10"/>
      <c r="VF705" s="10"/>
      <c r="VG705" s="10"/>
      <c r="VH705" s="10"/>
      <c r="VI705" s="10"/>
      <c r="VJ705" s="10"/>
      <c r="VK705" s="10"/>
      <c r="VL705" s="10"/>
      <c r="VM705" s="10"/>
      <c r="VN705" s="10"/>
      <c r="VO705" s="10"/>
      <c r="VP705" s="10"/>
      <c r="VQ705" s="10"/>
      <c r="VR705" s="10"/>
      <c r="VS705" s="10"/>
      <c r="VT705" s="10"/>
      <c r="VU705" s="10"/>
      <c r="VV705" s="10"/>
      <c r="VW705" s="10"/>
      <c r="VX705" s="10"/>
      <c r="VY705" s="10"/>
      <c r="VZ705" s="10"/>
      <c r="WA705" s="10"/>
      <c r="WB705" s="10"/>
      <c r="WC705" s="10"/>
      <c r="WD705" s="10"/>
      <c r="WE705" s="10"/>
      <c r="WF705" s="10"/>
      <c r="WG705" s="10"/>
      <c r="WH705" s="10"/>
      <c r="WI705" s="10"/>
      <c r="WJ705" s="10"/>
      <c r="WK705" s="10"/>
      <c r="WL705" s="10"/>
      <c r="WM705" s="10"/>
      <c r="WN705" s="10"/>
      <c r="WO705" s="10"/>
      <c r="WP705" s="10"/>
      <c r="WQ705" s="10"/>
      <c r="WR705" s="10"/>
      <c r="WS705" s="10"/>
      <c r="WT705" s="10"/>
      <c r="WU705" s="10"/>
      <c r="WV705" s="10"/>
      <c r="WW705" s="10"/>
      <c r="WX705" s="10"/>
      <c r="WY705" s="10"/>
      <c r="WZ705" s="10"/>
      <c r="XA705" s="10"/>
      <c r="XB705" s="10"/>
      <c r="XC705" s="10"/>
      <c r="XD705" s="10"/>
      <c r="XE705" s="10"/>
      <c r="XF705" s="10"/>
      <c r="XG705" s="10"/>
      <c r="XH705" s="10"/>
      <c r="XI705" s="10"/>
      <c r="XJ705" s="10"/>
      <c r="XK705" s="10"/>
      <c r="XL705" s="10"/>
      <c r="XM705" s="10"/>
      <c r="XN705" s="10"/>
      <c r="XO705" s="10"/>
      <c r="XP705" s="10"/>
      <c r="XQ705" s="10"/>
      <c r="XR705" s="10"/>
      <c r="XS705" s="10"/>
      <c r="XT705" s="10"/>
      <c r="XU705" s="10"/>
      <c r="XV705" s="10"/>
      <c r="XW705" s="10"/>
      <c r="XX705" s="10"/>
      <c r="XY705" s="10"/>
      <c r="XZ705" s="10"/>
      <c r="YA705" s="10"/>
      <c r="YB705" s="10"/>
      <c r="YC705" s="10"/>
      <c r="YD705" s="10"/>
      <c r="YE705" s="10"/>
      <c r="YF705" s="10"/>
      <c r="YG705" s="10"/>
      <c r="YH705" s="10"/>
      <c r="YI705" s="10"/>
      <c r="YJ705" s="10"/>
      <c r="YK705" s="10"/>
      <c r="YL705" s="10"/>
      <c r="YM705" s="10"/>
      <c r="YN705" s="10"/>
      <c r="YO705" s="10"/>
      <c r="YP705" s="10"/>
      <c r="YQ705" s="10"/>
      <c r="YR705" s="10"/>
      <c r="YS705" s="10"/>
      <c r="YT705" s="10"/>
      <c r="YU705" s="10"/>
      <c r="YV705" s="10"/>
      <c r="YW705" s="10"/>
      <c r="YX705" s="10"/>
      <c r="YY705" s="10"/>
      <c r="YZ705" s="10"/>
      <c r="ZA705" s="10"/>
      <c r="ZB705" s="10"/>
      <c r="ZC705" s="10"/>
      <c r="ZD705" s="10"/>
      <c r="ZE705" s="10"/>
      <c r="ZF705" s="10"/>
      <c r="ZG705" s="10"/>
      <c r="ZH705" s="10"/>
      <c r="ZI705" s="10"/>
      <c r="ZJ705" s="10"/>
      <c r="ZK705" s="10"/>
      <c r="ZL705" s="10"/>
      <c r="ZM705" s="10"/>
      <c r="ZN705" s="10"/>
      <c r="ZO705" s="10"/>
    </row>
    <row r="706" spans="1:691" ht="14.1" customHeight="1" x14ac:dyDescent="0.25">
      <c r="A706" s="3"/>
      <c r="B706" s="241" t="s">
        <v>3753</v>
      </c>
      <c r="C706" s="241" t="s">
        <v>4559</v>
      </c>
      <c r="D706" s="267">
        <v>1325</v>
      </c>
      <c r="E706" s="243" t="s">
        <v>1332</v>
      </c>
      <c r="F706" s="245" t="s">
        <v>2077</v>
      </c>
      <c r="G706" s="245" t="s">
        <v>2262</v>
      </c>
      <c r="H706" s="245" t="s">
        <v>4896</v>
      </c>
      <c r="I706" s="245" t="s">
        <v>2927</v>
      </c>
      <c r="J706" s="246">
        <v>5468</v>
      </c>
      <c r="K706" s="247">
        <v>40627</v>
      </c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  <c r="UQ706" s="10"/>
      <c r="UR706" s="10"/>
      <c r="US706" s="10"/>
      <c r="UT706" s="10"/>
      <c r="UU706" s="10"/>
      <c r="UV706" s="10"/>
      <c r="UW706" s="10"/>
      <c r="UX706" s="10"/>
      <c r="UY706" s="10"/>
      <c r="UZ706" s="10"/>
      <c r="VA706" s="10"/>
      <c r="VB706" s="10"/>
      <c r="VC706" s="10"/>
      <c r="VD706" s="10"/>
      <c r="VE706" s="10"/>
      <c r="VF706" s="10"/>
      <c r="VG706" s="10"/>
      <c r="VH706" s="10"/>
      <c r="VI706" s="10"/>
      <c r="VJ706" s="10"/>
      <c r="VK706" s="10"/>
      <c r="VL706" s="10"/>
      <c r="VM706" s="10"/>
      <c r="VN706" s="10"/>
      <c r="VO706" s="10"/>
      <c r="VP706" s="10"/>
      <c r="VQ706" s="10"/>
      <c r="VR706" s="10"/>
      <c r="VS706" s="10"/>
      <c r="VT706" s="10"/>
      <c r="VU706" s="10"/>
      <c r="VV706" s="10"/>
      <c r="VW706" s="10"/>
      <c r="VX706" s="10"/>
      <c r="VY706" s="10"/>
      <c r="VZ706" s="10"/>
      <c r="WA706" s="10"/>
      <c r="WB706" s="10"/>
      <c r="WC706" s="10"/>
      <c r="WD706" s="10"/>
      <c r="WE706" s="10"/>
      <c r="WF706" s="10"/>
      <c r="WG706" s="10"/>
      <c r="WH706" s="10"/>
      <c r="WI706" s="10"/>
      <c r="WJ706" s="10"/>
      <c r="WK706" s="10"/>
      <c r="WL706" s="10"/>
      <c r="WM706" s="10"/>
      <c r="WN706" s="10"/>
      <c r="WO706" s="10"/>
      <c r="WP706" s="10"/>
      <c r="WQ706" s="10"/>
      <c r="WR706" s="10"/>
      <c r="WS706" s="10"/>
      <c r="WT706" s="10"/>
      <c r="WU706" s="10"/>
      <c r="WV706" s="10"/>
      <c r="WW706" s="10"/>
      <c r="WX706" s="10"/>
      <c r="WY706" s="10"/>
      <c r="WZ706" s="10"/>
      <c r="XA706" s="10"/>
      <c r="XB706" s="10"/>
      <c r="XC706" s="10"/>
      <c r="XD706" s="10"/>
      <c r="XE706" s="10"/>
      <c r="XF706" s="10"/>
      <c r="XG706" s="10"/>
      <c r="XH706" s="10"/>
      <c r="XI706" s="10"/>
      <c r="XJ706" s="10"/>
      <c r="XK706" s="10"/>
      <c r="XL706" s="10"/>
      <c r="XM706" s="10"/>
      <c r="XN706" s="10"/>
      <c r="XO706" s="10"/>
      <c r="XP706" s="10"/>
      <c r="XQ706" s="10"/>
      <c r="XR706" s="10"/>
      <c r="XS706" s="10"/>
      <c r="XT706" s="10"/>
      <c r="XU706" s="10"/>
      <c r="XV706" s="10"/>
      <c r="XW706" s="10"/>
      <c r="XX706" s="10"/>
      <c r="XY706" s="10"/>
      <c r="XZ706" s="10"/>
      <c r="YA706" s="10"/>
      <c r="YB706" s="10"/>
      <c r="YC706" s="10"/>
      <c r="YD706" s="10"/>
      <c r="YE706" s="10"/>
      <c r="YF706" s="10"/>
      <c r="YG706" s="10"/>
      <c r="YH706" s="10"/>
      <c r="YI706" s="10"/>
      <c r="YJ706" s="10"/>
      <c r="YK706" s="10"/>
      <c r="YL706" s="10"/>
      <c r="YM706" s="10"/>
      <c r="YN706" s="10"/>
      <c r="YO706" s="10"/>
      <c r="YP706" s="10"/>
      <c r="YQ706" s="10"/>
      <c r="YR706" s="10"/>
      <c r="YS706" s="10"/>
      <c r="YT706" s="10"/>
      <c r="YU706" s="10"/>
      <c r="YV706" s="10"/>
      <c r="YW706" s="10"/>
      <c r="YX706" s="10"/>
      <c r="YY706" s="10"/>
      <c r="YZ706" s="10"/>
      <c r="ZA706" s="10"/>
      <c r="ZB706" s="10"/>
      <c r="ZC706" s="10"/>
      <c r="ZD706" s="10"/>
      <c r="ZE706" s="10"/>
      <c r="ZF706" s="10"/>
      <c r="ZG706" s="10"/>
      <c r="ZH706" s="10"/>
      <c r="ZI706" s="10"/>
      <c r="ZJ706" s="10"/>
      <c r="ZK706" s="10"/>
      <c r="ZL706" s="10"/>
      <c r="ZM706" s="10"/>
      <c r="ZN706" s="10"/>
      <c r="ZO706" s="10"/>
    </row>
    <row r="707" spans="1:691" ht="14.1" customHeight="1" x14ac:dyDescent="0.25">
      <c r="A707" s="3"/>
      <c r="B707" s="241" t="s">
        <v>3753</v>
      </c>
      <c r="C707" s="241" t="s">
        <v>4557</v>
      </c>
      <c r="D707" s="267">
        <v>1326</v>
      </c>
      <c r="E707" s="243" t="s">
        <v>520</v>
      </c>
      <c r="F707" s="245"/>
      <c r="G707" s="245" t="s">
        <v>2255</v>
      </c>
      <c r="H707" s="245" t="s">
        <v>4764</v>
      </c>
      <c r="I707" s="245"/>
      <c r="J707" s="246">
        <v>5467</v>
      </c>
      <c r="K707" s="247">
        <v>40262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  <c r="UQ707" s="10"/>
      <c r="UR707" s="10"/>
      <c r="US707" s="10"/>
      <c r="UT707" s="10"/>
      <c r="UU707" s="10"/>
      <c r="UV707" s="10"/>
      <c r="UW707" s="10"/>
      <c r="UX707" s="10"/>
      <c r="UY707" s="10"/>
      <c r="UZ707" s="10"/>
      <c r="VA707" s="10"/>
      <c r="VB707" s="10"/>
      <c r="VC707" s="10"/>
      <c r="VD707" s="10"/>
      <c r="VE707" s="10"/>
      <c r="VF707" s="10"/>
      <c r="VG707" s="10"/>
      <c r="VH707" s="10"/>
      <c r="VI707" s="10"/>
      <c r="VJ707" s="10"/>
      <c r="VK707" s="10"/>
      <c r="VL707" s="10"/>
      <c r="VM707" s="10"/>
      <c r="VN707" s="10"/>
      <c r="VO707" s="10"/>
      <c r="VP707" s="10"/>
      <c r="VQ707" s="10"/>
      <c r="VR707" s="10"/>
      <c r="VS707" s="10"/>
      <c r="VT707" s="10"/>
      <c r="VU707" s="10"/>
      <c r="VV707" s="10"/>
      <c r="VW707" s="10"/>
      <c r="VX707" s="10"/>
      <c r="VY707" s="10"/>
      <c r="VZ707" s="10"/>
      <c r="WA707" s="10"/>
      <c r="WB707" s="10"/>
      <c r="WC707" s="10"/>
      <c r="WD707" s="10"/>
      <c r="WE707" s="10"/>
      <c r="WF707" s="10"/>
      <c r="WG707" s="10"/>
      <c r="WH707" s="10"/>
      <c r="WI707" s="10"/>
      <c r="WJ707" s="10"/>
      <c r="WK707" s="10"/>
      <c r="WL707" s="10"/>
      <c r="WM707" s="10"/>
      <c r="WN707" s="10"/>
      <c r="WO707" s="10"/>
      <c r="WP707" s="10"/>
      <c r="WQ707" s="10"/>
      <c r="WR707" s="10"/>
      <c r="WS707" s="10"/>
      <c r="WT707" s="10"/>
      <c r="WU707" s="10"/>
      <c r="WV707" s="10"/>
      <c r="WW707" s="10"/>
      <c r="WX707" s="10"/>
      <c r="WY707" s="10"/>
      <c r="WZ707" s="10"/>
      <c r="XA707" s="10"/>
      <c r="XB707" s="10"/>
      <c r="XC707" s="10"/>
      <c r="XD707" s="10"/>
      <c r="XE707" s="10"/>
      <c r="XF707" s="10"/>
      <c r="XG707" s="10"/>
      <c r="XH707" s="10"/>
      <c r="XI707" s="10"/>
      <c r="XJ707" s="10"/>
      <c r="XK707" s="10"/>
      <c r="XL707" s="10"/>
      <c r="XM707" s="10"/>
      <c r="XN707" s="10"/>
      <c r="XO707" s="10"/>
      <c r="XP707" s="10"/>
      <c r="XQ707" s="10"/>
      <c r="XR707" s="10"/>
      <c r="XS707" s="10"/>
      <c r="XT707" s="10"/>
      <c r="XU707" s="10"/>
      <c r="XV707" s="10"/>
      <c r="XW707" s="10"/>
      <c r="XX707" s="10"/>
      <c r="XY707" s="10"/>
      <c r="XZ707" s="10"/>
      <c r="YA707" s="10"/>
      <c r="YB707" s="10"/>
      <c r="YC707" s="10"/>
      <c r="YD707" s="10"/>
      <c r="YE707" s="10"/>
      <c r="YF707" s="10"/>
      <c r="YG707" s="10"/>
      <c r="YH707" s="10"/>
      <c r="YI707" s="10"/>
      <c r="YJ707" s="10"/>
      <c r="YK707" s="10"/>
      <c r="YL707" s="10"/>
      <c r="YM707" s="10"/>
      <c r="YN707" s="10"/>
      <c r="YO707" s="10"/>
      <c r="YP707" s="10"/>
      <c r="YQ707" s="10"/>
      <c r="YR707" s="10"/>
      <c r="YS707" s="10"/>
      <c r="YT707" s="10"/>
      <c r="YU707" s="10"/>
      <c r="YV707" s="10"/>
      <c r="YW707" s="10"/>
      <c r="YX707" s="10"/>
      <c r="YY707" s="10"/>
      <c r="YZ707" s="10"/>
      <c r="ZA707" s="10"/>
      <c r="ZB707" s="10"/>
      <c r="ZC707" s="10"/>
      <c r="ZD707" s="10"/>
      <c r="ZE707" s="10"/>
      <c r="ZF707" s="10"/>
      <c r="ZG707" s="10"/>
      <c r="ZH707" s="10"/>
      <c r="ZI707" s="10"/>
      <c r="ZJ707" s="10"/>
      <c r="ZK707" s="10"/>
      <c r="ZL707" s="10"/>
      <c r="ZM707" s="10"/>
      <c r="ZN707" s="10"/>
      <c r="ZO707" s="10"/>
    </row>
    <row r="708" spans="1:691" ht="14.1" customHeight="1" x14ac:dyDescent="0.25">
      <c r="A708" s="3"/>
      <c r="B708" s="241" t="s">
        <v>3753</v>
      </c>
      <c r="C708" s="241" t="s">
        <v>3751</v>
      </c>
      <c r="D708" s="267">
        <v>1327</v>
      </c>
      <c r="E708" s="243" t="s">
        <v>521</v>
      </c>
      <c r="F708" s="245"/>
      <c r="G708" s="245" t="s">
        <v>2258</v>
      </c>
      <c r="H708" s="245" t="s">
        <v>4871</v>
      </c>
      <c r="I708" s="245"/>
      <c r="J708" s="246">
        <v>5471</v>
      </c>
      <c r="K708" s="247">
        <v>40262</v>
      </c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  <c r="ND708" s="10"/>
      <c r="NE708" s="10"/>
      <c r="NF708" s="10"/>
      <c r="NG708" s="10"/>
      <c r="NH708" s="10"/>
      <c r="NI708" s="10"/>
      <c r="NJ708" s="10"/>
      <c r="NK708" s="10"/>
      <c r="NL708" s="10"/>
      <c r="NM708" s="10"/>
      <c r="NN708" s="10"/>
      <c r="NO708" s="10"/>
      <c r="NP708" s="10"/>
      <c r="NQ708" s="10"/>
      <c r="NR708" s="10"/>
      <c r="NS708" s="10"/>
      <c r="NT708" s="10"/>
      <c r="NU708" s="10"/>
      <c r="NV708" s="10"/>
      <c r="NW708" s="10"/>
      <c r="NX708" s="10"/>
      <c r="NY708" s="10"/>
      <c r="NZ708" s="10"/>
      <c r="OA708" s="10"/>
      <c r="OB708" s="10"/>
      <c r="OC708" s="10"/>
      <c r="OD708" s="10"/>
      <c r="OE708" s="10"/>
      <c r="OF708" s="10"/>
      <c r="OG708" s="10"/>
      <c r="OH708" s="10"/>
      <c r="OI708" s="10"/>
      <c r="OJ708" s="10"/>
      <c r="OK708" s="10"/>
      <c r="OL708" s="10"/>
      <c r="OM708" s="10"/>
      <c r="ON708" s="10"/>
      <c r="OO708" s="10"/>
      <c r="OP708" s="10"/>
      <c r="OQ708" s="10"/>
      <c r="OR708" s="10"/>
      <c r="OS708" s="10"/>
      <c r="OT708" s="10"/>
      <c r="OU708" s="10"/>
      <c r="OV708" s="10"/>
      <c r="OW708" s="10"/>
      <c r="OX708" s="10"/>
      <c r="OY708" s="10"/>
      <c r="OZ708" s="10"/>
      <c r="PA708" s="10"/>
      <c r="PB708" s="10"/>
      <c r="PC708" s="10"/>
      <c r="PD708" s="10"/>
      <c r="PE708" s="10"/>
      <c r="PF708" s="10"/>
      <c r="PG708" s="10"/>
      <c r="PH708" s="10"/>
      <c r="PI708" s="10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  <c r="UE708" s="10"/>
      <c r="UF708" s="10"/>
      <c r="UG708" s="10"/>
      <c r="UH708" s="10"/>
      <c r="UI708" s="10"/>
      <c r="UJ708" s="10"/>
      <c r="UK708" s="10"/>
      <c r="UL708" s="10"/>
      <c r="UM708" s="10"/>
      <c r="UN708" s="10"/>
      <c r="UO708" s="10"/>
      <c r="UP708" s="10"/>
      <c r="UQ708" s="10"/>
      <c r="UR708" s="10"/>
      <c r="US708" s="10"/>
      <c r="UT708" s="10"/>
      <c r="UU708" s="10"/>
      <c r="UV708" s="10"/>
      <c r="UW708" s="10"/>
      <c r="UX708" s="10"/>
      <c r="UY708" s="10"/>
      <c r="UZ708" s="10"/>
      <c r="VA708" s="10"/>
      <c r="VB708" s="10"/>
      <c r="VC708" s="10"/>
      <c r="VD708" s="10"/>
      <c r="VE708" s="10"/>
      <c r="VF708" s="10"/>
      <c r="VG708" s="10"/>
      <c r="VH708" s="10"/>
      <c r="VI708" s="10"/>
      <c r="VJ708" s="10"/>
      <c r="VK708" s="10"/>
      <c r="VL708" s="10"/>
      <c r="VM708" s="10"/>
      <c r="VN708" s="10"/>
      <c r="VO708" s="10"/>
      <c r="VP708" s="10"/>
      <c r="VQ708" s="10"/>
      <c r="VR708" s="10"/>
      <c r="VS708" s="10"/>
      <c r="VT708" s="10"/>
      <c r="VU708" s="10"/>
      <c r="VV708" s="10"/>
      <c r="VW708" s="10"/>
      <c r="VX708" s="10"/>
      <c r="VY708" s="10"/>
      <c r="VZ708" s="10"/>
      <c r="WA708" s="10"/>
      <c r="WB708" s="10"/>
      <c r="WC708" s="10"/>
      <c r="WD708" s="10"/>
      <c r="WE708" s="10"/>
      <c r="WF708" s="10"/>
      <c r="WG708" s="10"/>
      <c r="WH708" s="10"/>
      <c r="WI708" s="10"/>
      <c r="WJ708" s="10"/>
      <c r="WK708" s="10"/>
      <c r="WL708" s="10"/>
      <c r="WM708" s="10"/>
      <c r="WN708" s="10"/>
      <c r="WO708" s="10"/>
      <c r="WP708" s="10"/>
      <c r="WQ708" s="10"/>
      <c r="WR708" s="10"/>
      <c r="WS708" s="10"/>
      <c r="WT708" s="10"/>
      <c r="WU708" s="10"/>
      <c r="WV708" s="10"/>
      <c r="WW708" s="10"/>
      <c r="WX708" s="10"/>
      <c r="WY708" s="10"/>
      <c r="WZ708" s="10"/>
      <c r="XA708" s="10"/>
      <c r="XB708" s="10"/>
      <c r="XC708" s="10"/>
      <c r="XD708" s="10"/>
      <c r="XE708" s="10"/>
      <c r="XF708" s="10"/>
      <c r="XG708" s="10"/>
      <c r="XH708" s="10"/>
      <c r="XI708" s="10"/>
      <c r="XJ708" s="10"/>
      <c r="XK708" s="10"/>
      <c r="XL708" s="10"/>
      <c r="XM708" s="10"/>
      <c r="XN708" s="10"/>
      <c r="XO708" s="10"/>
      <c r="XP708" s="10"/>
      <c r="XQ708" s="10"/>
      <c r="XR708" s="10"/>
      <c r="XS708" s="10"/>
      <c r="XT708" s="10"/>
      <c r="XU708" s="10"/>
      <c r="XV708" s="10"/>
      <c r="XW708" s="10"/>
      <c r="XX708" s="10"/>
      <c r="XY708" s="10"/>
      <c r="XZ708" s="10"/>
      <c r="YA708" s="10"/>
      <c r="YB708" s="10"/>
      <c r="YC708" s="10"/>
      <c r="YD708" s="10"/>
      <c r="YE708" s="10"/>
      <c r="YF708" s="10"/>
      <c r="YG708" s="10"/>
      <c r="YH708" s="10"/>
      <c r="YI708" s="10"/>
      <c r="YJ708" s="10"/>
      <c r="YK708" s="10"/>
      <c r="YL708" s="10"/>
      <c r="YM708" s="10"/>
      <c r="YN708" s="10"/>
      <c r="YO708" s="10"/>
      <c r="YP708" s="10"/>
      <c r="YQ708" s="10"/>
      <c r="YR708" s="10"/>
      <c r="YS708" s="10"/>
      <c r="YT708" s="10"/>
      <c r="YU708" s="10"/>
      <c r="YV708" s="10"/>
      <c r="YW708" s="10"/>
      <c r="YX708" s="10"/>
      <c r="YY708" s="10"/>
      <c r="YZ708" s="10"/>
      <c r="ZA708" s="10"/>
      <c r="ZB708" s="10"/>
      <c r="ZC708" s="10"/>
      <c r="ZD708" s="10"/>
      <c r="ZE708" s="10"/>
      <c r="ZF708" s="10"/>
      <c r="ZG708" s="10"/>
      <c r="ZH708" s="10"/>
      <c r="ZI708" s="10"/>
      <c r="ZJ708" s="10"/>
      <c r="ZK708" s="10"/>
      <c r="ZL708" s="10"/>
      <c r="ZM708" s="10"/>
      <c r="ZN708" s="10"/>
      <c r="ZO708" s="10"/>
    </row>
    <row r="709" spans="1:691" ht="14.1" customHeight="1" x14ac:dyDescent="0.25">
      <c r="A709" s="3"/>
      <c r="B709" s="241" t="s">
        <v>3753</v>
      </c>
      <c r="C709" s="241" t="s">
        <v>3751</v>
      </c>
      <c r="D709" s="267">
        <v>1328</v>
      </c>
      <c r="E709" s="243" t="s">
        <v>522</v>
      </c>
      <c r="F709" s="245"/>
      <c r="G709" s="245" t="s">
        <v>2261</v>
      </c>
      <c r="H709" s="245" t="s">
        <v>1720</v>
      </c>
      <c r="I709" s="245"/>
      <c r="J709" s="246">
        <v>11056</v>
      </c>
      <c r="K709" s="247">
        <v>33512</v>
      </c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  <c r="ND709" s="10"/>
      <c r="NE709" s="10"/>
      <c r="NF709" s="10"/>
      <c r="NG709" s="10"/>
      <c r="NH709" s="10"/>
      <c r="NI709" s="10"/>
      <c r="NJ709" s="10"/>
      <c r="NK709" s="10"/>
      <c r="NL709" s="10"/>
      <c r="NM709" s="10"/>
      <c r="NN709" s="10"/>
      <c r="NO709" s="10"/>
      <c r="NP709" s="10"/>
      <c r="NQ709" s="10"/>
      <c r="NR709" s="10"/>
      <c r="NS709" s="10"/>
      <c r="NT709" s="10"/>
      <c r="NU709" s="10"/>
      <c r="NV709" s="10"/>
      <c r="NW709" s="10"/>
      <c r="NX709" s="10"/>
      <c r="NY709" s="10"/>
      <c r="NZ709" s="10"/>
      <c r="OA709" s="10"/>
      <c r="OB709" s="10"/>
      <c r="OC709" s="10"/>
      <c r="OD709" s="10"/>
      <c r="OE709" s="10"/>
      <c r="OF709" s="10"/>
      <c r="OG709" s="10"/>
      <c r="OH709" s="10"/>
      <c r="OI709" s="10"/>
      <c r="OJ709" s="10"/>
      <c r="OK709" s="10"/>
      <c r="OL709" s="10"/>
      <c r="OM709" s="10"/>
      <c r="ON709" s="10"/>
      <c r="OO709" s="10"/>
      <c r="OP709" s="10"/>
      <c r="OQ709" s="10"/>
      <c r="OR709" s="10"/>
      <c r="OS709" s="10"/>
      <c r="OT709" s="10"/>
      <c r="OU709" s="10"/>
      <c r="OV709" s="10"/>
      <c r="OW709" s="10"/>
      <c r="OX709" s="10"/>
      <c r="OY709" s="10"/>
      <c r="OZ709" s="10"/>
      <c r="PA709" s="10"/>
      <c r="PB709" s="10"/>
      <c r="PC709" s="10"/>
      <c r="PD709" s="10"/>
      <c r="PE709" s="10"/>
      <c r="PF709" s="10"/>
      <c r="PG709" s="10"/>
      <c r="PH709" s="10"/>
      <c r="PI709" s="10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  <c r="UE709" s="10"/>
      <c r="UF709" s="10"/>
      <c r="UG709" s="10"/>
      <c r="UH709" s="10"/>
      <c r="UI709" s="10"/>
      <c r="UJ709" s="10"/>
      <c r="UK709" s="10"/>
      <c r="UL709" s="10"/>
      <c r="UM709" s="10"/>
      <c r="UN709" s="10"/>
      <c r="UO709" s="10"/>
      <c r="UP709" s="10"/>
      <c r="UQ709" s="10"/>
      <c r="UR709" s="10"/>
      <c r="US709" s="10"/>
      <c r="UT709" s="10"/>
      <c r="UU709" s="10"/>
      <c r="UV709" s="10"/>
      <c r="UW709" s="10"/>
      <c r="UX709" s="10"/>
      <c r="UY709" s="10"/>
      <c r="UZ709" s="10"/>
      <c r="VA709" s="10"/>
      <c r="VB709" s="10"/>
      <c r="VC709" s="10"/>
      <c r="VD709" s="10"/>
      <c r="VE709" s="10"/>
      <c r="VF709" s="10"/>
      <c r="VG709" s="10"/>
      <c r="VH709" s="10"/>
      <c r="VI709" s="10"/>
      <c r="VJ709" s="10"/>
      <c r="VK709" s="10"/>
      <c r="VL709" s="10"/>
      <c r="VM709" s="10"/>
      <c r="VN709" s="10"/>
      <c r="VO709" s="10"/>
      <c r="VP709" s="10"/>
      <c r="VQ709" s="10"/>
      <c r="VR709" s="10"/>
      <c r="VS709" s="10"/>
      <c r="VT709" s="10"/>
      <c r="VU709" s="10"/>
      <c r="VV709" s="10"/>
      <c r="VW709" s="10"/>
      <c r="VX709" s="10"/>
      <c r="VY709" s="10"/>
      <c r="VZ709" s="10"/>
      <c r="WA709" s="10"/>
      <c r="WB709" s="10"/>
      <c r="WC709" s="10"/>
      <c r="WD709" s="10"/>
      <c r="WE709" s="10"/>
      <c r="WF709" s="10"/>
      <c r="WG709" s="10"/>
      <c r="WH709" s="10"/>
      <c r="WI709" s="10"/>
      <c r="WJ709" s="10"/>
      <c r="WK709" s="10"/>
      <c r="WL709" s="10"/>
      <c r="WM709" s="10"/>
      <c r="WN709" s="10"/>
      <c r="WO709" s="10"/>
      <c r="WP709" s="10"/>
      <c r="WQ709" s="10"/>
      <c r="WR709" s="10"/>
      <c r="WS709" s="10"/>
      <c r="WT709" s="10"/>
      <c r="WU709" s="10"/>
      <c r="WV709" s="10"/>
      <c r="WW709" s="10"/>
      <c r="WX709" s="10"/>
      <c r="WY709" s="10"/>
      <c r="WZ709" s="10"/>
      <c r="XA709" s="10"/>
      <c r="XB709" s="10"/>
      <c r="XC709" s="10"/>
      <c r="XD709" s="10"/>
      <c r="XE709" s="10"/>
      <c r="XF709" s="10"/>
      <c r="XG709" s="10"/>
      <c r="XH709" s="10"/>
      <c r="XI709" s="10"/>
      <c r="XJ709" s="10"/>
      <c r="XK709" s="10"/>
      <c r="XL709" s="10"/>
      <c r="XM709" s="10"/>
      <c r="XN709" s="10"/>
      <c r="XO709" s="10"/>
      <c r="XP709" s="10"/>
      <c r="XQ709" s="10"/>
      <c r="XR709" s="10"/>
      <c r="XS709" s="10"/>
      <c r="XT709" s="10"/>
      <c r="XU709" s="10"/>
      <c r="XV709" s="10"/>
      <c r="XW709" s="10"/>
      <c r="XX709" s="10"/>
      <c r="XY709" s="10"/>
      <c r="XZ709" s="10"/>
      <c r="YA709" s="10"/>
      <c r="YB709" s="10"/>
      <c r="YC709" s="10"/>
      <c r="YD709" s="10"/>
      <c r="YE709" s="10"/>
      <c r="YF709" s="10"/>
      <c r="YG709" s="10"/>
      <c r="YH709" s="10"/>
      <c r="YI709" s="10"/>
      <c r="YJ709" s="10"/>
      <c r="YK709" s="10"/>
      <c r="YL709" s="10"/>
      <c r="YM709" s="10"/>
      <c r="YN709" s="10"/>
      <c r="YO709" s="10"/>
      <c r="YP709" s="10"/>
      <c r="YQ709" s="10"/>
      <c r="YR709" s="10"/>
      <c r="YS709" s="10"/>
      <c r="YT709" s="10"/>
      <c r="YU709" s="10"/>
      <c r="YV709" s="10"/>
      <c r="YW709" s="10"/>
      <c r="YX709" s="10"/>
      <c r="YY709" s="10"/>
      <c r="YZ709" s="10"/>
      <c r="ZA709" s="10"/>
      <c r="ZB709" s="10"/>
      <c r="ZC709" s="10"/>
      <c r="ZD709" s="10"/>
      <c r="ZE709" s="10"/>
      <c r="ZF709" s="10"/>
      <c r="ZG709" s="10"/>
      <c r="ZH709" s="10"/>
      <c r="ZI709" s="10"/>
      <c r="ZJ709" s="10"/>
      <c r="ZK709" s="10"/>
      <c r="ZL709" s="10"/>
      <c r="ZM709" s="10"/>
      <c r="ZN709" s="10"/>
      <c r="ZO709" s="10"/>
    </row>
    <row r="710" spans="1:691" ht="14.1" customHeight="1" x14ac:dyDescent="0.25">
      <c r="A710" s="3"/>
      <c r="B710" s="241" t="s">
        <v>3753</v>
      </c>
      <c r="C710" s="241" t="s">
        <v>4557</v>
      </c>
      <c r="D710" s="267">
        <v>1329</v>
      </c>
      <c r="E710" s="243" t="s">
        <v>523</v>
      </c>
      <c r="F710" s="245"/>
      <c r="G710" s="245" t="s">
        <v>2262</v>
      </c>
      <c r="H710" s="245" t="s">
        <v>1405</v>
      </c>
      <c r="I710" s="245"/>
      <c r="J710" s="246">
        <v>5481</v>
      </c>
      <c r="K710" s="247">
        <v>40267</v>
      </c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  <c r="UQ710" s="10"/>
      <c r="UR710" s="10"/>
      <c r="US710" s="10"/>
      <c r="UT710" s="10"/>
      <c r="UU710" s="10"/>
      <c r="UV710" s="10"/>
      <c r="UW710" s="10"/>
      <c r="UX710" s="10"/>
      <c r="UY710" s="10"/>
      <c r="UZ710" s="10"/>
      <c r="VA710" s="10"/>
      <c r="VB710" s="10"/>
      <c r="VC710" s="10"/>
      <c r="VD710" s="10"/>
      <c r="VE710" s="10"/>
      <c r="VF710" s="10"/>
      <c r="VG710" s="10"/>
      <c r="VH710" s="10"/>
      <c r="VI710" s="10"/>
      <c r="VJ710" s="10"/>
      <c r="VK710" s="10"/>
      <c r="VL710" s="10"/>
      <c r="VM710" s="10"/>
      <c r="VN710" s="10"/>
      <c r="VO710" s="10"/>
      <c r="VP710" s="10"/>
      <c r="VQ710" s="10"/>
      <c r="VR710" s="10"/>
      <c r="VS710" s="10"/>
      <c r="VT710" s="10"/>
      <c r="VU710" s="10"/>
      <c r="VV710" s="10"/>
      <c r="VW710" s="10"/>
      <c r="VX710" s="10"/>
      <c r="VY710" s="10"/>
      <c r="VZ710" s="10"/>
      <c r="WA710" s="10"/>
      <c r="WB710" s="10"/>
      <c r="WC710" s="10"/>
      <c r="WD710" s="10"/>
      <c r="WE710" s="10"/>
      <c r="WF710" s="10"/>
      <c r="WG710" s="10"/>
      <c r="WH710" s="10"/>
      <c r="WI710" s="10"/>
      <c r="WJ710" s="10"/>
      <c r="WK710" s="10"/>
      <c r="WL710" s="10"/>
      <c r="WM710" s="10"/>
      <c r="WN710" s="10"/>
      <c r="WO710" s="10"/>
      <c r="WP710" s="10"/>
      <c r="WQ710" s="10"/>
      <c r="WR710" s="10"/>
      <c r="WS710" s="10"/>
      <c r="WT710" s="10"/>
      <c r="WU710" s="10"/>
      <c r="WV710" s="10"/>
      <c r="WW710" s="10"/>
      <c r="WX710" s="10"/>
      <c r="WY710" s="10"/>
      <c r="WZ710" s="10"/>
      <c r="XA710" s="10"/>
      <c r="XB710" s="10"/>
      <c r="XC710" s="10"/>
      <c r="XD710" s="10"/>
      <c r="XE710" s="10"/>
      <c r="XF710" s="10"/>
      <c r="XG710" s="10"/>
      <c r="XH710" s="10"/>
      <c r="XI710" s="10"/>
      <c r="XJ710" s="10"/>
      <c r="XK710" s="10"/>
      <c r="XL710" s="10"/>
      <c r="XM710" s="10"/>
      <c r="XN710" s="10"/>
      <c r="XO710" s="10"/>
      <c r="XP710" s="10"/>
      <c r="XQ710" s="10"/>
      <c r="XR710" s="10"/>
      <c r="XS710" s="10"/>
      <c r="XT710" s="10"/>
      <c r="XU710" s="10"/>
      <c r="XV710" s="10"/>
      <c r="XW710" s="10"/>
      <c r="XX710" s="10"/>
      <c r="XY710" s="10"/>
      <c r="XZ710" s="10"/>
      <c r="YA710" s="10"/>
      <c r="YB710" s="10"/>
      <c r="YC710" s="10"/>
      <c r="YD710" s="10"/>
      <c r="YE710" s="10"/>
      <c r="YF710" s="10"/>
      <c r="YG710" s="10"/>
      <c r="YH710" s="10"/>
      <c r="YI710" s="10"/>
      <c r="YJ710" s="10"/>
      <c r="YK710" s="10"/>
      <c r="YL710" s="10"/>
      <c r="YM710" s="10"/>
      <c r="YN710" s="10"/>
      <c r="YO710" s="10"/>
      <c r="YP710" s="10"/>
      <c r="YQ710" s="10"/>
      <c r="YR710" s="10"/>
      <c r="YS710" s="10"/>
      <c r="YT710" s="10"/>
      <c r="YU710" s="10"/>
      <c r="YV710" s="10"/>
      <c r="YW710" s="10"/>
      <c r="YX710" s="10"/>
      <c r="YY710" s="10"/>
      <c r="YZ710" s="10"/>
      <c r="ZA710" s="10"/>
      <c r="ZB710" s="10"/>
      <c r="ZC710" s="10"/>
      <c r="ZD710" s="10"/>
      <c r="ZE710" s="10"/>
      <c r="ZF710" s="10"/>
      <c r="ZG710" s="10"/>
      <c r="ZH710" s="10"/>
      <c r="ZI710" s="10"/>
      <c r="ZJ710" s="10"/>
      <c r="ZK710" s="10"/>
      <c r="ZL710" s="10"/>
      <c r="ZM710" s="10"/>
      <c r="ZN710" s="10"/>
      <c r="ZO710" s="10"/>
    </row>
    <row r="711" spans="1:691" ht="14.1" customHeight="1" x14ac:dyDescent="0.25">
      <c r="A711" s="3"/>
      <c r="B711" s="241" t="s">
        <v>3752</v>
      </c>
      <c r="C711" s="241" t="s">
        <v>4557</v>
      </c>
      <c r="D711" s="254">
        <v>1330</v>
      </c>
      <c r="E711" s="243" t="s">
        <v>6180</v>
      </c>
      <c r="F711" s="244" t="s">
        <v>2078</v>
      </c>
      <c r="G711" s="245" t="s">
        <v>2262</v>
      </c>
      <c r="H711" s="245" t="s">
        <v>2059</v>
      </c>
      <c r="I711" s="245" t="s">
        <v>2928</v>
      </c>
      <c r="J711" s="246">
        <v>5355</v>
      </c>
      <c r="K711" s="247">
        <v>40234</v>
      </c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  <c r="ND711" s="10"/>
      <c r="NE711" s="10"/>
      <c r="NF711" s="10"/>
      <c r="NG711" s="10"/>
      <c r="NH711" s="10"/>
      <c r="NI711" s="10"/>
      <c r="NJ711" s="10"/>
      <c r="NK711" s="10"/>
      <c r="NL711" s="10"/>
      <c r="NM711" s="10"/>
      <c r="NN711" s="10"/>
      <c r="NO711" s="10"/>
      <c r="NP711" s="10"/>
      <c r="NQ711" s="10"/>
      <c r="NR711" s="10"/>
      <c r="NS711" s="10"/>
      <c r="NT711" s="10"/>
      <c r="NU711" s="10"/>
      <c r="NV711" s="10"/>
      <c r="NW711" s="10"/>
      <c r="NX711" s="10"/>
      <c r="NY711" s="10"/>
      <c r="NZ711" s="10"/>
      <c r="OA711" s="10"/>
      <c r="OB711" s="10"/>
      <c r="OC711" s="10"/>
      <c r="OD711" s="10"/>
      <c r="OE711" s="10"/>
      <c r="OF711" s="10"/>
      <c r="OG711" s="10"/>
      <c r="OH711" s="10"/>
      <c r="OI711" s="10"/>
      <c r="OJ711" s="10"/>
      <c r="OK711" s="10"/>
      <c r="OL711" s="10"/>
      <c r="OM711" s="10"/>
      <c r="ON711" s="10"/>
      <c r="OO711" s="10"/>
      <c r="OP711" s="10"/>
      <c r="OQ711" s="10"/>
      <c r="OR711" s="10"/>
      <c r="OS711" s="10"/>
      <c r="OT711" s="10"/>
      <c r="OU711" s="10"/>
      <c r="OV711" s="10"/>
      <c r="OW711" s="10"/>
      <c r="OX711" s="10"/>
      <c r="OY711" s="10"/>
      <c r="OZ711" s="10"/>
      <c r="PA711" s="10"/>
      <c r="PB711" s="10"/>
      <c r="PC711" s="10"/>
      <c r="PD711" s="10"/>
      <c r="PE711" s="10"/>
      <c r="PF711" s="10"/>
      <c r="PG711" s="10"/>
      <c r="PH711" s="10"/>
      <c r="PI711" s="10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  <c r="UE711" s="10"/>
      <c r="UF711" s="10"/>
      <c r="UG711" s="10"/>
      <c r="UH711" s="10"/>
      <c r="UI711" s="10"/>
      <c r="UJ711" s="10"/>
      <c r="UK711" s="10"/>
      <c r="UL711" s="10"/>
      <c r="UM711" s="10"/>
      <c r="UN711" s="10"/>
      <c r="UO711" s="10"/>
      <c r="UP711" s="10"/>
      <c r="UQ711" s="10"/>
      <c r="UR711" s="10"/>
      <c r="US711" s="10"/>
      <c r="UT711" s="10"/>
      <c r="UU711" s="10"/>
      <c r="UV711" s="10"/>
      <c r="UW711" s="10"/>
      <c r="UX711" s="10"/>
      <c r="UY711" s="10"/>
      <c r="UZ711" s="10"/>
      <c r="VA711" s="10"/>
      <c r="VB711" s="10"/>
      <c r="VC711" s="10"/>
      <c r="VD711" s="10"/>
      <c r="VE711" s="10"/>
      <c r="VF711" s="10"/>
      <c r="VG711" s="10"/>
      <c r="VH711" s="10"/>
      <c r="VI711" s="10"/>
      <c r="VJ711" s="10"/>
      <c r="VK711" s="10"/>
      <c r="VL711" s="10"/>
      <c r="VM711" s="10"/>
      <c r="VN711" s="10"/>
      <c r="VO711" s="10"/>
      <c r="VP711" s="10"/>
      <c r="VQ711" s="10"/>
      <c r="VR711" s="10"/>
      <c r="VS711" s="10"/>
      <c r="VT711" s="10"/>
      <c r="VU711" s="10"/>
      <c r="VV711" s="10"/>
      <c r="VW711" s="10"/>
      <c r="VX711" s="10"/>
      <c r="VY711" s="10"/>
      <c r="VZ711" s="10"/>
      <c r="WA711" s="10"/>
      <c r="WB711" s="10"/>
      <c r="WC711" s="10"/>
      <c r="WD711" s="10"/>
      <c r="WE711" s="10"/>
      <c r="WF711" s="10"/>
      <c r="WG711" s="10"/>
      <c r="WH711" s="10"/>
      <c r="WI711" s="10"/>
      <c r="WJ711" s="10"/>
      <c r="WK711" s="10"/>
      <c r="WL711" s="10"/>
      <c r="WM711" s="10"/>
      <c r="WN711" s="10"/>
      <c r="WO711" s="10"/>
      <c r="WP711" s="10"/>
      <c r="WQ711" s="10"/>
      <c r="WR711" s="10"/>
      <c r="WS711" s="10"/>
      <c r="WT711" s="10"/>
      <c r="WU711" s="10"/>
      <c r="WV711" s="10"/>
      <c r="WW711" s="10"/>
      <c r="WX711" s="10"/>
      <c r="WY711" s="10"/>
      <c r="WZ711" s="10"/>
      <c r="XA711" s="10"/>
      <c r="XB711" s="10"/>
      <c r="XC711" s="10"/>
      <c r="XD711" s="10"/>
      <c r="XE711" s="10"/>
      <c r="XF711" s="10"/>
      <c r="XG711" s="10"/>
      <c r="XH711" s="10"/>
      <c r="XI711" s="10"/>
      <c r="XJ711" s="10"/>
      <c r="XK711" s="10"/>
      <c r="XL711" s="10"/>
      <c r="XM711" s="10"/>
      <c r="XN711" s="10"/>
      <c r="XO711" s="10"/>
      <c r="XP711" s="10"/>
      <c r="XQ711" s="10"/>
      <c r="XR711" s="10"/>
      <c r="XS711" s="10"/>
      <c r="XT711" s="10"/>
      <c r="XU711" s="10"/>
      <c r="XV711" s="10"/>
      <c r="XW711" s="10"/>
      <c r="XX711" s="10"/>
      <c r="XY711" s="10"/>
      <c r="XZ711" s="10"/>
      <c r="YA711" s="10"/>
      <c r="YB711" s="10"/>
      <c r="YC711" s="10"/>
      <c r="YD711" s="10"/>
      <c r="YE711" s="10"/>
      <c r="YF711" s="10"/>
      <c r="YG711" s="10"/>
      <c r="YH711" s="10"/>
      <c r="YI711" s="10"/>
      <c r="YJ711" s="10"/>
      <c r="YK711" s="10"/>
      <c r="YL711" s="10"/>
      <c r="YM711" s="10"/>
      <c r="YN711" s="10"/>
      <c r="YO711" s="10"/>
      <c r="YP711" s="10"/>
      <c r="YQ711" s="10"/>
      <c r="YR711" s="10"/>
      <c r="YS711" s="10"/>
      <c r="YT711" s="10"/>
      <c r="YU711" s="10"/>
      <c r="YV711" s="10"/>
      <c r="YW711" s="10"/>
      <c r="YX711" s="10"/>
      <c r="YY711" s="10"/>
      <c r="YZ711" s="10"/>
      <c r="ZA711" s="10"/>
      <c r="ZB711" s="10"/>
      <c r="ZC711" s="10"/>
      <c r="ZD711" s="10"/>
      <c r="ZE711" s="10"/>
      <c r="ZF711" s="10"/>
      <c r="ZG711" s="10"/>
      <c r="ZH711" s="10"/>
      <c r="ZI711" s="10"/>
      <c r="ZJ711" s="10"/>
      <c r="ZK711" s="10"/>
      <c r="ZL711" s="10"/>
      <c r="ZM711" s="10"/>
      <c r="ZN711" s="10"/>
      <c r="ZO711" s="10"/>
    </row>
    <row r="712" spans="1:691" ht="14.1" customHeight="1" x14ac:dyDescent="0.25">
      <c r="A712" s="3"/>
      <c r="B712" s="241" t="s">
        <v>3753</v>
      </c>
      <c r="C712" s="241" t="s">
        <v>4557</v>
      </c>
      <c r="D712" s="267">
        <v>1331</v>
      </c>
      <c r="E712" s="243" t="s">
        <v>524</v>
      </c>
      <c r="F712" s="245" t="s">
        <v>2079</v>
      </c>
      <c r="G712" s="245" t="s">
        <v>2265</v>
      </c>
      <c r="H712" s="245" t="s">
        <v>4813</v>
      </c>
      <c r="I712" s="245" t="s">
        <v>2929</v>
      </c>
      <c r="J712" s="246">
        <v>5558</v>
      </c>
      <c r="K712" s="247">
        <v>40288</v>
      </c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  <c r="UQ712" s="10"/>
      <c r="UR712" s="10"/>
      <c r="US712" s="10"/>
      <c r="UT712" s="10"/>
      <c r="UU712" s="10"/>
      <c r="UV712" s="10"/>
      <c r="UW712" s="10"/>
      <c r="UX712" s="10"/>
      <c r="UY712" s="10"/>
      <c r="UZ712" s="10"/>
      <c r="VA712" s="10"/>
      <c r="VB712" s="10"/>
      <c r="VC712" s="10"/>
      <c r="VD712" s="10"/>
      <c r="VE712" s="10"/>
      <c r="VF712" s="10"/>
      <c r="VG712" s="10"/>
      <c r="VH712" s="10"/>
      <c r="VI712" s="10"/>
      <c r="VJ712" s="10"/>
      <c r="VK712" s="10"/>
      <c r="VL712" s="10"/>
      <c r="VM712" s="10"/>
      <c r="VN712" s="10"/>
      <c r="VO712" s="10"/>
      <c r="VP712" s="10"/>
      <c r="VQ712" s="10"/>
      <c r="VR712" s="10"/>
      <c r="VS712" s="10"/>
      <c r="VT712" s="10"/>
      <c r="VU712" s="10"/>
      <c r="VV712" s="10"/>
      <c r="VW712" s="10"/>
      <c r="VX712" s="10"/>
      <c r="VY712" s="10"/>
      <c r="VZ712" s="10"/>
      <c r="WA712" s="10"/>
      <c r="WB712" s="10"/>
      <c r="WC712" s="10"/>
      <c r="WD712" s="10"/>
      <c r="WE712" s="10"/>
      <c r="WF712" s="10"/>
      <c r="WG712" s="10"/>
      <c r="WH712" s="10"/>
      <c r="WI712" s="10"/>
      <c r="WJ712" s="10"/>
      <c r="WK712" s="10"/>
      <c r="WL712" s="10"/>
      <c r="WM712" s="10"/>
      <c r="WN712" s="10"/>
      <c r="WO712" s="10"/>
      <c r="WP712" s="10"/>
      <c r="WQ712" s="10"/>
      <c r="WR712" s="10"/>
      <c r="WS712" s="10"/>
      <c r="WT712" s="10"/>
      <c r="WU712" s="10"/>
      <c r="WV712" s="10"/>
      <c r="WW712" s="10"/>
      <c r="WX712" s="10"/>
      <c r="WY712" s="10"/>
      <c r="WZ712" s="10"/>
      <c r="XA712" s="10"/>
      <c r="XB712" s="10"/>
      <c r="XC712" s="10"/>
      <c r="XD712" s="10"/>
      <c r="XE712" s="10"/>
      <c r="XF712" s="10"/>
      <c r="XG712" s="10"/>
      <c r="XH712" s="10"/>
      <c r="XI712" s="10"/>
      <c r="XJ712" s="10"/>
      <c r="XK712" s="10"/>
      <c r="XL712" s="10"/>
      <c r="XM712" s="10"/>
      <c r="XN712" s="10"/>
      <c r="XO712" s="10"/>
      <c r="XP712" s="10"/>
      <c r="XQ712" s="10"/>
      <c r="XR712" s="10"/>
      <c r="XS712" s="10"/>
      <c r="XT712" s="10"/>
      <c r="XU712" s="10"/>
      <c r="XV712" s="10"/>
      <c r="XW712" s="10"/>
      <c r="XX712" s="10"/>
      <c r="XY712" s="10"/>
      <c r="XZ712" s="10"/>
      <c r="YA712" s="10"/>
      <c r="YB712" s="10"/>
      <c r="YC712" s="10"/>
      <c r="YD712" s="10"/>
      <c r="YE712" s="10"/>
      <c r="YF712" s="10"/>
      <c r="YG712" s="10"/>
      <c r="YH712" s="10"/>
      <c r="YI712" s="10"/>
      <c r="YJ712" s="10"/>
      <c r="YK712" s="10"/>
      <c r="YL712" s="10"/>
      <c r="YM712" s="10"/>
      <c r="YN712" s="10"/>
      <c r="YO712" s="10"/>
      <c r="YP712" s="10"/>
      <c r="YQ712" s="10"/>
      <c r="YR712" s="10"/>
      <c r="YS712" s="10"/>
      <c r="YT712" s="10"/>
      <c r="YU712" s="10"/>
      <c r="YV712" s="10"/>
      <c r="YW712" s="10"/>
      <c r="YX712" s="10"/>
      <c r="YY712" s="10"/>
      <c r="YZ712" s="10"/>
      <c r="ZA712" s="10"/>
      <c r="ZB712" s="10"/>
      <c r="ZC712" s="10"/>
      <c r="ZD712" s="10"/>
      <c r="ZE712" s="10"/>
      <c r="ZF712" s="10"/>
      <c r="ZG712" s="10"/>
      <c r="ZH712" s="10"/>
      <c r="ZI712" s="10"/>
      <c r="ZJ712" s="10"/>
      <c r="ZK712" s="10"/>
      <c r="ZL712" s="10"/>
      <c r="ZM712" s="10"/>
      <c r="ZN712" s="10"/>
      <c r="ZO712" s="10"/>
    </row>
    <row r="713" spans="1:691" ht="14.1" customHeight="1" x14ac:dyDescent="0.25">
      <c r="A713" s="3"/>
      <c r="B713" s="241" t="s">
        <v>3753</v>
      </c>
      <c r="C713" s="241" t="s">
        <v>4559</v>
      </c>
      <c r="D713" s="267">
        <v>1332</v>
      </c>
      <c r="E713" s="243" t="s">
        <v>1333</v>
      </c>
      <c r="F713" s="245" t="s">
        <v>6181</v>
      </c>
      <c r="G713" s="245" t="s">
        <v>2255</v>
      </c>
      <c r="H713" s="245" t="s">
        <v>4764</v>
      </c>
      <c r="I713" s="245" t="s">
        <v>2930</v>
      </c>
      <c r="J713" s="246">
        <v>5606</v>
      </c>
      <c r="K713" s="247">
        <v>40298</v>
      </c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</row>
    <row r="714" spans="1:691" ht="14.1" customHeight="1" x14ac:dyDescent="0.25">
      <c r="A714" s="3"/>
      <c r="B714" s="241" t="s">
        <v>3753</v>
      </c>
      <c r="C714" s="241" t="s">
        <v>3751</v>
      </c>
      <c r="D714" s="267">
        <v>1333</v>
      </c>
      <c r="E714" s="243" t="s">
        <v>525</v>
      </c>
      <c r="F714" s="245"/>
      <c r="G714" s="245" t="s">
        <v>2268</v>
      </c>
      <c r="H714" s="245" t="s">
        <v>4863</v>
      </c>
      <c r="I714" s="245"/>
      <c r="J714" s="246">
        <v>5604</v>
      </c>
      <c r="K714" s="247">
        <v>40298</v>
      </c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</row>
    <row r="715" spans="1:691" ht="14.1" customHeight="1" x14ac:dyDescent="0.25">
      <c r="A715" s="3"/>
      <c r="B715" s="241" t="s">
        <v>3753</v>
      </c>
      <c r="C715" s="241" t="s">
        <v>3751</v>
      </c>
      <c r="D715" s="267">
        <v>1334</v>
      </c>
      <c r="E715" s="243" t="s">
        <v>526</v>
      </c>
      <c r="F715" s="245" t="s">
        <v>2081</v>
      </c>
      <c r="G715" s="245" t="s">
        <v>2255</v>
      </c>
      <c r="H715" s="245" t="s">
        <v>4764</v>
      </c>
      <c r="I715" s="245" t="s">
        <v>2931</v>
      </c>
      <c r="J715" s="246">
        <v>5605</v>
      </c>
      <c r="K715" s="247">
        <v>40298</v>
      </c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  <c r="UQ715" s="10"/>
      <c r="UR715" s="10"/>
      <c r="US715" s="10"/>
      <c r="UT715" s="10"/>
      <c r="UU715" s="10"/>
      <c r="UV715" s="10"/>
      <c r="UW715" s="10"/>
      <c r="UX715" s="10"/>
      <c r="UY715" s="10"/>
      <c r="UZ715" s="10"/>
      <c r="VA715" s="10"/>
      <c r="VB715" s="10"/>
      <c r="VC715" s="10"/>
      <c r="VD715" s="10"/>
      <c r="VE715" s="10"/>
      <c r="VF715" s="10"/>
      <c r="VG715" s="10"/>
      <c r="VH715" s="10"/>
      <c r="VI715" s="10"/>
      <c r="VJ715" s="10"/>
      <c r="VK715" s="10"/>
      <c r="VL715" s="10"/>
      <c r="VM715" s="10"/>
      <c r="VN715" s="10"/>
      <c r="VO715" s="10"/>
      <c r="VP715" s="10"/>
      <c r="VQ715" s="10"/>
      <c r="VR715" s="10"/>
      <c r="VS715" s="10"/>
      <c r="VT715" s="10"/>
      <c r="VU715" s="10"/>
      <c r="VV715" s="10"/>
      <c r="VW715" s="10"/>
      <c r="VX715" s="10"/>
      <c r="VY715" s="10"/>
      <c r="VZ715" s="10"/>
      <c r="WA715" s="10"/>
      <c r="WB715" s="10"/>
      <c r="WC715" s="10"/>
      <c r="WD715" s="10"/>
      <c r="WE715" s="10"/>
      <c r="WF715" s="10"/>
      <c r="WG715" s="10"/>
      <c r="WH715" s="10"/>
      <c r="WI715" s="10"/>
      <c r="WJ715" s="10"/>
      <c r="WK715" s="10"/>
      <c r="WL715" s="10"/>
      <c r="WM715" s="10"/>
      <c r="WN715" s="10"/>
      <c r="WO715" s="10"/>
      <c r="WP715" s="10"/>
      <c r="WQ715" s="10"/>
      <c r="WR715" s="10"/>
      <c r="WS715" s="10"/>
      <c r="WT715" s="10"/>
      <c r="WU715" s="10"/>
      <c r="WV715" s="10"/>
      <c r="WW715" s="10"/>
      <c r="WX715" s="10"/>
      <c r="WY715" s="10"/>
      <c r="WZ715" s="10"/>
      <c r="XA715" s="10"/>
      <c r="XB715" s="10"/>
      <c r="XC715" s="10"/>
      <c r="XD715" s="10"/>
      <c r="XE715" s="10"/>
      <c r="XF715" s="10"/>
      <c r="XG715" s="10"/>
      <c r="XH715" s="10"/>
      <c r="XI715" s="10"/>
      <c r="XJ715" s="10"/>
      <c r="XK715" s="10"/>
      <c r="XL715" s="10"/>
      <c r="XM715" s="10"/>
      <c r="XN715" s="10"/>
      <c r="XO715" s="10"/>
      <c r="XP715" s="10"/>
      <c r="XQ715" s="10"/>
      <c r="XR715" s="10"/>
      <c r="XS715" s="10"/>
      <c r="XT715" s="10"/>
      <c r="XU715" s="10"/>
      <c r="XV715" s="10"/>
      <c r="XW715" s="10"/>
      <c r="XX715" s="10"/>
      <c r="XY715" s="10"/>
      <c r="XZ715" s="10"/>
      <c r="YA715" s="10"/>
      <c r="YB715" s="10"/>
      <c r="YC715" s="10"/>
      <c r="YD715" s="10"/>
      <c r="YE715" s="10"/>
      <c r="YF715" s="10"/>
      <c r="YG715" s="10"/>
      <c r="YH715" s="10"/>
      <c r="YI715" s="10"/>
      <c r="YJ715" s="10"/>
      <c r="YK715" s="10"/>
      <c r="YL715" s="10"/>
      <c r="YM715" s="10"/>
      <c r="YN715" s="10"/>
      <c r="YO715" s="10"/>
      <c r="YP715" s="10"/>
      <c r="YQ715" s="10"/>
      <c r="YR715" s="10"/>
      <c r="YS715" s="10"/>
      <c r="YT715" s="10"/>
      <c r="YU715" s="10"/>
      <c r="YV715" s="10"/>
      <c r="YW715" s="10"/>
      <c r="YX715" s="10"/>
      <c r="YY715" s="10"/>
      <c r="YZ715" s="10"/>
      <c r="ZA715" s="10"/>
      <c r="ZB715" s="10"/>
      <c r="ZC715" s="10"/>
      <c r="ZD715" s="10"/>
      <c r="ZE715" s="10"/>
      <c r="ZF715" s="10"/>
      <c r="ZG715" s="10"/>
      <c r="ZH715" s="10"/>
      <c r="ZI715" s="10"/>
      <c r="ZJ715" s="10"/>
      <c r="ZK715" s="10"/>
      <c r="ZL715" s="10"/>
      <c r="ZM715" s="10"/>
      <c r="ZN715" s="10"/>
      <c r="ZO715" s="10"/>
    </row>
    <row r="716" spans="1:691" ht="14.1" customHeight="1" x14ac:dyDescent="0.25">
      <c r="A716" s="3"/>
      <c r="B716" s="241" t="s">
        <v>3753</v>
      </c>
      <c r="C716" s="241" t="s">
        <v>3751</v>
      </c>
      <c r="D716" s="267">
        <v>1335</v>
      </c>
      <c r="E716" s="243" t="s">
        <v>1334</v>
      </c>
      <c r="F716" s="245" t="s">
        <v>2082</v>
      </c>
      <c r="G716" s="245" t="s">
        <v>2266</v>
      </c>
      <c r="H716" s="245" t="s">
        <v>4800</v>
      </c>
      <c r="I716" s="245" t="s">
        <v>2932</v>
      </c>
      <c r="J716" s="246">
        <v>5601</v>
      </c>
      <c r="K716" s="247">
        <v>40298</v>
      </c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  <c r="ND716" s="10"/>
      <c r="NE716" s="10"/>
      <c r="NF716" s="10"/>
      <c r="NG716" s="10"/>
      <c r="NH716" s="10"/>
      <c r="NI716" s="10"/>
      <c r="NJ716" s="10"/>
      <c r="NK716" s="10"/>
      <c r="NL716" s="10"/>
      <c r="NM716" s="10"/>
      <c r="NN716" s="10"/>
      <c r="NO716" s="10"/>
      <c r="NP716" s="10"/>
      <c r="NQ716" s="10"/>
      <c r="NR716" s="10"/>
      <c r="NS716" s="10"/>
      <c r="NT716" s="10"/>
      <c r="NU716" s="10"/>
      <c r="NV716" s="10"/>
      <c r="NW716" s="10"/>
      <c r="NX716" s="10"/>
      <c r="NY716" s="10"/>
      <c r="NZ716" s="10"/>
      <c r="OA716" s="10"/>
      <c r="OB716" s="10"/>
      <c r="OC716" s="10"/>
      <c r="OD716" s="10"/>
      <c r="OE716" s="10"/>
      <c r="OF716" s="10"/>
      <c r="OG716" s="10"/>
      <c r="OH716" s="10"/>
      <c r="OI716" s="10"/>
      <c r="OJ716" s="10"/>
      <c r="OK716" s="10"/>
      <c r="OL716" s="10"/>
      <c r="OM716" s="10"/>
      <c r="ON716" s="10"/>
      <c r="OO716" s="10"/>
      <c r="OP716" s="10"/>
      <c r="OQ716" s="10"/>
      <c r="OR716" s="10"/>
      <c r="OS716" s="10"/>
      <c r="OT716" s="10"/>
      <c r="OU716" s="10"/>
      <c r="OV716" s="10"/>
      <c r="OW716" s="10"/>
      <c r="OX716" s="10"/>
      <c r="OY716" s="10"/>
      <c r="OZ716" s="10"/>
      <c r="PA716" s="10"/>
      <c r="PB716" s="10"/>
      <c r="PC716" s="10"/>
      <c r="PD716" s="10"/>
      <c r="PE716" s="10"/>
      <c r="PF716" s="10"/>
      <c r="PG716" s="10"/>
      <c r="PH716" s="10"/>
      <c r="PI716" s="10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  <c r="UE716" s="10"/>
      <c r="UF716" s="10"/>
      <c r="UG716" s="10"/>
      <c r="UH716" s="10"/>
      <c r="UI716" s="10"/>
      <c r="UJ716" s="10"/>
      <c r="UK716" s="10"/>
      <c r="UL716" s="10"/>
      <c r="UM716" s="10"/>
      <c r="UN716" s="10"/>
      <c r="UO716" s="10"/>
      <c r="UP716" s="10"/>
      <c r="UQ716" s="10"/>
      <c r="UR716" s="10"/>
      <c r="US716" s="10"/>
      <c r="UT716" s="10"/>
      <c r="UU716" s="10"/>
      <c r="UV716" s="10"/>
      <c r="UW716" s="10"/>
      <c r="UX716" s="10"/>
      <c r="UY716" s="10"/>
      <c r="UZ716" s="10"/>
      <c r="VA716" s="10"/>
      <c r="VB716" s="10"/>
      <c r="VC716" s="10"/>
      <c r="VD716" s="10"/>
      <c r="VE716" s="10"/>
      <c r="VF716" s="10"/>
      <c r="VG716" s="10"/>
      <c r="VH716" s="10"/>
      <c r="VI716" s="10"/>
      <c r="VJ716" s="10"/>
      <c r="VK716" s="10"/>
      <c r="VL716" s="10"/>
      <c r="VM716" s="10"/>
      <c r="VN716" s="10"/>
      <c r="VO716" s="10"/>
      <c r="VP716" s="10"/>
      <c r="VQ716" s="10"/>
      <c r="VR716" s="10"/>
      <c r="VS716" s="10"/>
      <c r="VT716" s="10"/>
      <c r="VU716" s="10"/>
      <c r="VV716" s="10"/>
      <c r="VW716" s="10"/>
      <c r="VX716" s="10"/>
      <c r="VY716" s="10"/>
      <c r="VZ716" s="10"/>
      <c r="WA716" s="10"/>
      <c r="WB716" s="10"/>
      <c r="WC716" s="10"/>
      <c r="WD716" s="10"/>
      <c r="WE716" s="10"/>
      <c r="WF716" s="10"/>
      <c r="WG716" s="10"/>
      <c r="WH716" s="10"/>
      <c r="WI716" s="10"/>
      <c r="WJ716" s="10"/>
      <c r="WK716" s="10"/>
      <c r="WL716" s="10"/>
      <c r="WM716" s="10"/>
      <c r="WN716" s="10"/>
      <c r="WO716" s="10"/>
      <c r="WP716" s="10"/>
      <c r="WQ716" s="10"/>
      <c r="WR716" s="10"/>
      <c r="WS716" s="10"/>
      <c r="WT716" s="10"/>
      <c r="WU716" s="10"/>
      <c r="WV716" s="10"/>
      <c r="WW716" s="10"/>
      <c r="WX716" s="10"/>
      <c r="WY716" s="10"/>
      <c r="WZ716" s="10"/>
      <c r="XA716" s="10"/>
      <c r="XB716" s="10"/>
      <c r="XC716" s="10"/>
      <c r="XD716" s="10"/>
      <c r="XE716" s="10"/>
      <c r="XF716" s="10"/>
      <c r="XG716" s="10"/>
      <c r="XH716" s="10"/>
      <c r="XI716" s="10"/>
      <c r="XJ716" s="10"/>
      <c r="XK716" s="10"/>
      <c r="XL716" s="10"/>
      <c r="XM716" s="10"/>
      <c r="XN716" s="10"/>
      <c r="XO716" s="10"/>
      <c r="XP716" s="10"/>
      <c r="XQ716" s="10"/>
      <c r="XR716" s="10"/>
      <c r="XS716" s="10"/>
      <c r="XT716" s="10"/>
      <c r="XU716" s="10"/>
      <c r="XV716" s="10"/>
      <c r="XW716" s="10"/>
      <c r="XX716" s="10"/>
      <c r="XY716" s="10"/>
      <c r="XZ716" s="10"/>
      <c r="YA716" s="10"/>
      <c r="YB716" s="10"/>
      <c r="YC716" s="10"/>
      <c r="YD716" s="10"/>
      <c r="YE716" s="10"/>
      <c r="YF716" s="10"/>
      <c r="YG716" s="10"/>
      <c r="YH716" s="10"/>
      <c r="YI716" s="10"/>
      <c r="YJ716" s="10"/>
      <c r="YK716" s="10"/>
      <c r="YL716" s="10"/>
      <c r="YM716" s="10"/>
      <c r="YN716" s="10"/>
      <c r="YO716" s="10"/>
      <c r="YP716" s="10"/>
      <c r="YQ716" s="10"/>
      <c r="YR716" s="10"/>
      <c r="YS716" s="10"/>
      <c r="YT716" s="10"/>
      <c r="YU716" s="10"/>
      <c r="YV716" s="10"/>
      <c r="YW716" s="10"/>
      <c r="YX716" s="10"/>
      <c r="YY716" s="10"/>
      <c r="YZ716" s="10"/>
      <c r="ZA716" s="10"/>
      <c r="ZB716" s="10"/>
      <c r="ZC716" s="10"/>
      <c r="ZD716" s="10"/>
      <c r="ZE716" s="10"/>
      <c r="ZF716" s="10"/>
      <c r="ZG716" s="10"/>
      <c r="ZH716" s="10"/>
      <c r="ZI716" s="10"/>
      <c r="ZJ716" s="10"/>
      <c r="ZK716" s="10"/>
      <c r="ZL716" s="10"/>
      <c r="ZM716" s="10"/>
      <c r="ZN716" s="10"/>
      <c r="ZO716" s="10"/>
    </row>
    <row r="717" spans="1:691" ht="14.1" customHeight="1" x14ac:dyDescent="0.25">
      <c r="A717" s="3"/>
      <c r="B717" s="241" t="s">
        <v>3753</v>
      </c>
      <c r="C717" s="241" t="s">
        <v>3751</v>
      </c>
      <c r="D717" s="267">
        <v>1336</v>
      </c>
      <c r="E717" s="243" t="s">
        <v>1335</v>
      </c>
      <c r="F717" s="244" t="s">
        <v>2083</v>
      </c>
      <c r="G717" s="245" t="s">
        <v>2266</v>
      </c>
      <c r="H717" s="245" t="s">
        <v>4800</v>
      </c>
      <c r="I717" s="244" t="s">
        <v>2933</v>
      </c>
      <c r="J717" s="246">
        <v>5605</v>
      </c>
      <c r="K717" s="247">
        <v>40298</v>
      </c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  <c r="UQ717" s="10"/>
      <c r="UR717" s="10"/>
      <c r="US717" s="10"/>
      <c r="UT717" s="10"/>
      <c r="UU717" s="10"/>
      <c r="UV717" s="10"/>
      <c r="UW717" s="10"/>
      <c r="UX717" s="10"/>
      <c r="UY717" s="10"/>
      <c r="UZ717" s="10"/>
      <c r="VA717" s="10"/>
      <c r="VB717" s="10"/>
      <c r="VC717" s="10"/>
      <c r="VD717" s="10"/>
      <c r="VE717" s="10"/>
      <c r="VF717" s="10"/>
      <c r="VG717" s="10"/>
      <c r="VH717" s="10"/>
      <c r="VI717" s="10"/>
      <c r="VJ717" s="10"/>
      <c r="VK717" s="10"/>
      <c r="VL717" s="10"/>
      <c r="VM717" s="10"/>
      <c r="VN717" s="10"/>
      <c r="VO717" s="10"/>
      <c r="VP717" s="10"/>
      <c r="VQ717" s="10"/>
      <c r="VR717" s="10"/>
      <c r="VS717" s="10"/>
      <c r="VT717" s="10"/>
      <c r="VU717" s="10"/>
      <c r="VV717" s="10"/>
      <c r="VW717" s="10"/>
      <c r="VX717" s="10"/>
      <c r="VY717" s="10"/>
      <c r="VZ717" s="10"/>
      <c r="WA717" s="10"/>
      <c r="WB717" s="10"/>
      <c r="WC717" s="10"/>
      <c r="WD717" s="10"/>
      <c r="WE717" s="10"/>
      <c r="WF717" s="10"/>
      <c r="WG717" s="10"/>
      <c r="WH717" s="10"/>
      <c r="WI717" s="10"/>
      <c r="WJ717" s="10"/>
      <c r="WK717" s="10"/>
      <c r="WL717" s="10"/>
      <c r="WM717" s="10"/>
      <c r="WN717" s="10"/>
      <c r="WO717" s="10"/>
      <c r="WP717" s="10"/>
      <c r="WQ717" s="10"/>
      <c r="WR717" s="10"/>
      <c r="WS717" s="10"/>
      <c r="WT717" s="10"/>
      <c r="WU717" s="10"/>
      <c r="WV717" s="10"/>
      <c r="WW717" s="10"/>
      <c r="WX717" s="10"/>
      <c r="WY717" s="10"/>
      <c r="WZ717" s="10"/>
      <c r="XA717" s="10"/>
      <c r="XB717" s="10"/>
      <c r="XC717" s="10"/>
      <c r="XD717" s="10"/>
      <c r="XE717" s="10"/>
      <c r="XF717" s="10"/>
      <c r="XG717" s="10"/>
      <c r="XH717" s="10"/>
      <c r="XI717" s="10"/>
      <c r="XJ717" s="10"/>
      <c r="XK717" s="10"/>
      <c r="XL717" s="10"/>
      <c r="XM717" s="10"/>
      <c r="XN717" s="10"/>
      <c r="XO717" s="10"/>
      <c r="XP717" s="10"/>
      <c r="XQ717" s="10"/>
      <c r="XR717" s="10"/>
      <c r="XS717" s="10"/>
      <c r="XT717" s="10"/>
      <c r="XU717" s="10"/>
      <c r="XV717" s="10"/>
      <c r="XW717" s="10"/>
      <c r="XX717" s="10"/>
      <c r="XY717" s="10"/>
      <c r="XZ717" s="10"/>
      <c r="YA717" s="10"/>
      <c r="YB717" s="10"/>
      <c r="YC717" s="10"/>
      <c r="YD717" s="10"/>
      <c r="YE717" s="10"/>
      <c r="YF717" s="10"/>
      <c r="YG717" s="10"/>
      <c r="YH717" s="10"/>
      <c r="YI717" s="10"/>
      <c r="YJ717" s="10"/>
      <c r="YK717" s="10"/>
      <c r="YL717" s="10"/>
      <c r="YM717" s="10"/>
      <c r="YN717" s="10"/>
      <c r="YO717" s="10"/>
      <c r="YP717" s="10"/>
      <c r="YQ717" s="10"/>
      <c r="YR717" s="10"/>
      <c r="YS717" s="10"/>
      <c r="YT717" s="10"/>
      <c r="YU717" s="10"/>
      <c r="YV717" s="10"/>
      <c r="YW717" s="10"/>
      <c r="YX717" s="10"/>
      <c r="YY717" s="10"/>
      <c r="YZ717" s="10"/>
      <c r="ZA717" s="10"/>
      <c r="ZB717" s="10"/>
      <c r="ZC717" s="10"/>
      <c r="ZD717" s="10"/>
      <c r="ZE717" s="10"/>
      <c r="ZF717" s="10"/>
      <c r="ZG717" s="10"/>
      <c r="ZH717" s="10"/>
      <c r="ZI717" s="10"/>
      <c r="ZJ717" s="10"/>
      <c r="ZK717" s="10"/>
      <c r="ZL717" s="10"/>
      <c r="ZM717" s="10"/>
      <c r="ZN717" s="10"/>
      <c r="ZO717" s="10"/>
    </row>
    <row r="718" spans="1:691" ht="14.1" customHeight="1" x14ac:dyDescent="0.25">
      <c r="A718" s="3"/>
      <c r="B718" s="241" t="s">
        <v>3753</v>
      </c>
      <c r="C718" s="241" t="s">
        <v>3751</v>
      </c>
      <c r="D718" s="267">
        <v>1337</v>
      </c>
      <c r="E718" s="243" t="s">
        <v>527</v>
      </c>
      <c r="F718" s="245" t="s">
        <v>2084</v>
      </c>
      <c r="G718" s="245" t="s">
        <v>2261</v>
      </c>
      <c r="H718" s="245" t="s">
        <v>4788</v>
      </c>
      <c r="I718" s="245" t="s">
        <v>2934</v>
      </c>
      <c r="J718" s="246">
        <v>5665</v>
      </c>
      <c r="K718" s="247">
        <v>40315</v>
      </c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  <c r="UQ718" s="10"/>
      <c r="UR718" s="10"/>
      <c r="US718" s="10"/>
      <c r="UT718" s="10"/>
      <c r="UU718" s="10"/>
      <c r="UV718" s="10"/>
      <c r="UW718" s="10"/>
      <c r="UX718" s="10"/>
      <c r="UY718" s="10"/>
      <c r="UZ718" s="10"/>
      <c r="VA718" s="10"/>
      <c r="VB718" s="10"/>
      <c r="VC718" s="10"/>
      <c r="VD718" s="10"/>
      <c r="VE718" s="10"/>
      <c r="VF718" s="10"/>
      <c r="VG718" s="10"/>
      <c r="VH718" s="10"/>
      <c r="VI718" s="10"/>
      <c r="VJ718" s="10"/>
      <c r="VK718" s="10"/>
      <c r="VL718" s="10"/>
      <c r="VM718" s="10"/>
      <c r="VN718" s="10"/>
      <c r="VO718" s="10"/>
      <c r="VP718" s="10"/>
      <c r="VQ718" s="10"/>
      <c r="VR718" s="10"/>
      <c r="VS718" s="10"/>
      <c r="VT718" s="10"/>
      <c r="VU718" s="10"/>
      <c r="VV718" s="10"/>
      <c r="VW718" s="10"/>
      <c r="VX718" s="10"/>
      <c r="VY718" s="10"/>
      <c r="VZ718" s="10"/>
      <c r="WA718" s="10"/>
      <c r="WB718" s="10"/>
      <c r="WC718" s="10"/>
      <c r="WD718" s="10"/>
      <c r="WE718" s="10"/>
      <c r="WF718" s="10"/>
      <c r="WG718" s="10"/>
      <c r="WH718" s="10"/>
      <c r="WI718" s="10"/>
      <c r="WJ718" s="10"/>
      <c r="WK718" s="10"/>
      <c r="WL718" s="10"/>
      <c r="WM718" s="10"/>
      <c r="WN718" s="10"/>
      <c r="WO718" s="10"/>
      <c r="WP718" s="10"/>
      <c r="WQ718" s="10"/>
      <c r="WR718" s="10"/>
      <c r="WS718" s="10"/>
      <c r="WT718" s="10"/>
      <c r="WU718" s="10"/>
      <c r="WV718" s="10"/>
      <c r="WW718" s="10"/>
      <c r="WX718" s="10"/>
      <c r="WY718" s="10"/>
      <c r="WZ718" s="10"/>
      <c r="XA718" s="10"/>
      <c r="XB718" s="10"/>
      <c r="XC718" s="10"/>
      <c r="XD718" s="10"/>
      <c r="XE718" s="10"/>
      <c r="XF718" s="10"/>
      <c r="XG718" s="10"/>
      <c r="XH718" s="10"/>
      <c r="XI718" s="10"/>
      <c r="XJ718" s="10"/>
      <c r="XK718" s="10"/>
      <c r="XL718" s="10"/>
      <c r="XM718" s="10"/>
      <c r="XN718" s="10"/>
      <c r="XO718" s="10"/>
      <c r="XP718" s="10"/>
      <c r="XQ718" s="10"/>
      <c r="XR718" s="10"/>
      <c r="XS718" s="10"/>
      <c r="XT718" s="10"/>
      <c r="XU718" s="10"/>
      <c r="XV718" s="10"/>
      <c r="XW718" s="10"/>
      <c r="XX718" s="10"/>
      <c r="XY718" s="10"/>
      <c r="XZ718" s="10"/>
      <c r="YA718" s="10"/>
      <c r="YB718" s="10"/>
      <c r="YC718" s="10"/>
      <c r="YD718" s="10"/>
      <c r="YE718" s="10"/>
      <c r="YF718" s="10"/>
      <c r="YG718" s="10"/>
      <c r="YH718" s="10"/>
      <c r="YI718" s="10"/>
      <c r="YJ718" s="10"/>
      <c r="YK718" s="10"/>
      <c r="YL718" s="10"/>
      <c r="YM718" s="10"/>
      <c r="YN718" s="10"/>
      <c r="YO718" s="10"/>
      <c r="YP718" s="10"/>
      <c r="YQ718" s="10"/>
      <c r="YR718" s="10"/>
      <c r="YS718" s="10"/>
      <c r="YT718" s="10"/>
      <c r="YU718" s="10"/>
      <c r="YV718" s="10"/>
      <c r="YW718" s="10"/>
      <c r="YX718" s="10"/>
      <c r="YY718" s="10"/>
      <c r="YZ718" s="10"/>
      <c r="ZA718" s="10"/>
      <c r="ZB718" s="10"/>
      <c r="ZC718" s="10"/>
      <c r="ZD718" s="10"/>
      <c r="ZE718" s="10"/>
      <c r="ZF718" s="10"/>
      <c r="ZG718" s="10"/>
      <c r="ZH718" s="10"/>
      <c r="ZI718" s="10"/>
      <c r="ZJ718" s="10"/>
      <c r="ZK718" s="10"/>
      <c r="ZL718" s="10"/>
      <c r="ZM718" s="10"/>
      <c r="ZN718" s="10"/>
      <c r="ZO718" s="10"/>
    </row>
    <row r="719" spans="1:691" ht="14.1" customHeight="1" x14ac:dyDescent="0.25">
      <c r="A719" s="3"/>
      <c r="B719" s="241" t="s">
        <v>3753</v>
      </c>
      <c r="C719" s="241" t="s">
        <v>3751</v>
      </c>
      <c r="D719" s="267">
        <v>1339</v>
      </c>
      <c r="E719" s="243" t="s">
        <v>529</v>
      </c>
      <c r="F719" s="245" t="s">
        <v>2086</v>
      </c>
      <c r="G719" s="245" t="s">
        <v>2255</v>
      </c>
      <c r="H719" s="245" t="s">
        <v>4764</v>
      </c>
      <c r="I719" s="245" t="s">
        <v>4575</v>
      </c>
      <c r="J719" s="246">
        <v>5687</v>
      </c>
      <c r="K719" s="247">
        <v>40317</v>
      </c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</row>
    <row r="720" spans="1:691" ht="14.1" customHeight="1" x14ac:dyDescent="0.25">
      <c r="A720" s="3"/>
      <c r="B720" s="241" t="s">
        <v>3753</v>
      </c>
      <c r="C720" s="241" t="s">
        <v>4557</v>
      </c>
      <c r="D720" s="267">
        <v>1340</v>
      </c>
      <c r="E720" s="243" t="s">
        <v>1336</v>
      </c>
      <c r="F720" s="245" t="s">
        <v>2087</v>
      </c>
      <c r="G720" s="245" t="s">
        <v>2261</v>
      </c>
      <c r="H720" s="245" t="s">
        <v>4770</v>
      </c>
      <c r="I720" s="245" t="s">
        <v>2936</v>
      </c>
      <c r="J720" s="246">
        <v>5556</v>
      </c>
      <c r="K720" s="247">
        <v>40288</v>
      </c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</row>
    <row r="721" spans="1:691" ht="14.1" customHeight="1" x14ac:dyDescent="0.25">
      <c r="A721" s="3"/>
      <c r="B721" s="241" t="s">
        <v>3753</v>
      </c>
      <c r="C721" s="241" t="s">
        <v>4557</v>
      </c>
      <c r="D721" s="267">
        <v>1341</v>
      </c>
      <c r="E721" s="243" t="s">
        <v>530</v>
      </c>
      <c r="F721" s="245"/>
      <c r="G721" s="245" t="s">
        <v>2266</v>
      </c>
      <c r="H721" s="245" t="s">
        <v>4800</v>
      </c>
      <c r="I721" s="245"/>
      <c r="J721" s="246">
        <v>5789</v>
      </c>
      <c r="K721" s="247">
        <v>40339</v>
      </c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  <c r="UQ721" s="10"/>
      <c r="UR721" s="10"/>
      <c r="US721" s="10"/>
      <c r="UT721" s="10"/>
      <c r="UU721" s="10"/>
      <c r="UV721" s="10"/>
      <c r="UW721" s="10"/>
      <c r="UX721" s="10"/>
      <c r="UY721" s="10"/>
      <c r="UZ721" s="10"/>
      <c r="VA721" s="10"/>
      <c r="VB721" s="10"/>
      <c r="VC721" s="10"/>
      <c r="VD721" s="10"/>
      <c r="VE721" s="10"/>
      <c r="VF721" s="10"/>
      <c r="VG721" s="10"/>
      <c r="VH721" s="10"/>
      <c r="VI721" s="10"/>
      <c r="VJ721" s="10"/>
      <c r="VK721" s="10"/>
      <c r="VL721" s="10"/>
      <c r="VM721" s="10"/>
      <c r="VN721" s="10"/>
      <c r="VO721" s="10"/>
      <c r="VP721" s="10"/>
      <c r="VQ721" s="10"/>
      <c r="VR721" s="10"/>
      <c r="VS721" s="10"/>
      <c r="VT721" s="10"/>
      <c r="VU721" s="10"/>
      <c r="VV721" s="10"/>
      <c r="VW721" s="10"/>
      <c r="VX721" s="10"/>
      <c r="VY721" s="10"/>
      <c r="VZ721" s="10"/>
      <c r="WA721" s="10"/>
      <c r="WB721" s="10"/>
      <c r="WC721" s="10"/>
      <c r="WD721" s="10"/>
      <c r="WE721" s="10"/>
      <c r="WF721" s="10"/>
      <c r="WG721" s="10"/>
      <c r="WH721" s="10"/>
      <c r="WI721" s="10"/>
      <c r="WJ721" s="10"/>
      <c r="WK721" s="10"/>
      <c r="WL721" s="10"/>
      <c r="WM721" s="10"/>
      <c r="WN721" s="10"/>
      <c r="WO721" s="10"/>
      <c r="WP721" s="10"/>
      <c r="WQ721" s="10"/>
      <c r="WR721" s="10"/>
      <c r="WS721" s="10"/>
      <c r="WT721" s="10"/>
      <c r="WU721" s="10"/>
      <c r="WV721" s="10"/>
      <c r="WW721" s="10"/>
      <c r="WX721" s="10"/>
      <c r="WY721" s="10"/>
      <c r="WZ721" s="10"/>
      <c r="XA721" s="10"/>
      <c r="XB721" s="10"/>
      <c r="XC721" s="10"/>
      <c r="XD721" s="10"/>
      <c r="XE721" s="10"/>
      <c r="XF721" s="10"/>
      <c r="XG721" s="10"/>
      <c r="XH721" s="10"/>
      <c r="XI721" s="10"/>
      <c r="XJ721" s="10"/>
      <c r="XK721" s="10"/>
      <c r="XL721" s="10"/>
      <c r="XM721" s="10"/>
      <c r="XN721" s="10"/>
      <c r="XO721" s="10"/>
      <c r="XP721" s="10"/>
      <c r="XQ721" s="10"/>
      <c r="XR721" s="10"/>
      <c r="XS721" s="10"/>
      <c r="XT721" s="10"/>
      <c r="XU721" s="10"/>
      <c r="XV721" s="10"/>
      <c r="XW721" s="10"/>
      <c r="XX721" s="10"/>
      <c r="XY721" s="10"/>
      <c r="XZ721" s="10"/>
      <c r="YA721" s="10"/>
      <c r="YB721" s="10"/>
      <c r="YC721" s="10"/>
      <c r="YD721" s="10"/>
      <c r="YE721" s="10"/>
      <c r="YF721" s="10"/>
      <c r="YG721" s="10"/>
      <c r="YH721" s="10"/>
      <c r="YI721" s="10"/>
      <c r="YJ721" s="10"/>
      <c r="YK721" s="10"/>
      <c r="YL721" s="10"/>
      <c r="YM721" s="10"/>
      <c r="YN721" s="10"/>
      <c r="YO721" s="10"/>
      <c r="YP721" s="10"/>
      <c r="YQ721" s="10"/>
      <c r="YR721" s="10"/>
      <c r="YS721" s="10"/>
      <c r="YT721" s="10"/>
      <c r="YU721" s="10"/>
      <c r="YV721" s="10"/>
      <c r="YW721" s="10"/>
      <c r="YX721" s="10"/>
      <c r="YY721" s="10"/>
      <c r="YZ721" s="10"/>
      <c r="ZA721" s="10"/>
      <c r="ZB721" s="10"/>
      <c r="ZC721" s="10"/>
      <c r="ZD721" s="10"/>
      <c r="ZE721" s="10"/>
      <c r="ZF721" s="10"/>
      <c r="ZG721" s="10"/>
      <c r="ZH721" s="10"/>
      <c r="ZI721" s="10"/>
      <c r="ZJ721" s="10"/>
      <c r="ZK721" s="10"/>
      <c r="ZL721" s="10"/>
      <c r="ZM721" s="10"/>
      <c r="ZN721" s="10"/>
      <c r="ZO721" s="10"/>
    </row>
    <row r="722" spans="1:691" ht="14.1" customHeight="1" x14ac:dyDescent="0.25">
      <c r="A722" s="3"/>
      <c r="B722" s="241" t="s">
        <v>3753</v>
      </c>
      <c r="C722" s="241" t="s">
        <v>4557</v>
      </c>
      <c r="D722" s="267">
        <v>1343</v>
      </c>
      <c r="E722" s="243" t="s">
        <v>1337</v>
      </c>
      <c r="F722" s="245"/>
      <c r="G722" s="245" t="s">
        <v>2267</v>
      </c>
      <c r="H722" s="245" t="s">
        <v>4903</v>
      </c>
      <c r="I722" s="244" t="s">
        <v>2937</v>
      </c>
      <c r="J722" s="246">
        <v>5785</v>
      </c>
      <c r="K722" s="247">
        <v>40339</v>
      </c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  <c r="UQ722" s="10"/>
      <c r="UR722" s="10"/>
      <c r="US722" s="10"/>
      <c r="UT722" s="10"/>
      <c r="UU722" s="10"/>
      <c r="UV722" s="10"/>
      <c r="UW722" s="10"/>
      <c r="UX722" s="10"/>
      <c r="UY722" s="10"/>
      <c r="UZ722" s="10"/>
      <c r="VA722" s="10"/>
      <c r="VB722" s="10"/>
      <c r="VC722" s="10"/>
      <c r="VD722" s="10"/>
      <c r="VE722" s="10"/>
      <c r="VF722" s="10"/>
      <c r="VG722" s="10"/>
      <c r="VH722" s="10"/>
      <c r="VI722" s="10"/>
      <c r="VJ722" s="10"/>
      <c r="VK722" s="10"/>
      <c r="VL722" s="10"/>
      <c r="VM722" s="10"/>
      <c r="VN722" s="10"/>
      <c r="VO722" s="10"/>
      <c r="VP722" s="10"/>
      <c r="VQ722" s="10"/>
      <c r="VR722" s="10"/>
      <c r="VS722" s="10"/>
      <c r="VT722" s="10"/>
      <c r="VU722" s="10"/>
      <c r="VV722" s="10"/>
      <c r="VW722" s="10"/>
      <c r="VX722" s="10"/>
      <c r="VY722" s="10"/>
      <c r="VZ722" s="10"/>
      <c r="WA722" s="10"/>
      <c r="WB722" s="10"/>
      <c r="WC722" s="10"/>
      <c r="WD722" s="10"/>
      <c r="WE722" s="10"/>
      <c r="WF722" s="10"/>
      <c r="WG722" s="10"/>
      <c r="WH722" s="10"/>
      <c r="WI722" s="10"/>
      <c r="WJ722" s="10"/>
      <c r="WK722" s="10"/>
      <c r="WL722" s="10"/>
      <c r="WM722" s="10"/>
      <c r="WN722" s="10"/>
      <c r="WO722" s="10"/>
      <c r="WP722" s="10"/>
      <c r="WQ722" s="10"/>
      <c r="WR722" s="10"/>
      <c r="WS722" s="10"/>
      <c r="WT722" s="10"/>
      <c r="WU722" s="10"/>
      <c r="WV722" s="10"/>
      <c r="WW722" s="10"/>
      <c r="WX722" s="10"/>
      <c r="WY722" s="10"/>
      <c r="WZ722" s="10"/>
      <c r="XA722" s="10"/>
      <c r="XB722" s="10"/>
      <c r="XC722" s="10"/>
      <c r="XD722" s="10"/>
      <c r="XE722" s="10"/>
      <c r="XF722" s="10"/>
      <c r="XG722" s="10"/>
      <c r="XH722" s="10"/>
      <c r="XI722" s="10"/>
      <c r="XJ722" s="10"/>
      <c r="XK722" s="10"/>
      <c r="XL722" s="10"/>
      <c r="XM722" s="10"/>
      <c r="XN722" s="10"/>
      <c r="XO722" s="10"/>
      <c r="XP722" s="10"/>
      <c r="XQ722" s="10"/>
      <c r="XR722" s="10"/>
      <c r="XS722" s="10"/>
      <c r="XT722" s="10"/>
      <c r="XU722" s="10"/>
      <c r="XV722" s="10"/>
      <c r="XW722" s="10"/>
      <c r="XX722" s="10"/>
      <c r="XY722" s="10"/>
      <c r="XZ722" s="10"/>
      <c r="YA722" s="10"/>
      <c r="YB722" s="10"/>
      <c r="YC722" s="10"/>
      <c r="YD722" s="10"/>
      <c r="YE722" s="10"/>
      <c r="YF722" s="10"/>
      <c r="YG722" s="10"/>
      <c r="YH722" s="10"/>
      <c r="YI722" s="10"/>
      <c r="YJ722" s="10"/>
      <c r="YK722" s="10"/>
      <c r="YL722" s="10"/>
      <c r="YM722" s="10"/>
      <c r="YN722" s="10"/>
      <c r="YO722" s="10"/>
      <c r="YP722" s="10"/>
      <c r="YQ722" s="10"/>
      <c r="YR722" s="10"/>
      <c r="YS722" s="10"/>
      <c r="YT722" s="10"/>
      <c r="YU722" s="10"/>
      <c r="YV722" s="10"/>
      <c r="YW722" s="10"/>
      <c r="YX722" s="10"/>
      <c r="YY722" s="10"/>
      <c r="YZ722" s="10"/>
      <c r="ZA722" s="10"/>
      <c r="ZB722" s="10"/>
      <c r="ZC722" s="10"/>
      <c r="ZD722" s="10"/>
      <c r="ZE722" s="10"/>
      <c r="ZF722" s="10"/>
      <c r="ZG722" s="10"/>
      <c r="ZH722" s="10"/>
      <c r="ZI722" s="10"/>
      <c r="ZJ722" s="10"/>
      <c r="ZK722" s="10"/>
      <c r="ZL722" s="10"/>
      <c r="ZM722" s="10"/>
      <c r="ZN722" s="10"/>
      <c r="ZO722" s="10"/>
    </row>
    <row r="723" spans="1:691" ht="14.1" customHeight="1" x14ac:dyDescent="0.25">
      <c r="A723" s="3"/>
      <c r="B723" s="241" t="s">
        <v>3753</v>
      </c>
      <c r="C723" s="241" t="s">
        <v>3751</v>
      </c>
      <c r="D723" s="267">
        <v>1345</v>
      </c>
      <c r="E723" s="243" t="s">
        <v>1338</v>
      </c>
      <c r="F723" s="245" t="s">
        <v>6182</v>
      </c>
      <c r="G723" s="245" t="s">
        <v>2255</v>
      </c>
      <c r="H723" s="245" t="s">
        <v>4764</v>
      </c>
      <c r="I723" s="245" t="s">
        <v>2939</v>
      </c>
      <c r="J723" s="246">
        <v>5864</v>
      </c>
      <c r="K723" s="247">
        <v>40358</v>
      </c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  <c r="ND723" s="10"/>
      <c r="NE723" s="10"/>
      <c r="NF723" s="10"/>
      <c r="NG723" s="10"/>
      <c r="NH723" s="10"/>
      <c r="NI723" s="10"/>
      <c r="NJ723" s="10"/>
      <c r="NK723" s="10"/>
      <c r="NL723" s="10"/>
      <c r="NM723" s="10"/>
      <c r="NN723" s="10"/>
      <c r="NO723" s="10"/>
      <c r="NP723" s="10"/>
      <c r="NQ723" s="10"/>
      <c r="NR723" s="10"/>
      <c r="NS723" s="10"/>
      <c r="NT723" s="10"/>
      <c r="NU723" s="10"/>
      <c r="NV723" s="10"/>
      <c r="NW723" s="10"/>
      <c r="NX723" s="10"/>
      <c r="NY723" s="10"/>
      <c r="NZ723" s="10"/>
      <c r="OA723" s="10"/>
      <c r="OB723" s="10"/>
      <c r="OC723" s="10"/>
      <c r="OD723" s="10"/>
      <c r="OE723" s="10"/>
      <c r="OF723" s="10"/>
      <c r="OG723" s="10"/>
      <c r="OH723" s="10"/>
      <c r="OI723" s="10"/>
      <c r="OJ723" s="10"/>
      <c r="OK723" s="10"/>
      <c r="OL723" s="10"/>
      <c r="OM723" s="10"/>
      <c r="ON723" s="10"/>
      <c r="OO723" s="10"/>
      <c r="OP723" s="10"/>
      <c r="OQ723" s="10"/>
      <c r="OR723" s="10"/>
      <c r="OS723" s="10"/>
      <c r="OT723" s="10"/>
      <c r="OU723" s="10"/>
      <c r="OV723" s="10"/>
      <c r="OW723" s="10"/>
      <c r="OX723" s="10"/>
      <c r="OY723" s="10"/>
      <c r="OZ723" s="10"/>
      <c r="PA723" s="10"/>
      <c r="PB723" s="10"/>
      <c r="PC723" s="10"/>
      <c r="PD723" s="10"/>
      <c r="PE723" s="10"/>
      <c r="PF723" s="10"/>
      <c r="PG723" s="10"/>
      <c r="PH723" s="10"/>
      <c r="PI723" s="10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  <c r="UE723" s="10"/>
      <c r="UF723" s="10"/>
      <c r="UG723" s="10"/>
      <c r="UH723" s="10"/>
      <c r="UI723" s="10"/>
      <c r="UJ723" s="10"/>
      <c r="UK723" s="10"/>
      <c r="UL723" s="10"/>
      <c r="UM723" s="10"/>
      <c r="UN723" s="10"/>
      <c r="UO723" s="10"/>
      <c r="UP723" s="10"/>
      <c r="UQ723" s="10"/>
      <c r="UR723" s="10"/>
      <c r="US723" s="10"/>
      <c r="UT723" s="10"/>
      <c r="UU723" s="10"/>
      <c r="UV723" s="10"/>
      <c r="UW723" s="10"/>
      <c r="UX723" s="10"/>
      <c r="UY723" s="10"/>
      <c r="UZ723" s="10"/>
      <c r="VA723" s="10"/>
      <c r="VB723" s="10"/>
      <c r="VC723" s="10"/>
      <c r="VD723" s="10"/>
      <c r="VE723" s="10"/>
      <c r="VF723" s="10"/>
      <c r="VG723" s="10"/>
      <c r="VH723" s="10"/>
      <c r="VI723" s="10"/>
      <c r="VJ723" s="10"/>
      <c r="VK723" s="10"/>
      <c r="VL723" s="10"/>
      <c r="VM723" s="10"/>
      <c r="VN723" s="10"/>
      <c r="VO723" s="10"/>
      <c r="VP723" s="10"/>
      <c r="VQ723" s="10"/>
      <c r="VR723" s="10"/>
      <c r="VS723" s="10"/>
      <c r="VT723" s="10"/>
      <c r="VU723" s="10"/>
      <c r="VV723" s="10"/>
      <c r="VW723" s="10"/>
      <c r="VX723" s="10"/>
      <c r="VY723" s="10"/>
      <c r="VZ723" s="10"/>
      <c r="WA723" s="10"/>
      <c r="WB723" s="10"/>
      <c r="WC723" s="10"/>
      <c r="WD723" s="10"/>
      <c r="WE723" s="10"/>
      <c r="WF723" s="10"/>
      <c r="WG723" s="10"/>
      <c r="WH723" s="10"/>
      <c r="WI723" s="10"/>
      <c r="WJ723" s="10"/>
      <c r="WK723" s="10"/>
      <c r="WL723" s="10"/>
      <c r="WM723" s="10"/>
      <c r="WN723" s="10"/>
      <c r="WO723" s="10"/>
      <c r="WP723" s="10"/>
      <c r="WQ723" s="10"/>
      <c r="WR723" s="10"/>
      <c r="WS723" s="10"/>
      <c r="WT723" s="10"/>
      <c r="WU723" s="10"/>
      <c r="WV723" s="10"/>
      <c r="WW723" s="10"/>
      <c r="WX723" s="10"/>
      <c r="WY723" s="10"/>
      <c r="WZ723" s="10"/>
      <c r="XA723" s="10"/>
      <c r="XB723" s="10"/>
      <c r="XC723" s="10"/>
      <c r="XD723" s="10"/>
      <c r="XE723" s="10"/>
      <c r="XF723" s="10"/>
      <c r="XG723" s="10"/>
      <c r="XH723" s="10"/>
      <c r="XI723" s="10"/>
      <c r="XJ723" s="10"/>
      <c r="XK723" s="10"/>
      <c r="XL723" s="10"/>
      <c r="XM723" s="10"/>
      <c r="XN723" s="10"/>
      <c r="XO723" s="10"/>
      <c r="XP723" s="10"/>
      <c r="XQ723" s="10"/>
      <c r="XR723" s="10"/>
      <c r="XS723" s="10"/>
      <c r="XT723" s="10"/>
      <c r="XU723" s="10"/>
      <c r="XV723" s="10"/>
      <c r="XW723" s="10"/>
      <c r="XX723" s="10"/>
      <c r="XY723" s="10"/>
      <c r="XZ723" s="10"/>
      <c r="YA723" s="10"/>
      <c r="YB723" s="10"/>
      <c r="YC723" s="10"/>
      <c r="YD723" s="10"/>
      <c r="YE723" s="10"/>
      <c r="YF723" s="10"/>
      <c r="YG723" s="10"/>
      <c r="YH723" s="10"/>
      <c r="YI723" s="10"/>
      <c r="YJ723" s="10"/>
      <c r="YK723" s="10"/>
      <c r="YL723" s="10"/>
      <c r="YM723" s="10"/>
      <c r="YN723" s="10"/>
      <c r="YO723" s="10"/>
      <c r="YP723" s="10"/>
      <c r="YQ723" s="10"/>
      <c r="YR723" s="10"/>
      <c r="YS723" s="10"/>
      <c r="YT723" s="10"/>
      <c r="YU723" s="10"/>
      <c r="YV723" s="10"/>
      <c r="YW723" s="10"/>
      <c r="YX723" s="10"/>
      <c r="YY723" s="10"/>
      <c r="YZ723" s="10"/>
      <c r="ZA723" s="10"/>
      <c r="ZB723" s="10"/>
      <c r="ZC723" s="10"/>
      <c r="ZD723" s="10"/>
      <c r="ZE723" s="10"/>
      <c r="ZF723" s="10"/>
      <c r="ZG723" s="10"/>
      <c r="ZH723" s="10"/>
      <c r="ZI723" s="10"/>
      <c r="ZJ723" s="10"/>
      <c r="ZK723" s="10"/>
      <c r="ZL723" s="10"/>
      <c r="ZM723" s="10"/>
      <c r="ZN723" s="10"/>
      <c r="ZO723" s="10"/>
    </row>
    <row r="724" spans="1:691" ht="14.1" customHeight="1" x14ac:dyDescent="0.25">
      <c r="A724" s="3"/>
      <c r="B724" s="241" t="s">
        <v>3751</v>
      </c>
      <c r="C724" s="241" t="s">
        <v>4557</v>
      </c>
      <c r="D724" s="267">
        <v>1346</v>
      </c>
      <c r="E724" s="243" t="s">
        <v>5884</v>
      </c>
      <c r="F724" s="244" t="s">
        <v>2090</v>
      </c>
      <c r="G724" s="245" t="s">
        <v>2262</v>
      </c>
      <c r="H724" s="245" t="s">
        <v>4904</v>
      </c>
      <c r="I724" s="244" t="s">
        <v>2940</v>
      </c>
      <c r="J724" s="246">
        <v>5863</v>
      </c>
      <c r="K724" s="247">
        <v>40358</v>
      </c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  <c r="UQ724" s="10"/>
      <c r="UR724" s="10"/>
      <c r="US724" s="10"/>
      <c r="UT724" s="10"/>
      <c r="UU724" s="10"/>
      <c r="UV724" s="10"/>
      <c r="UW724" s="10"/>
      <c r="UX724" s="10"/>
      <c r="UY724" s="10"/>
      <c r="UZ724" s="10"/>
      <c r="VA724" s="10"/>
      <c r="VB724" s="10"/>
      <c r="VC724" s="10"/>
      <c r="VD724" s="10"/>
      <c r="VE724" s="10"/>
      <c r="VF724" s="10"/>
      <c r="VG724" s="10"/>
      <c r="VH724" s="10"/>
      <c r="VI724" s="10"/>
      <c r="VJ724" s="10"/>
      <c r="VK724" s="10"/>
      <c r="VL724" s="10"/>
      <c r="VM724" s="10"/>
      <c r="VN724" s="10"/>
      <c r="VO724" s="10"/>
      <c r="VP724" s="10"/>
      <c r="VQ724" s="10"/>
      <c r="VR724" s="10"/>
      <c r="VS724" s="10"/>
      <c r="VT724" s="10"/>
      <c r="VU724" s="10"/>
      <c r="VV724" s="10"/>
      <c r="VW724" s="10"/>
      <c r="VX724" s="10"/>
      <c r="VY724" s="10"/>
      <c r="VZ724" s="10"/>
      <c r="WA724" s="10"/>
      <c r="WB724" s="10"/>
      <c r="WC724" s="10"/>
      <c r="WD724" s="10"/>
      <c r="WE724" s="10"/>
      <c r="WF724" s="10"/>
      <c r="WG724" s="10"/>
      <c r="WH724" s="10"/>
      <c r="WI724" s="10"/>
      <c r="WJ724" s="10"/>
      <c r="WK724" s="10"/>
      <c r="WL724" s="10"/>
      <c r="WM724" s="10"/>
      <c r="WN724" s="10"/>
      <c r="WO724" s="10"/>
      <c r="WP724" s="10"/>
      <c r="WQ724" s="10"/>
      <c r="WR724" s="10"/>
      <c r="WS724" s="10"/>
      <c r="WT724" s="10"/>
      <c r="WU724" s="10"/>
      <c r="WV724" s="10"/>
      <c r="WW724" s="10"/>
      <c r="WX724" s="10"/>
      <c r="WY724" s="10"/>
      <c r="WZ724" s="10"/>
      <c r="XA724" s="10"/>
      <c r="XB724" s="10"/>
      <c r="XC724" s="10"/>
      <c r="XD724" s="10"/>
      <c r="XE724" s="10"/>
      <c r="XF724" s="10"/>
      <c r="XG724" s="10"/>
      <c r="XH724" s="10"/>
      <c r="XI724" s="10"/>
      <c r="XJ724" s="10"/>
      <c r="XK724" s="10"/>
      <c r="XL724" s="10"/>
      <c r="XM724" s="10"/>
      <c r="XN724" s="10"/>
      <c r="XO724" s="10"/>
      <c r="XP724" s="10"/>
      <c r="XQ724" s="10"/>
      <c r="XR724" s="10"/>
      <c r="XS724" s="10"/>
      <c r="XT724" s="10"/>
      <c r="XU724" s="10"/>
      <c r="XV724" s="10"/>
      <c r="XW724" s="10"/>
      <c r="XX724" s="10"/>
      <c r="XY724" s="10"/>
      <c r="XZ724" s="10"/>
      <c r="YA724" s="10"/>
      <c r="YB724" s="10"/>
      <c r="YC724" s="10"/>
      <c r="YD724" s="10"/>
      <c r="YE724" s="10"/>
      <c r="YF724" s="10"/>
      <c r="YG724" s="10"/>
      <c r="YH724" s="10"/>
      <c r="YI724" s="10"/>
      <c r="YJ724" s="10"/>
      <c r="YK724" s="10"/>
      <c r="YL724" s="10"/>
      <c r="YM724" s="10"/>
      <c r="YN724" s="10"/>
      <c r="YO724" s="10"/>
      <c r="YP724" s="10"/>
      <c r="YQ724" s="10"/>
      <c r="YR724" s="10"/>
      <c r="YS724" s="10"/>
      <c r="YT724" s="10"/>
      <c r="YU724" s="10"/>
      <c r="YV724" s="10"/>
      <c r="YW724" s="10"/>
      <c r="YX724" s="10"/>
      <c r="YY724" s="10"/>
      <c r="YZ724" s="10"/>
      <c r="ZA724" s="10"/>
      <c r="ZB724" s="10"/>
      <c r="ZC724" s="10"/>
      <c r="ZD724" s="10"/>
      <c r="ZE724" s="10"/>
      <c r="ZF724" s="10"/>
      <c r="ZG724" s="10"/>
      <c r="ZH724" s="10"/>
      <c r="ZI724" s="10"/>
      <c r="ZJ724" s="10"/>
      <c r="ZK724" s="10"/>
      <c r="ZL724" s="10"/>
      <c r="ZM724" s="10"/>
      <c r="ZN724" s="10"/>
      <c r="ZO724" s="10"/>
    </row>
    <row r="725" spans="1:691" ht="14.1" customHeight="1" x14ac:dyDescent="0.25">
      <c r="A725" s="3"/>
      <c r="B725" s="241" t="s">
        <v>3753</v>
      </c>
      <c r="C725" s="241" t="s">
        <v>3751</v>
      </c>
      <c r="D725" s="267">
        <v>1347</v>
      </c>
      <c r="E725" s="243" t="s">
        <v>1340</v>
      </c>
      <c r="F725" s="245" t="s">
        <v>2091</v>
      </c>
      <c r="G725" s="245" t="s">
        <v>2262</v>
      </c>
      <c r="H725" s="245" t="s">
        <v>4905</v>
      </c>
      <c r="I725" s="245" t="s">
        <v>2941</v>
      </c>
      <c r="J725" s="246">
        <v>5883</v>
      </c>
      <c r="K725" s="247">
        <v>40367</v>
      </c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  <c r="UQ725" s="10"/>
      <c r="UR725" s="10"/>
      <c r="US725" s="10"/>
      <c r="UT725" s="10"/>
      <c r="UU725" s="10"/>
      <c r="UV725" s="10"/>
      <c r="UW725" s="10"/>
      <c r="UX725" s="10"/>
      <c r="UY725" s="10"/>
      <c r="UZ725" s="10"/>
      <c r="VA725" s="10"/>
      <c r="VB725" s="10"/>
      <c r="VC725" s="10"/>
      <c r="VD725" s="10"/>
      <c r="VE725" s="10"/>
      <c r="VF725" s="10"/>
      <c r="VG725" s="10"/>
      <c r="VH725" s="10"/>
      <c r="VI725" s="10"/>
      <c r="VJ725" s="10"/>
      <c r="VK725" s="10"/>
      <c r="VL725" s="10"/>
      <c r="VM725" s="10"/>
      <c r="VN725" s="10"/>
      <c r="VO725" s="10"/>
      <c r="VP725" s="10"/>
      <c r="VQ725" s="10"/>
      <c r="VR725" s="10"/>
      <c r="VS725" s="10"/>
      <c r="VT725" s="10"/>
      <c r="VU725" s="10"/>
      <c r="VV725" s="10"/>
      <c r="VW725" s="10"/>
      <c r="VX725" s="10"/>
      <c r="VY725" s="10"/>
      <c r="VZ725" s="10"/>
      <c r="WA725" s="10"/>
      <c r="WB725" s="10"/>
      <c r="WC725" s="10"/>
      <c r="WD725" s="10"/>
      <c r="WE725" s="10"/>
      <c r="WF725" s="10"/>
      <c r="WG725" s="10"/>
      <c r="WH725" s="10"/>
      <c r="WI725" s="10"/>
      <c r="WJ725" s="10"/>
      <c r="WK725" s="10"/>
      <c r="WL725" s="10"/>
      <c r="WM725" s="10"/>
      <c r="WN725" s="10"/>
      <c r="WO725" s="10"/>
      <c r="WP725" s="10"/>
      <c r="WQ725" s="10"/>
      <c r="WR725" s="10"/>
      <c r="WS725" s="10"/>
      <c r="WT725" s="10"/>
      <c r="WU725" s="10"/>
      <c r="WV725" s="10"/>
      <c r="WW725" s="10"/>
      <c r="WX725" s="10"/>
      <c r="WY725" s="10"/>
      <c r="WZ725" s="10"/>
      <c r="XA725" s="10"/>
      <c r="XB725" s="10"/>
      <c r="XC725" s="10"/>
      <c r="XD725" s="10"/>
      <c r="XE725" s="10"/>
      <c r="XF725" s="10"/>
      <c r="XG725" s="10"/>
      <c r="XH725" s="10"/>
      <c r="XI725" s="10"/>
      <c r="XJ725" s="10"/>
      <c r="XK725" s="10"/>
      <c r="XL725" s="10"/>
      <c r="XM725" s="10"/>
      <c r="XN725" s="10"/>
      <c r="XO725" s="10"/>
      <c r="XP725" s="10"/>
      <c r="XQ725" s="10"/>
      <c r="XR725" s="10"/>
      <c r="XS725" s="10"/>
      <c r="XT725" s="10"/>
      <c r="XU725" s="10"/>
      <c r="XV725" s="10"/>
      <c r="XW725" s="10"/>
      <c r="XX725" s="10"/>
      <c r="XY725" s="10"/>
      <c r="XZ725" s="10"/>
      <c r="YA725" s="10"/>
      <c r="YB725" s="10"/>
      <c r="YC725" s="10"/>
      <c r="YD725" s="10"/>
      <c r="YE725" s="10"/>
      <c r="YF725" s="10"/>
      <c r="YG725" s="10"/>
      <c r="YH725" s="10"/>
      <c r="YI725" s="10"/>
      <c r="YJ725" s="10"/>
      <c r="YK725" s="10"/>
      <c r="YL725" s="10"/>
      <c r="YM725" s="10"/>
      <c r="YN725" s="10"/>
      <c r="YO725" s="10"/>
      <c r="YP725" s="10"/>
      <c r="YQ725" s="10"/>
      <c r="YR725" s="10"/>
      <c r="YS725" s="10"/>
      <c r="YT725" s="10"/>
      <c r="YU725" s="10"/>
      <c r="YV725" s="10"/>
      <c r="YW725" s="10"/>
      <c r="YX725" s="10"/>
      <c r="YY725" s="10"/>
      <c r="YZ725" s="10"/>
      <c r="ZA725" s="10"/>
      <c r="ZB725" s="10"/>
      <c r="ZC725" s="10"/>
      <c r="ZD725" s="10"/>
      <c r="ZE725" s="10"/>
      <c r="ZF725" s="10"/>
      <c r="ZG725" s="10"/>
      <c r="ZH725" s="10"/>
      <c r="ZI725" s="10"/>
      <c r="ZJ725" s="10"/>
      <c r="ZK725" s="10"/>
      <c r="ZL725" s="10"/>
      <c r="ZM725" s="10"/>
      <c r="ZN725" s="10"/>
      <c r="ZO725" s="10"/>
    </row>
    <row r="726" spans="1:691" ht="14.1" customHeight="1" x14ac:dyDescent="0.25">
      <c r="A726" s="3"/>
      <c r="B726" s="241" t="s">
        <v>3753</v>
      </c>
      <c r="C726" s="241" t="s">
        <v>4557</v>
      </c>
      <c r="D726" s="267">
        <v>1348</v>
      </c>
      <c r="E726" s="243" t="s">
        <v>532</v>
      </c>
      <c r="F726" s="245"/>
      <c r="G726" s="245" t="s">
        <v>2258</v>
      </c>
      <c r="H726" s="245" t="s">
        <v>4857</v>
      </c>
      <c r="I726" s="245"/>
      <c r="J726" s="246">
        <v>5943</v>
      </c>
      <c r="K726" s="247">
        <v>40380</v>
      </c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</row>
    <row r="727" spans="1:691" ht="14.1" customHeight="1" x14ac:dyDescent="0.25">
      <c r="A727" s="3"/>
      <c r="B727" s="241" t="s">
        <v>3753</v>
      </c>
      <c r="C727" s="241" t="s">
        <v>3751</v>
      </c>
      <c r="D727" s="267">
        <v>1349</v>
      </c>
      <c r="E727" s="243" t="s">
        <v>1341</v>
      </c>
      <c r="F727" s="244" t="s">
        <v>6183</v>
      </c>
      <c r="G727" s="245" t="s">
        <v>2255</v>
      </c>
      <c r="H727" s="245" t="s">
        <v>4764</v>
      </c>
      <c r="I727" s="244" t="s">
        <v>2942</v>
      </c>
      <c r="J727" s="246">
        <v>5693</v>
      </c>
      <c r="K727" s="247">
        <v>40317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</row>
    <row r="728" spans="1:691" ht="14.1" customHeight="1" x14ac:dyDescent="0.25">
      <c r="A728" s="3"/>
      <c r="B728" s="241" t="s">
        <v>3753</v>
      </c>
      <c r="C728" s="241" t="s">
        <v>4559</v>
      </c>
      <c r="D728" s="267">
        <v>1350</v>
      </c>
      <c r="E728" s="243" t="s">
        <v>1342</v>
      </c>
      <c r="F728" s="245"/>
      <c r="G728" s="245" t="s">
        <v>2258</v>
      </c>
      <c r="H728" s="245" t="s">
        <v>4778</v>
      </c>
      <c r="I728" s="244" t="s">
        <v>2943</v>
      </c>
      <c r="J728" s="246">
        <v>6034</v>
      </c>
      <c r="K728" s="247">
        <v>40401</v>
      </c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</row>
    <row r="729" spans="1:691" ht="14.1" customHeight="1" x14ac:dyDescent="0.25">
      <c r="A729" s="3"/>
      <c r="B729" s="241" t="s">
        <v>3753</v>
      </c>
      <c r="C729" s="241" t="s">
        <v>3751</v>
      </c>
      <c r="D729" s="267">
        <v>1351</v>
      </c>
      <c r="E729" s="243" t="s">
        <v>6184</v>
      </c>
      <c r="F729" s="244" t="s">
        <v>2093</v>
      </c>
      <c r="G729" s="245" t="s">
        <v>2261</v>
      </c>
      <c r="H729" s="245" t="s">
        <v>4788</v>
      </c>
      <c r="I729" s="244" t="s">
        <v>2944</v>
      </c>
      <c r="J729" s="246">
        <v>6097</v>
      </c>
      <c r="K729" s="247">
        <v>40410</v>
      </c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  <c r="UQ729" s="10"/>
      <c r="UR729" s="10"/>
      <c r="US729" s="10"/>
      <c r="UT729" s="10"/>
      <c r="UU729" s="10"/>
      <c r="UV729" s="10"/>
      <c r="UW729" s="10"/>
      <c r="UX729" s="10"/>
      <c r="UY729" s="10"/>
      <c r="UZ729" s="10"/>
      <c r="VA729" s="10"/>
      <c r="VB729" s="10"/>
      <c r="VC729" s="10"/>
      <c r="VD729" s="10"/>
      <c r="VE729" s="10"/>
      <c r="VF729" s="10"/>
      <c r="VG729" s="10"/>
      <c r="VH729" s="10"/>
      <c r="VI729" s="10"/>
      <c r="VJ729" s="10"/>
      <c r="VK729" s="10"/>
      <c r="VL729" s="10"/>
      <c r="VM729" s="10"/>
      <c r="VN729" s="10"/>
      <c r="VO729" s="10"/>
      <c r="VP729" s="10"/>
      <c r="VQ729" s="10"/>
      <c r="VR729" s="10"/>
      <c r="VS729" s="10"/>
      <c r="VT729" s="10"/>
      <c r="VU729" s="10"/>
      <c r="VV729" s="10"/>
      <c r="VW729" s="10"/>
      <c r="VX729" s="10"/>
      <c r="VY729" s="10"/>
      <c r="VZ729" s="10"/>
      <c r="WA729" s="10"/>
      <c r="WB729" s="10"/>
      <c r="WC729" s="10"/>
      <c r="WD729" s="10"/>
      <c r="WE729" s="10"/>
      <c r="WF729" s="10"/>
      <c r="WG729" s="10"/>
      <c r="WH729" s="10"/>
      <c r="WI729" s="10"/>
      <c r="WJ729" s="10"/>
      <c r="WK729" s="10"/>
      <c r="WL729" s="10"/>
      <c r="WM729" s="10"/>
      <c r="WN729" s="10"/>
      <c r="WO729" s="10"/>
      <c r="WP729" s="10"/>
      <c r="WQ729" s="10"/>
      <c r="WR729" s="10"/>
      <c r="WS729" s="10"/>
      <c r="WT729" s="10"/>
      <c r="WU729" s="10"/>
      <c r="WV729" s="10"/>
      <c r="WW729" s="10"/>
      <c r="WX729" s="10"/>
      <c r="WY729" s="10"/>
      <c r="WZ729" s="10"/>
      <c r="XA729" s="10"/>
      <c r="XB729" s="10"/>
      <c r="XC729" s="10"/>
      <c r="XD729" s="10"/>
      <c r="XE729" s="10"/>
      <c r="XF729" s="10"/>
      <c r="XG729" s="10"/>
      <c r="XH729" s="10"/>
      <c r="XI729" s="10"/>
      <c r="XJ729" s="10"/>
      <c r="XK729" s="10"/>
      <c r="XL729" s="10"/>
      <c r="XM729" s="10"/>
      <c r="XN729" s="10"/>
      <c r="XO729" s="10"/>
      <c r="XP729" s="10"/>
      <c r="XQ729" s="10"/>
      <c r="XR729" s="10"/>
      <c r="XS729" s="10"/>
      <c r="XT729" s="10"/>
      <c r="XU729" s="10"/>
      <c r="XV729" s="10"/>
      <c r="XW729" s="10"/>
      <c r="XX729" s="10"/>
      <c r="XY729" s="10"/>
      <c r="XZ729" s="10"/>
      <c r="YA729" s="10"/>
      <c r="YB729" s="10"/>
      <c r="YC729" s="10"/>
      <c r="YD729" s="10"/>
      <c r="YE729" s="10"/>
      <c r="YF729" s="10"/>
      <c r="YG729" s="10"/>
      <c r="YH729" s="10"/>
      <c r="YI729" s="10"/>
      <c r="YJ729" s="10"/>
      <c r="YK729" s="10"/>
      <c r="YL729" s="10"/>
      <c r="YM729" s="10"/>
      <c r="YN729" s="10"/>
      <c r="YO729" s="10"/>
      <c r="YP729" s="10"/>
      <c r="YQ729" s="10"/>
      <c r="YR729" s="10"/>
      <c r="YS729" s="10"/>
      <c r="YT729" s="10"/>
      <c r="YU729" s="10"/>
      <c r="YV729" s="10"/>
      <c r="YW729" s="10"/>
      <c r="YX729" s="10"/>
      <c r="YY729" s="10"/>
      <c r="YZ729" s="10"/>
      <c r="ZA729" s="10"/>
      <c r="ZB729" s="10"/>
      <c r="ZC729" s="10"/>
      <c r="ZD729" s="10"/>
      <c r="ZE729" s="10"/>
      <c r="ZF729" s="10"/>
      <c r="ZG729" s="10"/>
      <c r="ZH729" s="10"/>
      <c r="ZI729" s="10"/>
      <c r="ZJ729" s="10"/>
      <c r="ZK729" s="10"/>
      <c r="ZL729" s="10"/>
      <c r="ZM729" s="10"/>
      <c r="ZN729" s="10"/>
      <c r="ZO729" s="10"/>
    </row>
    <row r="730" spans="1:691" ht="14.1" customHeight="1" x14ac:dyDescent="0.25">
      <c r="A730" s="3"/>
      <c r="B730" s="241" t="s">
        <v>3752</v>
      </c>
      <c r="C730" s="241" t="s">
        <v>4557</v>
      </c>
      <c r="D730" s="267">
        <v>1352</v>
      </c>
      <c r="E730" s="243" t="s">
        <v>5894</v>
      </c>
      <c r="F730" s="245" t="s">
        <v>2094</v>
      </c>
      <c r="G730" s="245" t="s">
        <v>2256</v>
      </c>
      <c r="H730" s="245" t="s">
        <v>4906</v>
      </c>
      <c r="I730" s="245" t="s">
        <v>2945</v>
      </c>
      <c r="J730" s="246">
        <v>6197</v>
      </c>
      <c r="K730" s="247">
        <v>40430</v>
      </c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  <c r="UQ730" s="10"/>
      <c r="UR730" s="10"/>
      <c r="US730" s="10"/>
      <c r="UT730" s="10"/>
      <c r="UU730" s="10"/>
      <c r="UV730" s="10"/>
      <c r="UW730" s="10"/>
      <c r="UX730" s="10"/>
      <c r="UY730" s="10"/>
      <c r="UZ730" s="10"/>
      <c r="VA730" s="10"/>
      <c r="VB730" s="10"/>
      <c r="VC730" s="10"/>
      <c r="VD730" s="10"/>
      <c r="VE730" s="10"/>
      <c r="VF730" s="10"/>
      <c r="VG730" s="10"/>
      <c r="VH730" s="10"/>
      <c r="VI730" s="10"/>
      <c r="VJ730" s="10"/>
      <c r="VK730" s="10"/>
      <c r="VL730" s="10"/>
      <c r="VM730" s="10"/>
      <c r="VN730" s="10"/>
      <c r="VO730" s="10"/>
      <c r="VP730" s="10"/>
      <c r="VQ730" s="10"/>
      <c r="VR730" s="10"/>
      <c r="VS730" s="10"/>
      <c r="VT730" s="10"/>
      <c r="VU730" s="10"/>
      <c r="VV730" s="10"/>
      <c r="VW730" s="10"/>
      <c r="VX730" s="10"/>
      <c r="VY730" s="10"/>
      <c r="VZ730" s="10"/>
      <c r="WA730" s="10"/>
      <c r="WB730" s="10"/>
      <c r="WC730" s="10"/>
      <c r="WD730" s="10"/>
      <c r="WE730" s="10"/>
      <c r="WF730" s="10"/>
      <c r="WG730" s="10"/>
      <c r="WH730" s="10"/>
      <c r="WI730" s="10"/>
      <c r="WJ730" s="10"/>
      <c r="WK730" s="10"/>
      <c r="WL730" s="10"/>
      <c r="WM730" s="10"/>
      <c r="WN730" s="10"/>
      <c r="WO730" s="10"/>
      <c r="WP730" s="10"/>
      <c r="WQ730" s="10"/>
      <c r="WR730" s="10"/>
      <c r="WS730" s="10"/>
      <c r="WT730" s="10"/>
      <c r="WU730" s="10"/>
      <c r="WV730" s="10"/>
      <c r="WW730" s="10"/>
      <c r="WX730" s="10"/>
      <c r="WY730" s="10"/>
      <c r="WZ730" s="10"/>
      <c r="XA730" s="10"/>
      <c r="XB730" s="10"/>
      <c r="XC730" s="10"/>
      <c r="XD730" s="10"/>
      <c r="XE730" s="10"/>
      <c r="XF730" s="10"/>
      <c r="XG730" s="10"/>
      <c r="XH730" s="10"/>
      <c r="XI730" s="10"/>
      <c r="XJ730" s="10"/>
      <c r="XK730" s="10"/>
      <c r="XL730" s="10"/>
      <c r="XM730" s="10"/>
      <c r="XN730" s="10"/>
      <c r="XO730" s="10"/>
      <c r="XP730" s="10"/>
      <c r="XQ730" s="10"/>
      <c r="XR730" s="10"/>
      <c r="XS730" s="10"/>
      <c r="XT730" s="10"/>
      <c r="XU730" s="10"/>
      <c r="XV730" s="10"/>
      <c r="XW730" s="10"/>
      <c r="XX730" s="10"/>
      <c r="XY730" s="10"/>
      <c r="XZ730" s="10"/>
      <c r="YA730" s="10"/>
      <c r="YB730" s="10"/>
      <c r="YC730" s="10"/>
      <c r="YD730" s="10"/>
      <c r="YE730" s="10"/>
      <c r="YF730" s="10"/>
      <c r="YG730" s="10"/>
      <c r="YH730" s="10"/>
      <c r="YI730" s="10"/>
      <c r="YJ730" s="10"/>
      <c r="YK730" s="10"/>
      <c r="YL730" s="10"/>
      <c r="YM730" s="10"/>
      <c r="YN730" s="10"/>
      <c r="YO730" s="10"/>
      <c r="YP730" s="10"/>
      <c r="YQ730" s="10"/>
      <c r="YR730" s="10"/>
      <c r="YS730" s="10"/>
      <c r="YT730" s="10"/>
      <c r="YU730" s="10"/>
      <c r="YV730" s="10"/>
      <c r="YW730" s="10"/>
      <c r="YX730" s="10"/>
      <c r="YY730" s="10"/>
      <c r="YZ730" s="10"/>
      <c r="ZA730" s="10"/>
      <c r="ZB730" s="10"/>
      <c r="ZC730" s="10"/>
      <c r="ZD730" s="10"/>
      <c r="ZE730" s="10"/>
      <c r="ZF730" s="10"/>
      <c r="ZG730" s="10"/>
      <c r="ZH730" s="10"/>
      <c r="ZI730" s="10"/>
      <c r="ZJ730" s="10"/>
      <c r="ZK730" s="10"/>
      <c r="ZL730" s="10"/>
      <c r="ZM730" s="10"/>
      <c r="ZN730" s="10"/>
      <c r="ZO730" s="10"/>
    </row>
    <row r="731" spans="1:691" ht="14.1" customHeight="1" x14ac:dyDescent="0.25">
      <c r="A731" s="3"/>
      <c r="B731" s="241" t="s">
        <v>3753</v>
      </c>
      <c r="C731" s="241" t="s">
        <v>4557</v>
      </c>
      <c r="D731" s="267">
        <v>1353</v>
      </c>
      <c r="E731" s="243" t="s">
        <v>1344</v>
      </c>
      <c r="F731" s="245" t="s">
        <v>2095</v>
      </c>
      <c r="G731" s="245" t="s">
        <v>2256</v>
      </c>
      <c r="H731" s="245" t="s">
        <v>4907</v>
      </c>
      <c r="I731" s="245" t="s">
        <v>2946</v>
      </c>
      <c r="J731" s="246">
        <v>6196</v>
      </c>
      <c r="K731" s="247">
        <v>40430</v>
      </c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  <c r="ND731" s="10"/>
      <c r="NE731" s="10"/>
      <c r="NF731" s="10"/>
      <c r="NG731" s="10"/>
      <c r="NH731" s="10"/>
      <c r="NI731" s="10"/>
      <c r="NJ731" s="10"/>
      <c r="NK731" s="10"/>
      <c r="NL731" s="10"/>
      <c r="NM731" s="10"/>
      <c r="NN731" s="10"/>
      <c r="NO731" s="10"/>
      <c r="NP731" s="10"/>
      <c r="NQ731" s="10"/>
      <c r="NR731" s="10"/>
      <c r="NS731" s="10"/>
      <c r="NT731" s="10"/>
      <c r="NU731" s="10"/>
      <c r="NV731" s="10"/>
      <c r="NW731" s="10"/>
      <c r="NX731" s="10"/>
      <c r="NY731" s="10"/>
      <c r="NZ731" s="10"/>
      <c r="OA731" s="10"/>
      <c r="OB731" s="10"/>
      <c r="OC731" s="10"/>
      <c r="OD731" s="10"/>
      <c r="OE731" s="10"/>
      <c r="OF731" s="10"/>
      <c r="OG731" s="10"/>
      <c r="OH731" s="10"/>
      <c r="OI731" s="10"/>
      <c r="OJ731" s="10"/>
      <c r="OK731" s="10"/>
      <c r="OL731" s="10"/>
      <c r="OM731" s="10"/>
      <c r="ON731" s="10"/>
      <c r="OO731" s="10"/>
      <c r="OP731" s="10"/>
      <c r="OQ731" s="10"/>
      <c r="OR731" s="10"/>
      <c r="OS731" s="10"/>
      <c r="OT731" s="10"/>
      <c r="OU731" s="10"/>
      <c r="OV731" s="10"/>
      <c r="OW731" s="10"/>
      <c r="OX731" s="10"/>
      <c r="OY731" s="10"/>
      <c r="OZ731" s="10"/>
      <c r="PA731" s="10"/>
      <c r="PB731" s="10"/>
      <c r="PC731" s="10"/>
      <c r="PD731" s="10"/>
      <c r="PE731" s="10"/>
      <c r="PF731" s="10"/>
      <c r="PG731" s="10"/>
      <c r="PH731" s="10"/>
      <c r="PI731" s="10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  <c r="UE731" s="10"/>
      <c r="UF731" s="10"/>
      <c r="UG731" s="10"/>
      <c r="UH731" s="10"/>
      <c r="UI731" s="10"/>
      <c r="UJ731" s="10"/>
      <c r="UK731" s="10"/>
      <c r="UL731" s="10"/>
      <c r="UM731" s="10"/>
      <c r="UN731" s="10"/>
      <c r="UO731" s="10"/>
      <c r="UP731" s="10"/>
      <c r="UQ731" s="10"/>
      <c r="UR731" s="10"/>
      <c r="US731" s="10"/>
      <c r="UT731" s="10"/>
      <c r="UU731" s="10"/>
      <c r="UV731" s="10"/>
      <c r="UW731" s="10"/>
      <c r="UX731" s="10"/>
      <c r="UY731" s="10"/>
      <c r="UZ731" s="10"/>
      <c r="VA731" s="10"/>
      <c r="VB731" s="10"/>
      <c r="VC731" s="10"/>
      <c r="VD731" s="10"/>
      <c r="VE731" s="10"/>
      <c r="VF731" s="10"/>
      <c r="VG731" s="10"/>
      <c r="VH731" s="10"/>
      <c r="VI731" s="10"/>
      <c r="VJ731" s="10"/>
      <c r="VK731" s="10"/>
      <c r="VL731" s="10"/>
      <c r="VM731" s="10"/>
      <c r="VN731" s="10"/>
      <c r="VO731" s="10"/>
      <c r="VP731" s="10"/>
      <c r="VQ731" s="10"/>
      <c r="VR731" s="10"/>
      <c r="VS731" s="10"/>
      <c r="VT731" s="10"/>
      <c r="VU731" s="10"/>
      <c r="VV731" s="10"/>
      <c r="VW731" s="10"/>
      <c r="VX731" s="10"/>
      <c r="VY731" s="10"/>
      <c r="VZ731" s="10"/>
      <c r="WA731" s="10"/>
      <c r="WB731" s="10"/>
      <c r="WC731" s="10"/>
      <c r="WD731" s="10"/>
      <c r="WE731" s="10"/>
      <c r="WF731" s="10"/>
      <c r="WG731" s="10"/>
      <c r="WH731" s="10"/>
      <c r="WI731" s="10"/>
      <c r="WJ731" s="10"/>
      <c r="WK731" s="10"/>
      <c r="WL731" s="10"/>
      <c r="WM731" s="10"/>
      <c r="WN731" s="10"/>
      <c r="WO731" s="10"/>
      <c r="WP731" s="10"/>
      <c r="WQ731" s="10"/>
      <c r="WR731" s="10"/>
      <c r="WS731" s="10"/>
      <c r="WT731" s="10"/>
      <c r="WU731" s="10"/>
      <c r="WV731" s="10"/>
      <c r="WW731" s="10"/>
      <c r="WX731" s="10"/>
      <c r="WY731" s="10"/>
      <c r="WZ731" s="10"/>
      <c r="XA731" s="10"/>
      <c r="XB731" s="10"/>
      <c r="XC731" s="10"/>
      <c r="XD731" s="10"/>
      <c r="XE731" s="10"/>
      <c r="XF731" s="10"/>
      <c r="XG731" s="10"/>
      <c r="XH731" s="10"/>
      <c r="XI731" s="10"/>
      <c r="XJ731" s="10"/>
      <c r="XK731" s="10"/>
      <c r="XL731" s="10"/>
      <c r="XM731" s="10"/>
      <c r="XN731" s="10"/>
      <c r="XO731" s="10"/>
      <c r="XP731" s="10"/>
      <c r="XQ731" s="10"/>
      <c r="XR731" s="10"/>
      <c r="XS731" s="10"/>
      <c r="XT731" s="10"/>
      <c r="XU731" s="10"/>
      <c r="XV731" s="10"/>
      <c r="XW731" s="10"/>
      <c r="XX731" s="10"/>
      <c r="XY731" s="10"/>
      <c r="XZ731" s="10"/>
      <c r="YA731" s="10"/>
      <c r="YB731" s="10"/>
      <c r="YC731" s="10"/>
      <c r="YD731" s="10"/>
      <c r="YE731" s="10"/>
      <c r="YF731" s="10"/>
      <c r="YG731" s="10"/>
      <c r="YH731" s="10"/>
      <c r="YI731" s="10"/>
      <c r="YJ731" s="10"/>
      <c r="YK731" s="10"/>
      <c r="YL731" s="10"/>
      <c r="YM731" s="10"/>
      <c r="YN731" s="10"/>
      <c r="YO731" s="10"/>
      <c r="YP731" s="10"/>
      <c r="YQ731" s="10"/>
      <c r="YR731" s="10"/>
      <c r="YS731" s="10"/>
      <c r="YT731" s="10"/>
      <c r="YU731" s="10"/>
      <c r="YV731" s="10"/>
      <c r="YW731" s="10"/>
      <c r="YX731" s="10"/>
      <c r="YY731" s="10"/>
      <c r="YZ731" s="10"/>
      <c r="ZA731" s="10"/>
      <c r="ZB731" s="10"/>
      <c r="ZC731" s="10"/>
      <c r="ZD731" s="10"/>
      <c r="ZE731" s="10"/>
      <c r="ZF731" s="10"/>
      <c r="ZG731" s="10"/>
      <c r="ZH731" s="10"/>
      <c r="ZI731" s="10"/>
      <c r="ZJ731" s="10"/>
      <c r="ZK731" s="10"/>
      <c r="ZL731" s="10"/>
      <c r="ZM731" s="10"/>
      <c r="ZN731" s="10"/>
      <c r="ZO731" s="10"/>
    </row>
    <row r="732" spans="1:691" ht="14.1" customHeight="1" x14ac:dyDescent="0.25">
      <c r="A732" s="3"/>
      <c r="B732" s="241" t="s">
        <v>3753</v>
      </c>
      <c r="C732" s="241" t="s">
        <v>4559</v>
      </c>
      <c r="D732" s="267">
        <v>1354</v>
      </c>
      <c r="E732" s="243" t="s">
        <v>1345</v>
      </c>
      <c r="F732" s="245" t="s">
        <v>2096</v>
      </c>
      <c r="G732" s="245" t="s">
        <v>2261</v>
      </c>
      <c r="H732" s="245" t="s">
        <v>4770</v>
      </c>
      <c r="I732" s="245" t="s">
        <v>2947</v>
      </c>
      <c r="J732" s="246">
        <v>6270</v>
      </c>
      <c r="K732" s="247">
        <v>40441</v>
      </c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  <c r="UQ732" s="10"/>
      <c r="UR732" s="10"/>
      <c r="US732" s="10"/>
      <c r="UT732" s="10"/>
      <c r="UU732" s="10"/>
      <c r="UV732" s="10"/>
      <c r="UW732" s="10"/>
      <c r="UX732" s="10"/>
      <c r="UY732" s="10"/>
      <c r="UZ732" s="10"/>
      <c r="VA732" s="10"/>
      <c r="VB732" s="10"/>
      <c r="VC732" s="10"/>
      <c r="VD732" s="10"/>
      <c r="VE732" s="10"/>
      <c r="VF732" s="10"/>
      <c r="VG732" s="10"/>
      <c r="VH732" s="10"/>
      <c r="VI732" s="10"/>
      <c r="VJ732" s="10"/>
      <c r="VK732" s="10"/>
      <c r="VL732" s="10"/>
      <c r="VM732" s="10"/>
      <c r="VN732" s="10"/>
      <c r="VO732" s="10"/>
      <c r="VP732" s="10"/>
      <c r="VQ732" s="10"/>
      <c r="VR732" s="10"/>
      <c r="VS732" s="10"/>
      <c r="VT732" s="10"/>
      <c r="VU732" s="10"/>
      <c r="VV732" s="10"/>
      <c r="VW732" s="10"/>
      <c r="VX732" s="10"/>
      <c r="VY732" s="10"/>
      <c r="VZ732" s="10"/>
      <c r="WA732" s="10"/>
      <c r="WB732" s="10"/>
      <c r="WC732" s="10"/>
      <c r="WD732" s="10"/>
      <c r="WE732" s="10"/>
      <c r="WF732" s="10"/>
      <c r="WG732" s="10"/>
      <c r="WH732" s="10"/>
      <c r="WI732" s="10"/>
      <c r="WJ732" s="10"/>
      <c r="WK732" s="10"/>
      <c r="WL732" s="10"/>
      <c r="WM732" s="10"/>
      <c r="WN732" s="10"/>
      <c r="WO732" s="10"/>
      <c r="WP732" s="10"/>
      <c r="WQ732" s="10"/>
      <c r="WR732" s="10"/>
      <c r="WS732" s="10"/>
      <c r="WT732" s="10"/>
      <c r="WU732" s="10"/>
      <c r="WV732" s="10"/>
      <c r="WW732" s="10"/>
      <c r="WX732" s="10"/>
      <c r="WY732" s="10"/>
      <c r="WZ732" s="10"/>
      <c r="XA732" s="10"/>
      <c r="XB732" s="10"/>
      <c r="XC732" s="10"/>
      <c r="XD732" s="10"/>
      <c r="XE732" s="10"/>
      <c r="XF732" s="10"/>
      <c r="XG732" s="10"/>
      <c r="XH732" s="10"/>
      <c r="XI732" s="10"/>
      <c r="XJ732" s="10"/>
      <c r="XK732" s="10"/>
      <c r="XL732" s="10"/>
      <c r="XM732" s="10"/>
      <c r="XN732" s="10"/>
      <c r="XO732" s="10"/>
      <c r="XP732" s="10"/>
      <c r="XQ732" s="10"/>
      <c r="XR732" s="10"/>
      <c r="XS732" s="10"/>
      <c r="XT732" s="10"/>
      <c r="XU732" s="10"/>
      <c r="XV732" s="10"/>
      <c r="XW732" s="10"/>
      <c r="XX732" s="10"/>
      <c r="XY732" s="10"/>
      <c r="XZ732" s="10"/>
      <c r="YA732" s="10"/>
      <c r="YB732" s="10"/>
      <c r="YC732" s="10"/>
      <c r="YD732" s="10"/>
      <c r="YE732" s="10"/>
      <c r="YF732" s="10"/>
      <c r="YG732" s="10"/>
      <c r="YH732" s="10"/>
      <c r="YI732" s="10"/>
      <c r="YJ732" s="10"/>
      <c r="YK732" s="10"/>
      <c r="YL732" s="10"/>
      <c r="YM732" s="10"/>
      <c r="YN732" s="10"/>
      <c r="YO732" s="10"/>
      <c r="YP732" s="10"/>
      <c r="YQ732" s="10"/>
      <c r="YR732" s="10"/>
      <c r="YS732" s="10"/>
      <c r="YT732" s="10"/>
      <c r="YU732" s="10"/>
      <c r="YV732" s="10"/>
      <c r="YW732" s="10"/>
      <c r="YX732" s="10"/>
      <c r="YY732" s="10"/>
      <c r="YZ732" s="10"/>
      <c r="ZA732" s="10"/>
      <c r="ZB732" s="10"/>
      <c r="ZC732" s="10"/>
      <c r="ZD732" s="10"/>
      <c r="ZE732" s="10"/>
      <c r="ZF732" s="10"/>
      <c r="ZG732" s="10"/>
      <c r="ZH732" s="10"/>
      <c r="ZI732" s="10"/>
      <c r="ZJ732" s="10"/>
      <c r="ZK732" s="10"/>
      <c r="ZL732" s="10"/>
      <c r="ZM732" s="10"/>
      <c r="ZN732" s="10"/>
      <c r="ZO732" s="10"/>
    </row>
    <row r="733" spans="1:691" ht="14.1" customHeight="1" x14ac:dyDescent="0.25">
      <c r="A733" s="3"/>
      <c r="B733" s="241" t="s">
        <v>3753</v>
      </c>
      <c r="C733" s="241" t="s">
        <v>4557</v>
      </c>
      <c r="D733" s="267">
        <v>1355</v>
      </c>
      <c r="E733" s="243" t="s">
        <v>1346</v>
      </c>
      <c r="F733" s="245" t="s">
        <v>2097</v>
      </c>
      <c r="G733" s="245" t="s">
        <v>2274</v>
      </c>
      <c r="H733" s="245" t="s">
        <v>4908</v>
      </c>
      <c r="I733" s="245" t="s">
        <v>2948</v>
      </c>
      <c r="J733" s="246">
        <v>6269</v>
      </c>
      <c r="K733" s="247">
        <v>40441</v>
      </c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  <c r="ND733" s="10"/>
      <c r="NE733" s="10"/>
      <c r="NF733" s="10"/>
      <c r="NG733" s="10"/>
      <c r="NH733" s="10"/>
      <c r="NI733" s="10"/>
      <c r="NJ733" s="10"/>
      <c r="NK733" s="10"/>
      <c r="NL733" s="10"/>
      <c r="NM733" s="10"/>
      <c r="NN733" s="10"/>
      <c r="NO733" s="10"/>
      <c r="NP733" s="10"/>
      <c r="NQ733" s="10"/>
      <c r="NR733" s="10"/>
      <c r="NS733" s="10"/>
      <c r="NT733" s="10"/>
      <c r="NU733" s="10"/>
      <c r="NV733" s="10"/>
      <c r="NW733" s="10"/>
      <c r="NX733" s="10"/>
      <c r="NY733" s="10"/>
      <c r="NZ733" s="10"/>
      <c r="OA733" s="10"/>
      <c r="OB733" s="10"/>
      <c r="OC733" s="10"/>
      <c r="OD733" s="10"/>
      <c r="OE733" s="10"/>
      <c r="OF733" s="10"/>
      <c r="OG733" s="10"/>
      <c r="OH733" s="10"/>
      <c r="OI733" s="10"/>
      <c r="OJ733" s="10"/>
      <c r="OK733" s="10"/>
      <c r="OL733" s="10"/>
      <c r="OM733" s="10"/>
      <c r="ON733" s="10"/>
      <c r="OO733" s="10"/>
      <c r="OP733" s="10"/>
      <c r="OQ733" s="10"/>
      <c r="OR733" s="10"/>
      <c r="OS733" s="10"/>
      <c r="OT733" s="10"/>
      <c r="OU733" s="10"/>
      <c r="OV733" s="10"/>
      <c r="OW733" s="10"/>
      <c r="OX733" s="10"/>
      <c r="OY733" s="10"/>
      <c r="OZ733" s="10"/>
      <c r="PA733" s="10"/>
      <c r="PB733" s="10"/>
      <c r="PC733" s="10"/>
      <c r="PD733" s="10"/>
      <c r="PE733" s="10"/>
      <c r="PF733" s="10"/>
      <c r="PG733" s="10"/>
      <c r="PH733" s="10"/>
      <c r="PI733" s="10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  <c r="UE733" s="10"/>
      <c r="UF733" s="10"/>
      <c r="UG733" s="10"/>
      <c r="UH733" s="10"/>
      <c r="UI733" s="10"/>
      <c r="UJ733" s="10"/>
      <c r="UK733" s="10"/>
      <c r="UL733" s="10"/>
      <c r="UM733" s="10"/>
      <c r="UN733" s="10"/>
      <c r="UO733" s="10"/>
      <c r="UP733" s="10"/>
      <c r="UQ733" s="10"/>
      <c r="UR733" s="10"/>
      <c r="US733" s="10"/>
      <c r="UT733" s="10"/>
      <c r="UU733" s="10"/>
      <c r="UV733" s="10"/>
      <c r="UW733" s="10"/>
      <c r="UX733" s="10"/>
      <c r="UY733" s="10"/>
      <c r="UZ733" s="10"/>
      <c r="VA733" s="10"/>
      <c r="VB733" s="10"/>
      <c r="VC733" s="10"/>
      <c r="VD733" s="10"/>
      <c r="VE733" s="10"/>
      <c r="VF733" s="10"/>
      <c r="VG733" s="10"/>
      <c r="VH733" s="10"/>
      <c r="VI733" s="10"/>
      <c r="VJ733" s="10"/>
      <c r="VK733" s="10"/>
      <c r="VL733" s="10"/>
      <c r="VM733" s="10"/>
      <c r="VN733" s="10"/>
      <c r="VO733" s="10"/>
      <c r="VP733" s="10"/>
      <c r="VQ733" s="10"/>
      <c r="VR733" s="10"/>
      <c r="VS733" s="10"/>
      <c r="VT733" s="10"/>
      <c r="VU733" s="10"/>
      <c r="VV733" s="10"/>
      <c r="VW733" s="10"/>
      <c r="VX733" s="10"/>
      <c r="VY733" s="10"/>
      <c r="VZ733" s="10"/>
      <c r="WA733" s="10"/>
      <c r="WB733" s="10"/>
      <c r="WC733" s="10"/>
      <c r="WD733" s="10"/>
      <c r="WE733" s="10"/>
      <c r="WF733" s="10"/>
      <c r="WG733" s="10"/>
      <c r="WH733" s="10"/>
      <c r="WI733" s="10"/>
      <c r="WJ733" s="10"/>
      <c r="WK733" s="10"/>
      <c r="WL733" s="10"/>
      <c r="WM733" s="10"/>
      <c r="WN733" s="10"/>
      <c r="WO733" s="10"/>
      <c r="WP733" s="10"/>
      <c r="WQ733" s="10"/>
      <c r="WR733" s="10"/>
      <c r="WS733" s="10"/>
      <c r="WT733" s="10"/>
      <c r="WU733" s="10"/>
      <c r="WV733" s="10"/>
      <c r="WW733" s="10"/>
      <c r="WX733" s="10"/>
      <c r="WY733" s="10"/>
      <c r="WZ733" s="10"/>
      <c r="XA733" s="10"/>
      <c r="XB733" s="10"/>
      <c r="XC733" s="10"/>
      <c r="XD733" s="10"/>
      <c r="XE733" s="10"/>
      <c r="XF733" s="10"/>
      <c r="XG733" s="10"/>
      <c r="XH733" s="10"/>
      <c r="XI733" s="10"/>
      <c r="XJ733" s="10"/>
      <c r="XK733" s="10"/>
      <c r="XL733" s="10"/>
      <c r="XM733" s="10"/>
      <c r="XN733" s="10"/>
      <c r="XO733" s="10"/>
      <c r="XP733" s="10"/>
      <c r="XQ733" s="10"/>
      <c r="XR733" s="10"/>
      <c r="XS733" s="10"/>
      <c r="XT733" s="10"/>
      <c r="XU733" s="10"/>
      <c r="XV733" s="10"/>
      <c r="XW733" s="10"/>
      <c r="XX733" s="10"/>
      <c r="XY733" s="10"/>
      <c r="XZ733" s="10"/>
      <c r="YA733" s="10"/>
      <c r="YB733" s="10"/>
      <c r="YC733" s="10"/>
      <c r="YD733" s="10"/>
      <c r="YE733" s="10"/>
      <c r="YF733" s="10"/>
      <c r="YG733" s="10"/>
      <c r="YH733" s="10"/>
      <c r="YI733" s="10"/>
      <c r="YJ733" s="10"/>
      <c r="YK733" s="10"/>
      <c r="YL733" s="10"/>
      <c r="YM733" s="10"/>
      <c r="YN733" s="10"/>
      <c r="YO733" s="10"/>
      <c r="YP733" s="10"/>
      <c r="YQ733" s="10"/>
      <c r="YR733" s="10"/>
      <c r="YS733" s="10"/>
      <c r="YT733" s="10"/>
      <c r="YU733" s="10"/>
      <c r="YV733" s="10"/>
      <c r="YW733" s="10"/>
      <c r="YX733" s="10"/>
      <c r="YY733" s="10"/>
      <c r="YZ733" s="10"/>
      <c r="ZA733" s="10"/>
      <c r="ZB733" s="10"/>
      <c r="ZC733" s="10"/>
      <c r="ZD733" s="10"/>
      <c r="ZE733" s="10"/>
      <c r="ZF733" s="10"/>
      <c r="ZG733" s="10"/>
      <c r="ZH733" s="10"/>
      <c r="ZI733" s="10"/>
      <c r="ZJ733" s="10"/>
      <c r="ZK733" s="10"/>
      <c r="ZL733" s="10"/>
      <c r="ZM733" s="10"/>
      <c r="ZN733" s="10"/>
      <c r="ZO733" s="10"/>
    </row>
    <row r="734" spans="1:691" ht="14.1" customHeight="1" x14ac:dyDescent="0.25">
      <c r="A734" s="3"/>
      <c r="B734" s="241" t="s">
        <v>3753</v>
      </c>
      <c r="C734" s="241" t="s">
        <v>4557</v>
      </c>
      <c r="D734" s="267">
        <v>1356</v>
      </c>
      <c r="E734" s="243" t="s">
        <v>533</v>
      </c>
      <c r="F734" s="245"/>
      <c r="G734" s="245" t="s">
        <v>2260</v>
      </c>
      <c r="H734" s="245" t="s">
        <v>4909</v>
      </c>
      <c r="I734" s="244" t="s">
        <v>2949</v>
      </c>
      <c r="J734" s="246">
        <v>6270</v>
      </c>
      <c r="K734" s="247">
        <v>40441</v>
      </c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  <c r="UQ734" s="10"/>
      <c r="UR734" s="10"/>
      <c r="US734" s="10"/>
      <c r="UT734" s="10"/>
      <c r="UU734" s="10"/>
      <c r="UV734" s="10"/>
      <c r="UW734" s="10"/>
      <c r="UX734" s="10"/>
      <c r="UY734" s="10"/>
      <c r="UZ734" s="10"/>
      <c r="VA734" s="10"/>
      <c r="VB734" s="10"/>
      <c r="VC734" s="10"/>
      <c r="VD734" s="10"/>
      <c r="VE734" s="10"/>
      <c r="VF734" s="10"/>
      <c r="VG734" s="10"/>
      <c r="VH734" s="10"/>
      <c r="VI734" s="10"/>
      <c r="VJ734" s="10"/>
      <c r="VK734" s="10"/>
      <c r="VL734" s="10"/>
      <c r="VM734" s="10"/>
      <c r="VN734" s="10"/>
      <c r="VO734" s="10"/>
      <c r="VP734" s="10"/>
      <c r="VQ734" s="10"/>
      <c r="VR734" s="10"/>
      <c r="VS734" s="10"/>
      <c r="VT734" s="10"/>
      <c r="VU734" s="10"/>
      <c r="VV734" s="10"/>
      <c r="VW734" s="10"/>
      <c r="VX734" s="10"/>
      <c r="VY734" s="10"/>
      <c r="VZ734" s="10"/>
      <c r="WA734" s="10"/>
      <c r="WB734" s="10"/>
      <c r="WC734" s="10"/>
      <c r="WD734" s="10"/>
      <c r="WE734" s="10"/>
      <c r="WF734" s="10"/>
      <c r="WG734" s="10"/>
      <c r="WH734" s="10"/>
      <c r="WI734" s="10"/>
      <c r="WJ734" s="10"/>
      <c r="WK734" s="10"/>
      <c r="WL734" s="10"/>
      <c r="WM734" s="10"/>
      <c r="WN734" s="10"/>
      <c r="WO734" s="10"/>
      <c r="WP734" s="10"/>
      <c r="WQ734" s="10"/>
      <c r="WR734" s="10"/>
      <c r="WS734" s="10"/>
      <c r="WT734" s="10"/>
      <c r="WU734" s="10"/>
      <c r="WV734" s="10"/>
      <c r="WW734" s="10"/>
      <c r="WX734" s="10"/>
      <c r="WY734" s="10"/>
      <c r="WZ734" s="10"/>
      <c r="XA734" s="10"/>
      <c r="XB734" s="10"/>
      <c r="XC734" s="10"/>
      <c r="XD734" s="10"/>
      <c r="XE734" s="10"/>
      <c r="XF734" s="10"/>
      <c r="XG734" s="10"/>
      <c r="XH734" s="10"/>
      <c r="XI734" s="10"/>
      <c r="XJ734" s="10"/>
      <c r="XK734" s="10"/>
      <c r="XL734" s="10"/>
      <c r="XM734" s="10"/>
      <c r="XN734" s="10"/>
      <c r="XO734" s="10"/>
      <c r="XP734" s="10"/>
      <c r="XQ734" s="10"/>
      <c r="XR734" s="10"/>
      <c r="XS734" s="10"/>
      <c r="XT734" s="10"/>
      <c r="XU734" s="10"/>
      <c r="XV734" s="10"/>
      <c r="XW734" s="10"/>
      <c r="XX734" s="10"/>
      <c r="XY734" s="10"/>
      <c r="XZ734" s="10"/>
      <c r="YA734" s="10"/>
      <c r="YB734" s="10"/>
      <c r="YC734" s="10"/>
      <c r="YD734" s="10"/>
      <c r="YE734" s="10"/>
      <c r="YF734" s="10"/>
      <c r="YG734" s="10"/>
      <c r="YH734" s="10"/>
      <c r="YI734" s="10"/>
      <c r="YJ734" s="10"/>
      <c r="YK734" s="10"/>
      <c r="YL734" s="10"/>
      <c r="YM734" s="10"/>
      <c r="YN734" s="10"/>
      <c r="YO734" s="10"/>
      <c r="YP734" s="10"/>
      <c r="YQ734" s="10"/>
      <c r="YR734" s="10"/>
      <c r="YS734" s="10"/>
      <c r="YT734" s="10"/>
      <c r="YU734" s="10"/>
      <c r="YV734" s="10"/>
      <c r="YW734" s="10"/>
      <c r="YX734" s="10"/>
      <c r="YY734" s="10"/>
      <c r="YZ734" s="10"/>
      <c r="ZA734" s="10"/>
      <c r="ZB734" s="10"/>
      <c r="ZC734" s="10"/>
      <c r="ZD734" s="10"/>
      <c r="ZE734" s="10"/>
      <c r="ZF734" s="10"/>
      <c r="ZG734" s="10"/>
      <c r="ZH734" s="10"/>
      <c r="ZI734" s="10"/>
      <c r="ZJ734" s="10"/>
      <c r="ZK734" s="10"/>
      <c r="ZL734" s="10"/>
      <c r="ZM734" s="10"/>
      <c r="ZN734" s="10"/>
      <c r="ZO734" s="10"/>
    </row>
    <row r="735" spans="1:691" ht="14.1" customHeight="1" x14ac:dyDescent="0.25">
      <c r="A735" s="3"/>
      <c r="B735" s="241" t="s">
        <v>3753</v>
      </c>
      <c r="C735" s="241" t="s">
        <v>3751</v>
      </c>
      <c r="D735" s="267">
        <v>1357</v>
      </c>
      <c r="E735" s="243" t="s">
        <v>534</v>
      </c>
      <c r="F735" s="245"/>
      <c r="G735" s="245" t="s">
        <v>2256</v>
      </c>
      <c r="H735" s="245" t="s">
        <v>1672</v>
      </c>
      <c r="I735" s="245"/>
      <c r="J735" s="246">
        <v>6262</v>
      </c>
      <c r="K735" s="247">
        <v>40449</v>
      </c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  <c r="ND735" s="10"/>
      <c r="NE735" s="10"/>
      <c r="NF735" s="10"/>
      <c r="NG735" s="10"/>
      <c r="NH735" s="10"/>
      <c r="NI735" s="10"/>
      <c r="NJ735" s="10"/>
      <c r="NK735" s="10"/>
      <c r="NL735" s="10"/>
      <c r="NM735" s="10"/>
      <c r="NN735" s="10"/>
      <c r="NO735" s="10"/>
      <c r="NP735" s="10"/>
      <c r="NQ735" s="10"/>
      <c r="NR735" s="10"/>
      <c r="NS735" s="10"/>
      <c r="NT735" s="10"/>
      <c r="NU735" s="10"/>
      <c r="NV735" s="10"/>
      <c r="NW735" s="10"/>
      <c r="NX735" s="10"/>
      <c r="NY735" s="10"/>
      <c r="NZ735" s="10"/>
      <c r="OA735" s="10"/>
      <c r="OB735" s="10"/>
      <c r="OC735" s="10"/>
      <c r="OD735" s="10"/>
      <c r="OE735" s="10"/>
      <c r="OF735" s="10"/>
      <c r="OG735" s="10"/>
      <c r="OH735" s="10"/>
      <c r="OI735" s="10"/>
      <c r="OJ735" s="10"/>
      <c r="OK735" s="10"/>
      <c r="OL735" s="10"/>
      <c r="OM735" s="10"/>
      <c r="ON735" s="10"/>
      <c r="OO735" s="10"/>
      <c r="OP735" s="10"/>
      <c r="OQ735" s="10"/>
      <c r="OR735" s="10"/>
      <c r="OS735" s="10"/>
      <c r="OT735" s="10"/>
      <c r="OU735" s="10"/>
      <c r="OV735" s="10"/>
      <c r="OW735" s="10"/>
      <c r="OX735" s="10"/>
      <c r="OY735" s="10"/>
      <c r="OZ735" s="10"/>
      <c r="PA735" s="10"/>
      <c r="PB735" s="10"/>
      <c r="PC735" s="10"/>
      <c r="PD735" s="10"/>
      <c r="PE735" s="10"/>
      <c r="PF735" s="10"/>
      <c r="PG735" s="10"/>
      <c r="PH735" s="10"/>
      <c r="PI735" s="10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  <c r="UE735" s="10"/>
      <c r="UF735" s="10"/>
      <c r="UG735" s="10"/>
      <c r="UH735" s="10"/>
      <c r="UI735" s="10"/>
      <c r="UJ735" s="10"/>
      <c r="UK735" s="10"/>
      <c r="UL735" s="10"/>
      <c r="UM735" s="10"/>
      <c r="UN735" s="10"/>
      <c r="UO735" s="10"/>
      <c r="UP735" s="10"/>
      <c r="UQ735" s="10"/>
      <c r="UR735" s="10"/>
      <c r="US735" s="10"/>
      <c r="UT735" s="10"/>
      <c r="UU735" s="10"/>
      <c r="UV735" s="10"/>
      <c r="UW735" s="10"/>
      <c r="UX735" s="10"/>
      <c r="UY735" s="10"/>
      <c r="UZ735" s="10"/>
      <c r="VA735" s="10"/>
      <c r="VB735" s="10"/>
      <c r="VC735" s="10"/>
      <c r="VD735" s="10"/>
      <c r="VE735" s="10"/>
      <c r="VF735" s="10"/>
      <c r="VG735" s="10"/>
      <c r="VH735" s="10"/>
      <c r="VI735" s="10"/>
      <c r="VJ735" s="10"/>
      <c r="VK735" s="10"/>
      <c r="VL735" s="10"/>
      <c r="VM735" s="10"/>
      <c r="VN735" s="10"/>
      <c r="VO735" s="10"/>
      <c r="VP735" s="10"/>
      <c r="VQ735" s="10"/>
      <c r="VR735" s="10"/>
      <c r="VS735" s="10"/>
      <c r="VT735" s="10"/>
      <c r="VU735" s="10"/>
      <c r="VV735" s="10"/>
      <c r="VW735" s="10"/>
      <c r="VX735" s="10"/>
      <c r="VY735" s="10"/>
      <c r="VZ735" s="10"/>
      <c r="WA735" s="10"/>
      <c r="WB735" s="10"/>
      <c r="WC735" s="10"/>
      <c r="WD735" s="10"/>
      <c r="WE735" s="10"/>
      <c r="WF735" s="10"/>
      <c r="WG735" s="10"/>
      <c r="WH735" s="10"/>
      <c r="WI735" s="10"/>
      <c r="WJ735" s="10"/>
      <c r="WK735" s="10"/>
      <c r="WL735" s="10"/>
      <c r="WM735" s="10"/>
      <c r="WN735" s="10"/>
      <c r="WO735" s="10"/>
      <c r="WP735" s="10"/>
      <c r="WQ735" s="10"/>
      <c r="WR735" s="10"/>
      <c r="WS735" s="10"/>
      <c r="WT735" s="10"/>
      <c r="WU735" s="10"/>
      <c r="WV735" s="10"/>
      <c r="WW735" s="10"/>
      <c r="WX735" s="10"/>
      <c r="WY735" s="10"/>
      <c r="WZ735" s="10"/>
      <c r="XA735" s="10"/>
      <c r="XB735" s="10"/>
      <c r="XC735" s="10"/>
      <c r="XD735" s="10"/>
      <c r="XE735" s="10"/>
      <c r="XF735" s="10"/>
      <c r="XG735" s="10"/>
      <c r="XH735" s="10"/>
      <c r="XI735" s="10"/>
      <c r="XJ735" s="10"/>
      <c r="XK735" s="10"/>
      <c r="XL735" s="10"/>
      <c r="XM735" s="10"/>
      <c r="XN735" s="10"/>
      <c r="XO735" s="10"/>
      <c r="XP735" s="10"/>
      <c r="XQ735" s="10"/>
      <c r="XR735" s="10"/>
      <c r="XS735" s="10"/>
      <c r="XT735" s="10"/>
      <c r="XU735" s="10"/>
      <c r="XV735" s="10"/>
      <c r="XW735" s="10"/>
      <c r="XX735" s="10"/>
      <c r="XY735" s="10"/>
      <c r="XZ735" s="10"/>
      <c r="YA735" s="10"/>
      <c r="YB735" s="10"/>
      <c r="YC735" s="10"/>
      <c r="YD735" s="10"/>
      <c r="YE735" s="10"/>
      <c r="YF735" s="10"/>
      <c r="YG735" s="10"/>
      <c r="YH735" s="10"/>
      <c r="YI735" s="10"/>
      <c r="YJ735" s="10"/>
      <c r="YK735" s="10"/>
      <c r="YL735" s="10"/>
      <c r="YM735" s="10"/>
      <c r="YN735" s="10"/>
      <c r="YO735" s="10"/>
      <c r="YP735" s="10"/>
      <c r="YQ735" s="10"/>
      <c r="YR735" s="10"/>
      <c r="YS735" s="10"/>
      <c r="YT735" s="10"/>
      <c r="YU735" s="10"/>
      <c r="YV735" s="10"/>
      <c r="YW735" s="10"/>
      <c r="YX735" s="10"/>
      <c r="YY735" s="10"/>
      <c r="YZ735" s="10"/>
      <c r="ZA735" s="10"/>
      <c r="ZB735" s="10"/>
      <c r="ZC735" s="10"/>
      <c r="ZD735" s="10"/>
      <c r="ZE735" s="10"/>
      <c r="ZF735" s="10"/>
      <c r="ZG735" s="10"/>
      <c r="ZH735" s="10"/>
      <c r="ZI735" s="10"/>
      <c r="ZJ735" s="10"/>
      <c r="ZK735" s="10"/>
      <c r="ZL735" s="10"/>
      <c r="ZM735" s="10"/>
      <c r="ZN735" s="10"/>
      <c r="ZO735" s="10"/>
    </row>
    <row r="736" spans="1:691" ht="14.1" customHeight="1" x14ac:dyDescent="0.25">
      <c r="A736" s="3"/>
      <c r="B736" s="241" t="s">
        <v>3753</v>
      </c>
      <c r="C736" s="241" t="s">
        <v>3751</v>
      </c>
      <c r="D736" s="267">
        <v>1358</v>
      </c>
      <c r="E736" s="243" t="s">
        <v>535</v>
      </c>
      <c r="F736" s="245"/>
      <c r="G736" s="245" t="s">
        <v>2268</v>
      </c>
      <c r="H736" s="245" t="s">
        <v>4842</v>
      </c>
      <c r="I736" s="245"/>
      <c r="J736" s="246">
        <v>6260</v>
      </c>
      <c r="K736" s="247">
        <v>40449</v>
      </c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  <c r="UQ736" s="10"/>
      <c r="UR736" s="10"/>
      <c r="US736" s="10"/>
      <c r="UT736" s="10"/>
      <c r="UU736" s="10"/>
      <c r="UV736" s="10"/>
      <c r="UW736" s="10"/>
      <c r="UX736" s="10"/>
      <c r="UY736" s="10"/>
      <c r="UZ736" s="10"/>
      <c r="VA736" s="10"/>
      <c r="VB736" s="10"/>
      <c r="VC736" s="10"/>
      <c r="VD736" s="10"/>
      <c r="VE736" s="10"/>
      <c r="VF736" s="10"/>
      <c r="VG736" s="10"/>
      <c r="VH736" s="10"/>
      <c r="VI736" s="10"/>
      <c r="VJ736" s="10"/>
      <c r="VK736" s="10"/>
      <c r="VL736" s="10"/>
      <c r="VM736" s="10"/>
      <c r="VN736" s="10"/>
      <c r="VO736" s="10"/>
      <c r="VP736" s="10"/>
      <c r="VQ736" s="10"/>
      <c r="VR736" s="10"/>
      <c r="VS736" s="10"/>
      <c r="VT736" s="10"/>
      <c r="VU736" s="10"/>
      <c r="VV736" s="10"/>
      <c r="VW736" s="10"/>
      <c r="VX736" s="10"/>
      <c r="VY736" s="10"/>
      <c r="VZ736" s="10"/>
      <c r="WA736" s="10"/>
      <c r="WB736" s="10"/>
      <c r="WC736" s="10"/>
      <c r="WD736" s="10"/>
      <c r="WE736" s="10"/>
      <c r="WF736" s="10"/>
      <c r="WG736" s="10"/>
      <c r="WH736" s="10"/>
      <c r="WI736" s="10"/>
      <c r="WJ736" s="10"/>
      <c r="WK736" s="10"/>
      <c r="WL736" s="10"/>
      <c r="WM736" s="10"/>
      <c r="WN736" s="10"/>
      <c r="WO736" s="10"/>
      <c r="WP736" s="10"/>
      <c r="WQ736" s="10"/>
      <c r="WR736" s="10"/>
      <c r="WS736" s="10"/>
      <c r="WT736" s="10"/>
      <c r="WU736" s="10"/>
      <c r="WV736" s="10"/>
      <c r="WW736" s="10"/>
      <c r="WX736" s="10"/>
      <c r="WY736" s="10"/>
      <c r="WZ736" s="10"/>
      <c r="XA736" s="10"/>
      <c r="XB736" s="10"/>
      <c r="XC736" s="10"/>
      <c r="XD736" s="10"/>
      <c r="XE736" s="10"/>
      <c r="XF736" s="10"/>
      <c r="XG736" s="10"/>
      <c r="XH736" s="10"/>
      <c r="XI736" s="10"/>
      <c r="XJ736" s="10"/>
      <c r="XK736" s="10"/>
      <c r="XL736" s="10"/>
      <c r="XM736" s="10"/>
      <c r="XN736" s="10"/>
      <c r="XO736" s="10"/>
      <c r="XP736" s="10"/>
      <c r="XQ736" s="10"/>
      <c r="XR736" s="10"/>
      <c r="XS736" s="10"/>
      <c r="XT736" s="10"/>
      <c r="XU736" s="10"/>
      <c r="XV736" s="10"/>
      <c r="XW736" s="10"/>
      <c r="XX736" s="10"/>
      <c r="XY736" s="10"/>
      <c r="XZ736" s="10"/>
      <c r="YA736" s="10"/>
      <c r="YB736" s="10"/>
      <c r="YC736" s="10"/>
      <c r="YD736" s="10"/>
      <c r="YE736" s="10"/>
      <c r="YF736" s="10"/>
      <c r="YG736" s="10"/>
      <c r="YH736" s="10"/>
      <c r="YI736" s="10"/>
      <c r="YJ736" s="10"/>
      <c r="YK736" s="10"/>
      <c r="YL736" s="10"/>
      <c r="YM736" s="10"/>
      <c r="YN736" s="10"/>
      <c r="YO736" s="10"/>
      <c r="YP736" s="10"/>
      <c r="YQ736" s="10"/>
      <c r="YR736" s="10"/>
      <c r="YS736" s="10"/>
      <c r="YT736" s="10"/>
      <c r="YU736" s="10"/>
      <c r="YV736" s="10"/>
      <c r="YW736" s="10"/>
      <c r="YX736" s="10"/>
      <c r="YY736" s="10"/>
      <c r="YZ736" s="10"/>
      <c r="ZA736" s="10"/>
      <c r="ZB736" s="10"/>
      <c r="ZC736" s="10"/>
      <c r="ZD736" s="10"/>
      <c r="ZE736" s="10"/>
      <c r="ZF736" s="10"/>
      <c r="ZG736" s="10"/>
      <c r="ZH736" s="10"/>
      <c r="ZI736" s="10"/>
      <c r="ZJ736" s="10"/>
      <c r="ZK736" s="10"/>
      <c r="ZL736" s="10"/>
      <c r="ZM736" s="10"/>
      <c r="ZN736" s="10"/>
      <c r="ZO736" s="10"/>
    </row>
    <row r="737" spans="1:691" ht="14.1" customHeight="1" x14ac:dyDescent="0.25">
      <c r="A737" s="3"/>
      <c r="B737" s="241" t="s">
        <v>3753</v>
      </c>
      <c r="C737" s="241" t="s">
        <v>3751</v>
      </c>
      <c r="D737" s="267">
        <v>1359</v>
      </c>
      <c r="E737" s="243" t="s">
        <v>1347</v>
      </c>
      <c r="F737" s="245" t="s">
        <v>2098</v>
      </c>
      <c r="G737" s="245" t="s">
        <v>2255</v>
      </c>
      <c r="H737" s="245" t="s">
        <v>4764</v>
      </c>
      <c r="I737" s="245" t="s">
        <v>2950</v>
      </c>
      <c r="J737" s="246">
        <v>6261</v>
      </c>
      <c r="K737" s="247">
        <v>40449</v>
      </c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  <c r="ND737" s="10"/>
      <c r="NE737" s="10"/>
      <c r="NF737" s="10"/>
      <c r="NG737" s="10"/>
      <c r="NH737" s="10"/>
      <c r="NI737" s="10"/>
      <c r="NJ737" s="10"/>
      <c r="NK737" s="10"/>
      <c r="NL737" s="10"/>
      <c r="NM737" s="10"/>
      <c r="NN737" s="10"/>
      <c r="NO737" s="10"/>
      <c r="NP737" s="10"/>
      <c r="NQ737" s="10"/>
      <c r="NR737" s="10"/>
      <c r="NS737" s="10"/>
      <c r="NT737" s="10"/>
      <c r="NU737" s="10"/>
      <c r="NV737" s="10"/>
      <c r="NW737" s="10"/>
      <c r="NX737" s="10"/>
      <c r="NY737" s="10"/>
      <c r="NZ737" s="10"/>
      <c r="OA737" s="10"/>
      <c r="OB737" s="10"/>
      <c r="OC737" s="10"/>
      <c r="OD737" s="10"/>
      <c r="OE737" s="10"/>
      <c r="OF737" s="10"/>
      <c r="OG737" s="10"/>
      <c r="OH737" s="10"/>
      <c r="OI737" s="10"/>
      <c r="OJ737" s="10"/>
      <c r="OK737" s="10"/>
      <c r="OL737" s="10"/>
      <c r="OM737" s="10"/>
      <c r="ON737" s="10"/>
      <c r="OO737" s="10"/>
      <c r="OP737" s="10"/>
      <c r="OQ737" s="10"/>
      <c r="OR737" s="10"/>
      <c r="OS737" s="10"/>
      <c r="OT737" s="10"/>
      <c r="OU737" s="10"/>
      <c r="OV737" s="10"/>
      <c r="OW737" s="10"/>
      <c r="OX737" s="10"/>
      <c r="OY737" s="10"/>
      <c r="OZ737" s="10"/>
      <c r="PA737" s="10"/>
      <c r="PB737" s="10"/>
      <c r="PC737" s="10"/>
      <c r="PD737" s="10"/>
      <c r="PE737" s="10"/>
      <c r="PF737" s="10"/>
      <c r="PG737" s="10"/>
      <c r="PH737" s="10"/>
      <c r="PI737" s="10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  <c r="UE737" s="10"/>
      <c r="UF737" s="10"/>
      <c r="UG737" s="10"/>
      <c r="UH737" s="10"/>
      <c r="UI737" s="10"/>
      <c r="UJ737" s="10"/>
      <c r="UK737" s="10"/>
      <c r="UL737" s="10"/>
      <c r="UM737" s="10"/>
      <c r="UN737" s="10"/>
      <c r="UO737" s="10"/>
      <c r="UP737" s="10"/>
      <c r="UQ737" s="10"/>
      <c r="UR737" s="10"/>
      <c r="US737" s="10"/>
      <c r="UT737" s="10"/>
      <c r="UU737" s="10"/>
      <c r="UV737" s="10"/>
      <c r="UW737" s="10"/>
      <c r="UX737" s="10"/>
      <c r="UY737" s="10"/>
      <c r="UZ737" s="10"/>
      <c r="VA737" s="10"/>
      <c r="VB737" s="10"/>
      <c r="VC737" s="10"/>
      <c r="VD737" s="10"/>
      <c r="VE737" s="10"/>
      <c r="VF737" s="10"/>
      <c r="VG737" s="10"/>
      <c r="VH737" s="10"/>
      <c r="VI737" s="10"/>
      <c r="VJ737" s="10"/>
      <c r="VK737" s="10"/>
      <c r="VL737" s="10"/>
      <c r="VM737" s="10"/>
      <c r="VN737" s="10"/>
      <c r="VO737" s="10"/>
      <c r="VP737" s="10"/>
      <c r="VQ737" s="10"/>
      <c r="VR737" s="10"/>
      <c r="VS737" s="10"/>
      <c r="VT737" s="10"/>
      <c r="VU737" s="10"/>
      <c r="VV737" s="10"/>
      <c r="VW737" s="10"/>
      <c r="VX737" s="10"/>
      <c r="VY737" s="10"/>
      <c r="VZ737" s="10"/>
      <c r="WA737" s="10"/>
      <c r="WB737" s="10"/>
      <c r="WC737" s="10"/>
      <c r="WD737" s="10"/>
      <c r="WE737" s="10"/>
      <c r="WF737" s="10"/>
      <c r="WG737" s="10"/>
      <c r="WH737" s="10"/>
      <c r="WI737" s="10"/>
      <c r="WJ737" s="10"/>
      <c r="WK737" s="10"/>
      <c r="WL737" s="10"/>
      <c r="WM737" s="10"/>
      <c r="WN737" s="10"/>
      <c r="WO737" s="10"/>
      <c r="WP737" s="10"/>
      <c r="WQ737" s="10"/>
      <c r="WR737" s="10"/>
      <c r="WS737" s="10"/>
      <c r="WT737" s="10"/>
      <c r="WU737" s="10"/>
      <c r="WV737" s="10"/>
      <c r="WW737" s="10"/>
      <c r="WX737" s="10"/>
      <c r="WY737" s="10"/>
      <c r="WZ737" s="10"/>
      <c r="XA737" s="10"/>
      <c r="XB737" s="10"/>
      <c r="XC737" s="10"/>
      <c r="XD737" s="10"/>
      <c r="XE737" s="10"/>
      <c r="XF737" s="10"/>
      <c r="XG737" s="10"/>
      <c r="XH737" s="10"/>
      <c r="XI737" s="10"/>
      <c r="XJ737" s="10"/>
      <c r="XK737" s="10"/>
      <c r="XL737" s="10"/>
      <c r="XM737" s="10"/>
      <c r="XN737" s="10"/>
      <c r="XO737" s="10"/>
      <c r="XP737" s="10"/>
      <c r="XQ737" s="10"/>
      <c r="XR737" s="10"/>
      <c r="XS737" s="10"/>
      <c r="XT737" s="10"/>
      <c r="XU737" s="10"/>
      <c r="XV737" s="10"/>
      <c r="XW737" s="10"/>
      <c r="XX737" s="10"/>
      <c r="XY737" s="10"/>
      <c r="XZ737" s="10"/>
      <c r="YA737" s="10"/>
      <c r="YB737" s="10"/>
      <c r="YC737" s="10"/>
      <c r="YD737" s="10"/>
      <c r="YE737" s="10"/>
      <c r="YF737" s="10"/>
      <c r="YG737" s="10"/>
      <c r="YH737" s="10"/>
      <c r="YI737" s="10"/>
      <c r="YJ737" s="10"/>
      <c r="YK737" s="10"/>
      <c r="YL737" s="10"/>
      <c r="YM737" s="10"/>
      <c r="YN737" s="10"/>
      <c r="YO737" s="10"/>
      <c r="YP737" s="10"/>
      <c r="YQ737" s="10"/>
      <c r="YR737" s="10"/>
      <c r="YS737" s="10"/>
      <c r="YT737" s="10"/>
      <c r="YU737" s="10"/>
      <c r="YV737" s="10"/>
      <c r="YW737" s="10"/>
      <c r="YX737" s="10"/>
      <c r="YY737" s="10"/>
      <c r="YZ737" s="10"/>
      <c r="ZA737" s="10"/>
      <c r="ZB737" s="10"/>
      <c r="ZC737" s="10"/>
      <c r="ZD737" s="10"/>
      <c r="ZE737" s="10"/>
      <c r="ZF737" s="10"/>
      <c r="ZG737" s="10"/>
      <c r="ZH737" s="10"/>
      <c r="ZI737" s="10"/>
      <c r="ZJ737" s="10"/>
      <c r="ZK737" s="10"/>
      <c r="ZL737" s="10"/>
      <c r="ZM737" s="10"/>
      <c r="ZN737" s="10"/>
      <c r="ZO737" s="10"/>
    </row>
    <row r="738" spans="1:691" ht="14.1" customHeight="1" x14ac:dyDescent="0.25">
      <c r="A738" s="3"/>
      <c r="B738" s="241" t="s">
        <v>3753</v>
      </c>
      <c r="C738" s="241" t="s">
        <v>3751</v>
      </c>
      <c r="D738" s="267">
        <v>1360</v>
      </c>
      <c r="E738" s="243" t="s">
        <v>536</v>
      </c>
      <c r="F738" s="245" t="s">
        <v>6185</v>
      </c>
      <c r="G738" s="245" t="s">
        <v>2264</v>
      </c>
      <c r="H738" s="245" t="s">
        <v>4783</v>
      </c>
      <c r="I738" s="245" t="s">
        <v>5638</v>
      </c>
      <c r="J738" s="246">
        <v>6303</v>
      </c>
      <c r="K738" s="247">
        <v>40457</v>
      </c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  <c r="UQ738" s="10"/>
      <c r="UR738" s="10"/>
      <c r="US738" s="10"/>
      <c r="UT738" s="10"/>
      <c r="UU738" s="10"/>
      <c r="UV738" s="10"/>
      <c r="UW738" s="10"/>
      <c r="UX738" s="10"/>
      <c r="UY738" s="10"/>
      <c r="UZ738" s="10"/>
      <c r="VA738" s="10"/>
      <c r="VB738" s="10"/>
      <c r="VC738" s="10"/>
      <c r="VD738" s="10"/>
      <c r="VE738" s="10"/>
      <c r="VF738" s="10"/>
      <c r="VG738" s="10"/>
      <c r="VH738" s="10"/>
      <c r="VI738" s="10"/>
      <c r="VJ738" s="10"/>
      <c r="VK738" s="10"/>
      <c r="VL738" s="10"/>
      <c r="VM738" s="10"/>
      <c r="VN738" s="10"/>
      <c r="VO738" s="10"/>
      <c r="VP738" s="10"/>
      <c r="VQ738" s="10"/>
      <c r="VR738" s="10"/>
      <c r="VS738" s="10"/>
      <c r="VT738" s="10"/>
      <c r="VU738" s="10"/>
      <c r="VV738" s="10"/>
      <c r="VW738" s="10"/>
      <c r="VX738" s="10"/>
      <c r="VY738" s="10"/>
      <c r="VZ738" s="10"/>
      <c r="WA738" s="10"/>
      <c r="WB738" s="10"/>
      <c r="WC738" s="10"/>
      <c r="WD738" s="10"/>
      <c r="WE738" s="10"/>
      <c r="WF738" s="10"/>
      <c r="WG738" s="10"/>
      <c r="WH738" s="10"/>
      <c r="WI738" s="10"/>
      <c r="WJ738" s="10"/>
      <c r="WK738" s="10"/>
      <c r="WL738" s="10"/>
      <c r="WM738" s="10"/>
      <c r="WN738" s="10"/>
      <c r="WO738" s="10"/>
      <c r="WP738" s="10"/>
      <c r="WQ738" s="10"/>
      <c r="WR738" s="10"/>
      <c r="WS738" s="10"/>
      <c r="WT738" s="10"/>
      <c r="WU738" s="10"/>
      <c r="WV738" s="10"/>
      <c r="WW738" s="10"/>
      <c r="WX738" s="10"/>
      <c r="WY738" s="10"/>
      <c r="WZ738" s="10"/>
      <c r="XA738" s="10"/>
      <c r="XB738" s="10"/>
      <c r="XC738" s="10"/>
      <c r="XD738" s="10"/>
      <c r="XE738" s="10"/>
      <c r="XF738" s="10"/>
      <c r="XG738" s="10"/>
      <c r="XH738" s="10"/>
      <c r="XI738" s="10"/>
      <c r="XJ738" s="10"/>
      <c r="XK738" s="10"/>
      <c r="XL738" s="10"/>
      <c r="XM738" s="10"/>
      <c r="XN738" s="10"/>
      <c r="XO738" s="10"/>
      <c r="XP738" s="10"/>
      <c r="XQ738" s="10"/>
      <c r="XR738" s="10"/>
      <c r="XS738" s="10"/>
      <c r="XT738" s="10"/>
      <c r="XU738" s="10"/>
      <c r="XV738" s="10"/>
      <c r="XW738" s="10"/>
      <c r="XX738" s="10"/>
      <c r="XY738" s="10"/>
      <c r="XZ738" s="10"/>
      <c r="YA738" s="10"/>
      <c r="YB738" s="10"/>
      <c r="YC738" s="10"/>
      <c r="YD738" s="10"/>
      <c r="YE738" s="10"/>
      <c r="YF738" s="10"/>
      <c r="YG738" s="10"/>
      <c r="YH738" s="10"/>
      <c r="YI738" s="10"/>
      <c r="YJ738" s="10"/>
      <c r="YK738" s="10"/>
      <c r="YL738" s="10"/>
      <c r="YM738" s="10"/>
      <c r="YN738" s="10"/>
      <c r="YO738" s="10"/>
      <c r="YP738" s="10"/>
      <c r="YQ738" s="10"/>
      <c r="YR738" s="10"/>
      <c r="YS738" s="10"/>
      <c r="YT738" s="10"/>
      <c r="YU738" s="10"/>
      <c r="YV738" s="10"/>
      <c r="YW738" s="10"/>
      <c r="YX738" s="10"/>
      <c r="YY738" s="10"/>
      <c r="YZ738" s="10"/>
      <c r="ZA738" s="10"/>
      <c r="ZB738" s="10"/>
      <c r="ZC738" s="10"/>
      <c r="ZD738" s="10"/>
      <c r="ZE738" s="10"/>
      <c r="ZF738" s="10"/>
      <c r="ZG738" s="10"/>
      <c r="ZH738" s="10"/>
      <c r="ZI738" s="10"/>
      <c r="ZJ738" s="10"/>
      <c r="ZK738" s="10"/>
      <c r="ZL738" s="10"/>
      <c r="ZM738" s="10"/>
      <c r="ZN738" s="10"/>
      <c r="ZO738" s="10"/>
    </row>
    <row r="739" spans="1:691" ht="14.1" customHeight="1" x14ac:dyDescent="0.25">
      <c r="A739" s="3"/>
      <c r="B739" s="241" t="s">
        <v>3753</v>
      </c>
      <c r="C739" s="241" t="s">
        <v>3751</v>
      </c>
      <c r="D739" s="267">
        <v>1361</v>
      </c>
      <c r="E739" s="243" t="s">
        <v>537</v>
      </c>
      <c r="F739" s="245" t="s">
        <v>6257</v>
      </c>
      <c r="G739" s="245" t="s">
        <v>2255</v>
      </c>
      <c r="H739" s="245" t="s">
        <v>4764</v>
      </c>
      <c r="I739" s="245" t="s">
        <v>6258</v>
      </c>
      <c r="J739" s="246">
        <v>6352</v>
      </c>
      <c r="K739" s="247">
        <v>40470</v>
      </c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</row>
    <row r="740" spans="1:691" ht="14.1" customHeight="1" x14ac:dyDescent="0.25">
      <c r="A740" s="3"/>
      <c r="B740" s="241" t="s">
        <v>3753</v>
      </c>
      <c r="C740" s="241" t="s">
        <v>3751</v>
      </c>
      <c r="D740" s="267">
        <v>1362</v>
      </c>
      <c r="E740" s="243" t="s">
        <v>538</v>
      </c>
      <c r="F740" s="245"/>
      <c r="G740" s="245" t="s">
        <v>2255</v>
      </c>
      <c r="H740" s="245"/>
      <c r="I740" s="245"/>
      <c r="J740" s="263">
        <v>6340</v>
      </c>
      <c r="K740" s="247">
        <v>40464</v>
      </c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  <c r="UQ740" s="10"/>
      <c r="UR740" s="10"/>
      <c r="US740" s="10"/>
      <c r="UT740" s="10"/>
      <c r="UU740" s="10"/>
      <c r="UV740" s="10"/>
      <c r="UW740" s="10"/>
      <c r="UX740" s="10"/>
      <c r="UY740" s="10"/>
      <c r="UZ740" s="10"/>
      <c r="VA740" s="10"/>
      <c r="VB740" s="10"/>
      <c r="VC740" s="10"/>
      <c r="VD740" s="10"/>
      <c r="VE740" s="10"/>
      <c r="VF740" s="10"/>
      <c r="VG740" s="10"/>
      <c r="VH740" s="10"/>
      <c r="VI740" s="10"/>
      <c r="VJ740" s="10"/>
      <c r="VK740" s="10"/>
      <c r="VL740" s="10"/>
      <c r="VM740" s="10"/>
      <c r="VN740" s="10"/>
      <c r="VO740" s="10"/>
      <c r="VP740" s="10"/>
      <c r="VQ740" s="10"/>
      <c r="VR740" s="10"/>
      <c r="VS740" s="10"/>
      <c r="VT740" s="10"/>
      <c r="VU740" s="10"/>
      <c r="VV740" s="10"/>
      <c r="VW740" s="10"/>
      <c r="VX740" s="10"/>
      <c r="VY740" s="10"/>
      <c r="VZ740" s="10"/>
      <c r="WA740" s="10"/>
      <c r="WB740" s="10"/>
      <c r="WC740" s="10"/>
      <c r="WD740" s="10"/>
      <c r="WE740" s="10"/>
      <c r="WF740" s="10"/>
      <c r="WG740" s="10"/>
      <c r="WH740" s="10"/>
      <c r="WI740" s="10"/>
      <c r="WJ740" s="10"/>
      <c r="WK740" s="10"/>
      <c r="WL740" s="10"/>
      <c r="WM740" s="10"/>
      <c r="WN740" s="10"/>
      <c r="WO740" s="10"/>
      <c r="WP740" s="10"/>
      <c r="WQ740" s="10"/>
      <c r="WR740" s="10"/>
      <c r="WS740" s="10"/>
      <c r="WT740" s="10"/>
      <c r="WU740" s="10"/>
      <c r="WV740" s="10"/>
      <c r="WW740" s="10"/>
      <c r="WX740" s="10"/>
      <c r="WY740" s="10"/>
      <c r="WZ740" s="10"/>
      <c r="XA740" s="10"/>
      <c r="XB740" s="10"/>
      <c r="XC740" s="10"/>
      <c r="XD740" s="10"/>
      <c r="XE740" s="10"/>
      <c r="XF740" s="10"/>
      <c r="XG740" s="10"/>
      <c r="XH740" s="10"/>
      <c r="XI740" s="10"/>
      <c r="XJ740" s="10"/>
      <c r="XK740" s="10"/>
      <c r="XL740" s="10"/>
      <c r="XM740" s="10"/>
      <c r="XN740" s="10"/>
      <c r="XO740" s="10"/>
      <c r="XP740" s="10"/>
      <c r="XQ740" s="10"/>
      <c r="XR740" s="10"/>
      <c r="XS740" s="10"/>
      <c r="XT740" s="10"/>
      <c r="XU740" s="10"/>
      <c r="XV740" s="10"/>
      <c r="XW740" s="10"/>
      <c r="XX740" s="10"/>
      <c r="XY740" s="10"/>
      <c r="XZ740" s="10"/>
      <c r="YA740" s="10"/>
      <c r="YB740" s="10"/>
      <c r="YC740" s="10"/>
      <c r="YD740" s="10"/>
      <c r="YE740" s="10"/>
      <c r="YF740" s="10"/>
      <c r="YG740" s="10"/>
      <c r="YH740" s="10"/>
      <c r="YI740" s="10"/>
      <c r="YJ740" s="10"/>
      <c r="YK740" s="10"/>
      <c r="YL740" s="10"/>
      <c r="YM740" s="10"/>
      <c r="YN740" s="10"/>
      <c r="YO740" s="10"/>
      <c r="YP740" s="10"/>
      <c r="YQ740" s="10"/>
      <c r="YR740" s="10"/>
      <c r="YS740" s="10"/>
      <c r="YT740" s="10"/>
      <c r="YU740" s="10"/>
      <c r="YV740" s="10"/>
      <c r="YW740" s="10"/>
      <c r="YX740" s="10"/>
      <c r="YY740" s="10"/>
      <c r="YZ740" s="10"/>
      <c r="ZA740" s="10"/>
      <c r="ZB740" s="10"/>
      <c r="ZC740" s="10"/>
      <c r="ZD740" s="10"/>
      <c r="ZE740" s="10"/>
      <c r="ZF740" s="10"/>
      <c r="ZG740" s="10"/>
      <c r="ZH740" s="10"/>
      <c r="ZI740" s="10"/>
      <c r="ZJ740" s="10"/>
      <c r="ZK740" s="10"/>
      <c r="ZL740" s="10"/>
      <c r="ZM740" s="10"/>
      <c r="ZN740" s="10"/>
      <c r="ZO740" s="10"/>
    </row>
    <row r="741" spans="1:691" ht="14.1" customHeight="1" x14ac:dyDescent="0.25">
      <c r="A741" s="3"/>
      <c r="B741" s="241" t="s">
        <v>3753</v>
      </c>
      <c r="C741" s="241" t="s">
        <v>3751</v>
      </c>
      <c r="D741" s="267">
        <v>1363</v>
      </c>
      <c r="E741" s="243" t="s">
        <v>1348</v>
      </c>
      <c r="F741" s="245"/>
      <c r="G741" s="245" t="s">
        <v>2267</v>
      </c>
      <c r="H741" s="245" t="s">
        <v>4812</v>
      </c>
      <c r="I741" s="244" t="s">
        <v>2951</v>
      </c>
      <c r="J741" s="246">
        <v>6376</v>
      </c>
      <c r="K741" s="247">
        <v>40477</v>
      </c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  <c r="UQ741" s="10"/>
      <c r="UR741" s="10"/>
      <c r="US741" s="10"/>
      <c r="UT741" s="10"/>
      <c r="UU741" s="10"/>
      <c r="UV741" s="10"/>
      <c r="UW741" s="10"/>
      <c r="UX741" s="10"/>
      <c r="UY741" s="10"/>
      <c r="UZ741" s="10"/>
      <c r="VA741" s="10"/>
      <c r="VB741" s="10"/>
      <c r="VC741" s="10"/>
      <c r="VD741" s="10"/>
      <c r="VE741" s="10"/>
      <c r="VF741" s="10"/>
      <c r="VG741" s="10"/>
      <c r="VH741" s="10"/>
      <c r="VI741" s="10"/>
      <c r="VJ741" s="10"/>
      <c r="VK741" s="10"/>
      <c r="VL741" s="10"/>
      <c r="VM741" s="10"/>
      <c r="VN741" s="10"/>
      <c r="VO741" s="10"/>
      <c r="VP741" s="10"/>
      <c r="VQ741" s="10"/>
      <c r="VR741" s="10"/>
      <c r="VS741" s="10"/>
      <c r="VT741" s="10"/>
      <c r="VU741" s="10"/>
      <c r="VV741" s="10"/>
      <c r="VW741" s="10"/>
      <c r="VX741" s="10"/>
      <c r="VY741" s="10"/>
      <c r="VZ741" s="10"/>
      <c r="WA741" s="10"/>
      <c r="WB741" s="10"/>
      <c r="WC741" s="10"/>
      <c r="WD741" s="10"/>
      <c r="WE741" s="10"/>
      <c r="WF741" s="10"/>
      <c r="WG741" s="10"/>
      <c r="WH741" s="10"/>
      <c r="WI741" s="10"/>
      <c r="WJ741" s="10"/>
      <c r="WK741" s="10"/>
      <c r="WL741" s="10"/>
      <c r="WM741" s="10"/>
      <c r="WN741" s="10"/>
      <c r="WO741" s="10"/>
      <c r="WP741" s="10"/>
      <c r="WQ741" s="10"/>
      <c r="WR741" s="10"/>
      <c r="WS741" s="10"/>
      <c r="WT741" s="10"/>
      <c r="WU741" s="10"/>
      <c r="WV741" s="10"/>
      <c r="WW741" s="10"/>
      <c r="WX741" s="10"/>
      <c r="WY741" s="10"/>
      <c r="WZ741" s="10"/>
      <c r="XA741" s="10"/>
      <c r="XB741" s="10"/>
      <c r="XC741" s="10"/>
      <c r="XD741" s="10"/>
      <c r="XE741" s="10"/>
      <c r="XF741" s="10"/>
      <c r="XG741" s="10"/>
      <c r="XH741" s="10"/>
      <c r="XI741" s="10"/>
      <c r="XJ741" s="10"/>
      <c r="XK741" s="10"/>
      <c r="XL741" s="10"/>
      <c r="XM741" s="10"/>
      <c r="XN741" s="10"/>
      <c r="XO741" s="10"/>
      <c r="XP741" s="10"/>
      <c r="XQ741" s="10"/>
      <c r="XR741" s="10"/>
      <c r="XS741" s="10"/>
      <c r="XT741" s="10"/>
      <c r="XU741" s="10"/>
      <c r="XV741" s="10"/>
      <c r="XW741" s="10"/>
      <c r="XX741" s="10"/>
      <c r="XY741" s="10"/>
      <c r="XZ741" s="10"/>
      <c r="YA741" s="10"/>
      <c r="YB741" s="10"/>
      <c r="YC741" s="10"/>
      <c r="YD741" s="10"/>
      <c r="YE741" s="10"/>
      <c r="YF741" s="10"/>
      <c r="YG741" s="10"/>
      <c r="YH741" s="10"/>
      <c r="YI741" s="10"/>
      <c r="YJ741" s="10"/>
      <c r="YK741" s="10"/>
      <c r="YL741" s="10"/>
      <c r="YM741" s="10"/>
      <c r="YN741" s="10"/>
      <c r="YO741" s="10"/>
      <c r="YP741" s="10"/>
      <c r="YQ741" s="10"/>
      <c r="YR741" s="10"/>
      <c r="YS741" s="10"/>
      <c r="YT741" s="10"/>
      <c r="YU741" s="10"/>
      <c r="YV741" s="10"/>
      <c r="YW741" s="10"/>
      <c r="YX741" s="10"/>
      <c r="YY741" s="10"/>
      <c r="YZ741" s="10"/>
      <c r="ZA741" s="10"/>
      <c r="ZB741" s="10"/>
      <c r="ZC741" s="10"/>
      <c r="ZD741" s="10"/>
      <c r="ZE741" s="10"/>
      <c r="ZF741" s="10"/>
      <c r="ZG741" s="10"/>
      <c r="ZH741" s="10"/>
      <c r="ZI741" s="10"/>
      <c r="ZJ741" s="10"/>
      <c r="ZK741" s="10"/>
      <c r="ZL741" s="10"/>
      <c r="ZM741" s="10"/>
      <c r="ZN741" s="10"/>
      <c r="ZO741" s="10"/>
    </row>
    <row r="742" spans="1:691" ht="14.1" customHeight="1" x14ac:dyDescent="0.25">
      <c r="A742" s="3"/>
      <c r="B742" s="241" t="s">
        <v>3752</v>
      </c>
      <c r="C742" s="241" t="s">
        <v>4559</v>
      </c>
      <c r="D742" s="267">
        <v>1364</v>
      </c>
      <c r="E742" s="243" t="s">
        <v>539</v>
      </c>
      <c r="F742" s="245"/>
      <c r="G742" s="245" t="s">
        <v>2260</v>
      </c>
      <c r="H742" s="245" t="s">
        <v>4910</v>
      </c>
      <c r="I742" s="244" t="s">
        <v>2952</v>
      </c>
      <c r="J742" s="246">
        <v>6377</v>
      </c>
      <c r="K742" s="247">
        <v>40477</v>
      </c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  <c r="UQ742" s="10"/>
      <c r="UR742" s="10"/>
      <c r="US742" s="10"/>
      <c r="UT742" s="10"/>
      <c r="UU742" s="10"/>
      <c r="UV742" s="10"/>
      <c r="UW742" s="10"/>
      <c r="UX742" s="10"/>
      <c r="UY742" s="10"/>
      <c r="UZ742" s="10"/>
      <c r="VA742" s="10"/>
      <c r="VB742" s="10"/>
      <c r="VC742" s="10"/>
      <c r="VD742" s="10"/>
      <c r="VE742" s="10"/>
      <c r="VF742" s="10"/>
      <c r="VG742" s="10"/>
      <c r="VH742" s="10"/>
      <c r="VI742" s="10"/>
      <c r="VJ742" s="10"/>
      <c r="VK742" s="10"/>
      <c r="VL742" s="10"/>
      <c r="VM742" s="10"/>
      <c r="VN742" s="10"/>
      <c r="VO742" s="10"/>
      <c r="VP742" s="10"/>
      <c r="VQ742" s="10"/>
      <c r="VR742" s="10"/>
      <c r="VS742" s="10"/>
      <c r="VT742" s="10"/>
      <c r="VU742" s="10"/>
      <c r="VV742" s="10"/>
      <c r="VW742" s="10"/>
      <c r="VX742" s="10"/>
      <c r="VY742" s="10"/>
      <c r="VZ742" s="10"/>
      <c r="WA742" s="10"/>
      <c r="WB742" s="10"/>
      <c r="WC742" s="10"/>
      <c r="WD742" s="10"/>
      <c r="WE742" s="10"/>
      <c r="WF742" s="10"/>
      <c r="WG742" s="10"/>
      <c r="WH742" s="10"/>
      <c r="WI742" s="10"/>
      <c r="WJ742" s="10"/>
      <c r="WK742" s="10"/>
      <c r="WL742" s="10"/>
      <c r="WM742" s="10"/>
      <c r="WN742" s="10"/>
      <c r="WO742" s="10"/>
      <c r="WP742" s="10"/>
      <c r="WQ742" s="10"/>
      <c r="WR742" s="10"/>
      <c r="WS742" s="10"/>
      <c r="WT742" s="10"/>
      <c r="WU742" s="10"/>
      <c r="WV742" s="10"/>
      <c r="WW742" s="10"/>
      <c r="WX742" s="10"/>
      <c r="WY742" s="10"/>
      <c r="WZ742" s="10"/>
      <c r="XA742" s="10"/>
      <c r="XB742" s="10"/>
      <c r="XC742" s="10"/>
      <c r="XD742" s="10"/>
      <c r="XE742" s="10"/>
      <c r="XF742" s="10"/>
      <c r="XG742" s="10"/>
      <c r="XH742" s="10"/>
      <c r="XI742" s="10"/>
      <c r="XJ742" s="10"/>
      <c r="XK742" s="10"/>
      <c r="XL742" s="10"/>
      <c r="XM742" s="10"/>
      <c r="XN742" s="10"/>
      <c r="XO742" s="10"/>
      <c r="XP742" s="10"/>
      <c r="XQ742" s="10"/>
      <c r="XR742" s="10"/>
      <c r="XS742" s="10"/>
      <c r="XT742" s="10"/>
      <c r="XU742" s="10"/>
      <c r="XV742" s="10"/>
      <c r="XW742" s="10"/>
      <c r="XX742" s="10"/>
      <c r="XY742" s="10"/>
      <c r="XZ742" s="10"/>
      <c r="YA742" s="10"/>
      <c r="YB742" s="10"/>
      <c r="YC742" s="10"/>
      <c r="YD742" s="10"/>
      <c r="YE742" s="10"/>
      <c r="YF742" s="10"/>
      <c r="YG742" s="10"/>
      <c r="YH742" s="10"/>
      <c r="YI742" s="10"/>
      <c r="YJ742" s="10"/>
      <c r="YK742" s="10"/>
      <c r="YL742" s="10"/>
      <c r="YM742" s="10"/>
      <c r="YN742" s="10"/>
      <c r="YO742" s="10"/>
      <c r="YP742" s="10"/>
      <c r="YQ742" s="10"/>
      <c r="YR742" s="10"/>
      <c r="YS742" s="10"/>
      <c r="YT742" s="10"/>
      <c r="YU742" s="10"/>
      <c r="YV742" s="10"/>
      <c r="YW742" s="10"/>
      <c r="YX742" s="10"/>
      <c r="YY742" s="10"/>
      <c r="YZ742" s="10"/>
      <c r="ZA742" s="10"/>
      <c r="ZB742" s="10"/>
      <c r="ZC742" s="10"/>
      <c r="ZD742" s="10"/>
      <c r="ZE742" s="10"/>
      <c r="ZF742" s="10"/>
      <c r="ZG742" s="10"/>
      <c r="ZH742" s="10"/>
      <c r="ZI742" s="10"/>
      <c r="ZJ742" s="10"/>
      <c r="ZK742" s="10"/>
      <c r="ZL742" s="10"/>
      <c r="ZM742" s="10"/>
      <c r="ZN742" s="10"/>
      <c r="ZO742" s="10"/>
    </row>
    <row r="743" spans="1:691" ht="14.1" customHeight="1" x14ac:dyDescent="0.25">
      <c r="A743" s="3"/>
      <c r="B743" s="241" t="s">
        <v>3753</v>
      </c>
      <c r="C743" s="241" t="s">
        <v>3751</v>
      </c>
      <c r="D743" s="267">
        <v>1365</v>
      </c>
      <c r="E743" s="243" t="s">
        <v>1349</v>
      </c>
      <c r="F743" s="245" t="s">
        <v>2099</v>
      </c>
      <c r="G743" s="245" t="s">
        <v>2255</v>
      </c>
      <c r="H743" s="245" t="s">
        <v>4764</v>
      </c>
      <c r="I743" s="245" t="s">
        <v>2953</v>
      </c>
      <c r="J743" s="246">
        <v>6385</v>
      </c>
      <c r="K743" s="247">
        <v>40477</v>
      </c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</row>
    <row r="744" spans="1:691" ht="14.1" customHeight="1" x14ac:dyDescent="0.25">
      <c r="A744" s="3"/>
      <c r="B744" s="241" t="s">
        <v>3753</v>
      </c>
      <c r="C744" s="241" t="s">
        <v>4557</v>
      </c>
      <c r="D744" s="267">
        <v>1366</v>
      </c>
      <c r="E744" s="243" t="s">
        <v>540</v>
      </c>
      <c r="F744" s="245"/>
      <c r="G744" s="245" t="s">
        <v>2267</v>
      </c>
      <c r="H744" s="245" t="s">
        <v>4911</v>
      </c>
      <c r="I744" s="244" t="s">
        <v>2954</v>
      </c>
      <c r="J744" s="246">
        <v>6429</v>
      </c>
      <c r="K744" s="247">
        <v>40484</v>
      </c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</row>
    <row r="745" spans="1:691" ht="14.1" customHeight="1" x14ac:dyDescent="0.25">
      <c r="A745" s="3"/>
      <c r="B745" s="241" t="s">
        <v>3753</v>
      </c>
      <c r="C745" s="241" t="s">
        <v>4557</v>
      </c>
      <c r="D745" s="267">
        <v>1367</v>
      </c>
      <c r="E745" s="243" t="s">
        <v>541</v>
      </c>
      <c r="F745" s="245"/>
      <c r="G745" s="245" t="s">
        <v>2261</v>
      </c>
      <c r="H745" s="245" t="s">
        <v>4788</v>
      </c>
      <c r="I745" s="245"/>
      <c r="J745" s="246">
        <v>6430</v>
      </c>
      <c r="K745" s="247">
        <v>40484</v>
      </c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  <c r="UQ745" s="10"/>
      <c r="UR745" s="10"/>
      <c r="US745" s="10"/>
      <c r="UT745" s="10"/>
      <c r="UU745" s="10"/>
      <c r="UV745" s="10"/>
      <c r="UW745" s="10"/>
      <c r="UX745" s="10"/>
      <c r="UY745" s="10"/>
      <c r="UZ745" s="10"/>
      <c r="VA745" s="10"/>
      <c r="VB745" s="10"/>
      <c r="VC745" s="10"/>
      <c r="VD745" s="10"/>
      <c r="VE745" s="10"/>
      <c r="VF745" s="10"/>
      <c r="VG745" s="10"/>
      <c r="VH745" s="10"/>
      <c r="VI745" s="10"/>
      <c r="VJ745" s="10"/>
      <c r="VK745" s="10"/>
      <c r="VL745" s="10"/>
      <c r="VM745" s="10"/>
      <c r="VN745" s="10"/>
      <c r="VO745" s="10"/>
      <c r="VP745" s="10"/>
      <c r="VQ745" s="10"/>
      <c r="VR745" s="10"/>
      <c r="VS745" s="10"/>
      <c r="VT745" s="10"/>
      <c r="VU745" s="10"/>
      <c r="VV745" s="10"/>
      <c r="VW745" s="10"/>
      <c r="VX745" s="10"/>
      <c r="VY745" s="10"/>
      <c r="VZ745" s="10"/>
      <c r="WA745" s="10"/>
      <c r="WB745" s="10"/>
      <c r="WC745" s="10"/>
      <c r="WD745" s="10"/>
      <c r="WE745" s="10"/>
      <c r="WF745" s="10"/>
      <c r="WG745" s="10"/>
      <c r="WH745" s="10"/>
      <c r="WI745" s="10"/>
      <c r="WJ745" s="10"/>
      <c r="WK745" s="10"/>
      <c r="WL745" s="10"/>
      <c r="WM745" s="10"/>
      <c r="WN745" s="10"/>
      <c r="WO745" s="10"/>
      <c r="WP745" s="10"/>
      <c r="WQ745" s="10"/>
      <c r="WR745" s="10"/>
      <c r="WS745" s="10"/>
      <c r="WT745" s="10"/>
      <c r="WU745" s="10"/>
      <c r="WV745" s="10"/>
      <c r="WW745" s="10"/>
      <c r="WX745" s="10"/>
      <c r="WY745" s="10"/>
      <c r="WZ745" s="10"/>
      <c r="XA745" s="10"/>
      <c r="XB745" s="10"/>
      <c r="XC745" s="10"/>
      <c r="XD745" s="10"/>
      <c r="XE745" s="10"/>
      <c r="XF745" s="10"/>
      <c r="XG745" s="10"/>
      <c r="XH745" s="10"/>
      <c r="XI745" s="10"/>
      <c r="XJ745" s="10"/>
      <c r="XK745" s="10"/>
      <c r="XL745" s="10"/>
      <c r="XM745" s="10"/>
      <c r="XN745" s="10"/>
      <c r="XO745" s="10"/>
      <c r="XP745" s="10"/>
      <c r="XQ745" s="10"/>
      <c r="XR745" s="10"/>
      <c r="XS745" s="10"/>
      <c r="XT745" s="10"/>
      <c r="XU745" s="10"/>
      <c r="XV745" s="10"/>
      <c r="XW745" s="10"/>
      <c r="XX745" s="10"/>
      <c r="XY745" s="10"/>
      <c r="XZ745" s="10"/>
      <c r="YA745" s="10"/>
      <c r="YB745" s="10"/>
      <c r="YC745" s="10"/>
      <c r="YD745" s="10"/>
      <c r="YE745" s="10"/>
      <c r="YF745" s="10"/>
      <c r="YG745" s="10"/>
      <c r="YH745" s="10"/>
      <c r="YI745" s="10"/>
      <c r="YJ745" s="10"/>
      <c r="YK745" s="10"/>
      <c r="YL745" s="10"/>
      <c r="YM745" s="10"/>
      <c r="YN745" s="10"/>
      <c r="YO745" s="10"/>
      <c r="YP745" s="10"/>
      <c r="YQ745" s="10"/>
      <c r="YR745" s="10"/>
      <c r="YS745" s="10"/>
      <c r="YT745" s="10"/>
      <c r="YU745" s="10"/>
      <c r="YV745" s="10"/>
      <c r="YW745" s="10"/>
      <c r="YX745" s="10"/>
      <c r="YY745" s="10"/>
      <c r="YZ745" s="10"/>
      <c r="ZA745" s="10"/>
      <c r="ZB745" s="10"/>
      <c r="ZC745" s="10"/>
      <c r="ZD745" s="10"/>
      <c r="ZE745" s="10"/>
      <c r="ZF745" s="10"/>
      <c r="ZG745" s="10"/>
      <c r="ZH745" s="10"/>
      <c r="ZI745" s="10"/>
      <c r="ZJ745" s="10"/>
      <c r="ZK745" s="10"/>
      <c r="ZL745" s="10"/>
      <c r="ZM745" s="10"/>
      <c r="ZN745" s="10"/>
      <c r="ZO745" s="10"/>
    </row>
    <row r="746" spans="1:691" ht="14.1" customHeight="1" x14ac:dyDescent="0.25">
      <c r="A746" s="3"/>
      <c r="B746" s="241" t="s">
        <v>3753</v>
      </c>
      <c r="C746" s="241" t="s">
        <v>3751</v>
      </c>
      <c r="D746" s="267">
        <v>1368</v>
      </c>
      <c r="E746" s="244" t="s">
        <v>1350</v>
      </c>
      <c r="F746" s="244" t="s">
        <v>2100</v>
      </c>
      <c r="G746" s="245" t="s">
        <v>2261</v>
      </c>
      <c r="H746" s="245" t="s">
        <v>4780</v>
      </c>
      <c r="I746" s="244" t="s">
        <v>2955</v>
      </c>
      <c r="J746" s="246">
        <v>6431</v>
      </c>
      <c r="K746" s="247">
        <v>40484</v>
      </c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  <c r="UQ746" s="10"/>
      <c r="UR746" s="10"/>
      <c r="US746" s="10"/>
      <c r="UT746" s="10"/>
      <c r="UU746" s="10"/>
      <c r="UV746" s="10"/>
      <c r="UW746" s="10"/>
      <c r="UX746" s="10"/>
      <c r="UY746" s="10"/>
      <c r="UZ746" s="10"/>
      <c r="VA746" s="10"/>
      <c r="VB746" s="10"/>
      <c r="VC746" s="10"/>
      <c r="VD746" s="10"/>
      <c r="VE746" s="10"/>
      <c r="VF746" s="10"/>
      <c r="VG746" s="10"/>
      <c r="VH746" s="10"/>
      <c r="VI746" s="10"/>
      <c r="VJ746" s="10"/>
      <c r="VK746" s="10"/>
      <c r="VL746" s="10"/>
      <c r="VM746" s="10"/>
      <c r="VN746" s="10"/>
      <c r="VO746" s="10"/>
      <c r="VP746" s="10"/>
      <c r="VQ746" s="10"/>
      <c r="VR746" s="10"/>
      <c r="VS746" s="10"/>
      <c r="VT746" s="10"/>
      <c r="VU746" s="10"/>
      <c r="VV746" s="10"/>
      <c r="VW746" s="10"/>
      <c r="VX746" s="10"/>
      <c r="VY746" s="10"/>
      <c r="VZ746" s="10"/>
      <c r="WA746" s="10"/>
      <c r="WB746" s="10"/>
      <c r="WC746" s="10"/>
      <c r="WD746" s="10"/>
      <c r="WE746" s="10"/>
      <c r="WF746" s="10"/>
      <c r="WG746" s="10"/>
      <c r="WH746" s="10"/>
      <c r="WI746" s="10"/>
      <c r="WJ746" s="10"/>
      <c r="WK746" s="10"/>
      <c r="WL746" s="10"/>
      <c r="WM746" s="10"/>
      <c r="WN746" s="10"/>
      <c r="WO746" s="10"/>
      <c r="WP746" s="10"/>
      <c r="WQ746" s="10"/>
      <c r="WR746" s="10"/>
      <c r="WS746" s="10"/>
      <c r="WT746" s="10"/>
      <c r="WU746" s="10"/>
      <c r="WV746" s="10"/>
      <c r="WW746" s="10"/>
      <c r="WX746" s="10"/>
      <c r="WY746" s="10"/>
      <c r="WZ746" s="10"/>
      <c r="XA746" s="10"/>
      <c r="XB746" s="10"/>
      <c r="XC746" s="10"/>
      <c r="XD746" s="10"/>
      <c r="XE746" s="10"/>
      <c r="XF746" s="10"/>
      <c r="XG746" s="10"/>
      <c r="XH746" s="10"/>
      <c r="XI746" s="10"/>
      <c r="XJ746" s="10"/>
      <c r="XK746" s="10"/>
      <c r="XL746" s="10"/>
      <c r="XM746" s="10"/>
      <c r="XN746" s="10"/>
      <c r="XO746" s="10"/>
      <c r="XP746" s="10"/>
      <c r="XQ746" s="10"/>
      <c r="XR746" s="10"/>
      <c r="XS746" s="10"/>
      <c r="XT746" s="10"/>
      <c r="XU746" s="10"/>
      <c r="XV746" s="10"/>
      <c r="XW746" s="10"/>
      <c r="XX746" s="10"/>
      <c r="XY746" s="10"/>
      <c r="XZ746" s="10"/>
      <c r="YA746" s="10"/>
      <c r="YB746" s="10"/>
      <c r="YC746" s="10"/>
      <c r="YD746" s="10"/>
      <c r="YE746" s="10"/>
      <c r="YF746" s="10"/>
      <c r="YG746" s="10"/>
      <c r="YH746" s="10"/>
      <c r="YI746" s="10"/>
      <c r="YJ746" s="10"/>
      <c r="YK746" s="10"/>
      <c r="YL746" s="10"/>
      <c r="YM746" s="10"/>
      <c r="YN746" s="10"/>
      <c r="YO746" s="10"/>
      <c r="YP746" s="10"/>
      <c r="YQ746" s="10"/>
      <c r="YR746" s="10"/>
      <c r="YS746" s="10"/>
      <c r="YT746" s="10"/>
      <c r="YU746" s="10"/>
      <c r="YV746" s="10"/>
      <c r="YW746" s="10"/>
      <c r="YX746" s="10"/>
      <c r="YY746" s="10"/>
      <c r="YZ746" s="10"/>
      <c r="ZA746" s="10"/>
      <c r="ZB746" s="10"/>
      <c r="ZC746" s="10"/>
      <c r="ZD746" s="10"/>
      <c r="ZE746" s="10"/>
      <c r="ZF746" s="10"/>
      <c r="ZG746" s="10"/>
      <c r="ZH746" s="10"/>
      <c r="ZI746" s="10"/>
      <c r="ZJ746" s="10"/>
      <c r="ZK746" s="10"/>
      <c r="ZL746" s="10"/>
      <c r="ZM746" s="10"/>
      <c r="ZN746" s="10"/>
      <c r="ZO746" s="10"/>
    </row>
    <row r="747" spans="1:691" ht="14.1" customHeight="1" x14ac:dyDescent="0.25">
      <c r="A747" s="3"/>
      <c r="B747" s="241" t="s">
        <v>3753</v>
      </c>
      <c r="C747" s="241" t="s">
        <v>4559</v>
      </c>
      <c r="D747" s="267">
        <v>1369</v>
      </c>
      <c r="E747" s="243" t="s">
        <v>542</v>
      </c>
      <c r="F747" s="244" t="s">
        <v>2101</v>
      </c>
      <c r="G747" s="245" t="s">
        <v>2260</v>
      </c>
      <c r="H747" s="245" t="s">
        <v>1379</v>
      </c>
      <c r="I747" s="245"/>
      <c r="J747" s="246">
        <v>6432</v>
      </c>
      <c r="K747" s="247">
        <v>40484</v>
      </c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  <c r="ND747" s="10"/>
      <c r="NE747" s="10"/>
      <c r="NF747" s="10"/>
      <c r="NG747" s="10"/>
      <c r="NH747" s="10"/>
      <c r="NI747" s="10"/>
      <c r="NJ747" s="10"/>
      <c r="NK747" s="10"/>
      <c r="NL747" s="10"/>
      <c r="NM747" s="10"/>
      <c r="NN747" s="10"/>
      <c r="NO747" s="10"/>
      <c r="NP747" s="10"/>
      <c r="NQ747" s="10"/>
      <c r="NR747" s="10"/>
      <c r="NS747" s="10"/>
      <c r="NT747" s="10"/>
      <c r="NU747" s="10"/>
      <c r="NV747" s="10"/>
      <c r="NW747" s="10"/>
      <c r="NX747" s="10"/>
      <c r="NY747" s="10"/>
      <c r="NZ747" s="10"/>
      <c r="OA747" s="10"/>
      <c r="OB747" s="10"/>
      <c r="OC747" s="10"/>
      <c r="OD747" s="10"/>
      <c r="OE747" s="10"/>
      <c r="OF747" s="10"/>
      <c r="OG747" s="10"/>
      <c r="OH747" s="10"/>
      <c r="OI747" s="10"/>
      <c r="OJ747" s="10"/>
      <c r="OK747" s="10"/>
      <c r="OL747" s="10"/>
      <c r="OM747" s="10"/>
      <c r="ON747" s="10"/>
      <c r="OO747" s="10"/>
      <c r="OP747" s="10"/>
      <c r="OQ747" s="10"/>
      <c r="OR747" s="10"/>
      <c r="OS747" s="10"/>
      <c r="OT747" s="10"/>
      <c r="OU747" s="10"/>
      <c r="OV747" s="10"/>
      <c r="OW747" s="10"/>
      <c r="OX747" s="10"/>
      <c r="OY747" s="10"/>
      <c r="OZ747" s="10"/>
      <c r="PA747" s="10"/>
      <c r="PB747" s="10"/>
      <c r="PC747" s="10"/>
      <c r="PD747" s="10"/>
      <c r="PE747" s="10"/>
      <c r="PF747" s="10"/>
      <c r="PG747" s="10"/>
      <c r="PH747" s="10"/>
      <c r="PI747" s="10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  <c r="UE747" s="10"/>
      <c r="UF747" s="10"/>
      <c r="UG747" s="10"/>
      <c r="UH747" s="10"/>
      <c r="UI747" s="10"/>
      <c r="UJ747" s="10"/>
      <c r="UK747" s="10"/>
      <c r="UL747" s="10"/>
      <c r="UM747" s="10"/>
      <c r="UN747" s="10"/>
      <c r="UO747" s="10"/>
      <c r="UP747" s="10"/>
      <c r="UQ747" s="10"/>
      <c r="UR747" s="10"/>
      <c r="US747" s="10"/>
      <c r="UT747" s="10"/>
      <c r="UU747" s="10"/>
      <c r="UV747" s="10"/>
      <c r="UW747" s="10"/>
      <c r="UX747" s="10"/>
      <c r="UY747" s="10"/>
      <c r="UZ747" s="10"/>
      <c r="VA747" s="10"/>
      <c r="VB747" s="10"/>
      <c r="VC747" s="10"/>
      <c r="VD747" s="10"/>
      <c r="VE747" s="10"/>
      <c r="VF747" s="10"/>
      <c r="VG747" s="10"/>
      <c r="VH747" s="10"/>
      <c r="VI747" s="10"/>
      <c r="VJ747" s="10"/>
      <c r="VK747" s="10"/>
      <c r="VL747" s="10"/>
      <c r="VM747" s="10"/>
      <c r="VN747" s="10"/>
      <c r="VO747" s="10"/>
      <c r="VP747" s="10"/>
      <c r="VQ747" s="10"/>
      <c r="VR747" s="10"/>
      <c r="VS747" s="10"/>
      <c r="VT747" s="10"/>
      <c r="VU747" s="10"/>
      <c r="VV747" s="10"/>
      <c r="VW747" s="10"/>
      <c r="VX747" s="10"/>
      <c r="VY747" s="10"/>
      <c r="VZ747" s="10"/>
      <c r="WA747" s="10"/>
      <c r="WB747" s="10"/>
      <c r="WC747" s="10"/>
      <c r="WD747" s="10"/>
      <c r="WE747" s="10"/>
      <c r="WF747" s="10"/>
      <c r="WG747" s="10"/>
      <c r="WH747" s="10"/>
      <c r="WI747" s="10"/>
      <c r="WJ747" s="10"/>
      <c r="WK747" s="10"/>
      <c r="WL747" s="10"/>
      <c r="WM747" s="10"/>
      <c r="WN747" s="10"/>
      <c r="WO747" s="10"/>
      <c r="WP747" s="10"/>
      <c r="WQ747" s="10"/>
      <c r="WR747" s="10"/>
      <c r="WS747" s="10"/>
      <c r="WT747" s="10"/>
      <c r="WU747" s="10"/>
      <c r="WV747" s="10"/>
      <c r="WW747" s="10"/>
      <c r="WX747" s="10"/>
      <c r="WY747" s="10"/>
      <c r="WZ747" s="10"/>
      <c r="XA747" s="10"/>
      <c r="XB747" s="10"/>
      <c r="XC747" s="10"/>
      <c r="XD747" s="10"/>
      <c r="XE747" s="10"/>
      <c r="XF747" s="10"/>
      <c r="XG747" s="10"/>
      <c r="XH747" s="10"/>
      <c r="XI747" s="10"/>
      <c r="XJ747" s="10"/>
      <c r="XK747" s="10"/>
      <c r="XL747" s="10"/>
      <c r="XM747" s="10"/>
      <c r="XN747" s="10"/>
      <c r="XO747" s="10"/>
      <c r="XP747" s="10"/>
      <c r="XQ747" s="10"/>
      <c r="XR747" s="10"/>
      <c r="XS747" s="10"/>
      <c r="XT747" s="10"/>
      <c r="XU747" s="10"/>
      <c r="XV747" s="10"/>
      <c r="XW747" s="10"/>
      <c r="XX747" s="10"/>
      <c r="XY747" s="10"/>
      <c r="XZ747" s="10"/>
      <c r="YA747" s="10"/>
      <c r="YB747" s="10"/>
      <c r="YC747" s="10"/>
      <c r="YD747" s="10"/>
      <c r="YE747" s="10"/>
      <c r="YF747" s="10"/>
      <c r="YG747" s="10"/>
      <c r="YH747" s="10"/>
      <c r="YI747" s="10"/>
      <c r="YJ747" s="10"/>
      <c r="YK747" s="10"/>
      <c r="YL747" s="10"/>
      <c r="YM747" s="10"/>
      <c r="YN747" s="10"/>
      <c r="YO747" s="10"/>
      <c r="YP747" s="10"/>
      <c r="YQ747" s="10"/>
      <c r="YR747" s="10"/>
      <c r="YS747" s="10"/>
      <c r="YT747" s="10"/>
      <c r="YU747" s="10"/>
      <c r="YV747" s="10"/>
      <c r="YW747" s="10"/>
      <c r="YX747" s="10"/>
      <c r="YY747" s="10"/>
      <c r="YZ747" s="10"/>
      <c r="ZA747" s="10"/>
      <c r="ZB747" s="10"/>
      <c r="ZC747" s="10"/>
      <c r="ZD747" s="10"/>
      <c r="ZE747" s="10"/>
      <c r="ZF747" s="10"/>
      <c r="ZG747" s="10"/>
      <c r="ZH747" s="10"/>
      <c r="ZI747" s="10"/>
      <c r="ZJ747" s="10"/>
      <c r="ZK747" s="10"/>
      <c r="ZL747" s="10"/>
      <c r="ZM747" s="10"/>
      <c r="ZN747" s="10"/>
      <c r="ZO747" s="10"/>
    </row>
    <row r="748" spans="1:691" ht="14.1" customHeight="1" x14ac:dyDescent="0.25">
      <c r="A748" s="3"/>
      <c r="B748" s="241" t="s">
        <v>3753</v>
      </c>
      <c r="C748" s="241" t="s">
        <v>3751</v>
      </c>
      <c r="D748" s="267">
        <v>1370</v>
      </c>
      <c r="E748" s="243" t="s">
        <v>543</v>
      </c>
      <c r="F748" s="245" t="s">
        <v>2102</v>
      </c>
      <c r="G748" s="245" t="s">
        <v>2255</v>
      </c>
      <c r="H748" s="245" t="s">
        <v>4764</v>
      </c>
      <c r="I748" s="245" t="s">
        <v>2956</v>
      </c>
      <c r="J748" s="246">
        <v>66</v>
      </c>
      <c r="K748" s="247">
        <v>35881</v>
      </c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  <c r="UQ748" s="10"/>
      <c r="UR748" s="10"/>
      <c r="US748" s="10"/>
      <c r="UT748" s="10"/>
      <c r="UU748" s="10"/>
      <c r="UV748" s="10"/>
      <c r="UW748" s="10"/>
      <c r="UX748" s="10"/>
      <c r="UY748" s="10"/>
      <c r="UZ748" s="10"/>
      <c r="VA748" s="10"/>
      <c r="VB748" s="10"/>
      <c r="VC748" s="10"/>
      <c r="VD748" s="10"/>
      <c r="VE748" s="10"/>
      <c r="VF748" s="10"/>
      <c r="VG748" s="10"/>
      <c r="VH748" s="10"/>
      <c r="VI748" s="10"/>
      <c r="VJ748" s="10"/>
      <c r="VK748" s="10"/>
      <c r="VL748" s="10"/>
      <c r="VM748" s="10"/>
      <c r="VN748" s="10"/>
      <c r="VO748" s="10"/>
      <c r="VP748" s="10"/>
      <c r="VQ748" s="10"/>
      <c r="VR748" s="10"/>
      <c r="VS748" s="10"/>
      <c r="VT748" s="10"/>
      <c r="VU748" s="10"/>
      <c r="VV748" s="10"/>
      <c r="VW748" s="10"/>
      <c r="VX748" s="10"/>
      <c r="VY748" s="10"/>
      <c r="VZ748" s="10"/>
      <c r="WA748" s="10"/>
      <c r="WB748" s="10"/>
      <c r="WC748" s="10"/>
      <c r="WD748" s="10"/>
      <c r="WE748" s="10"/>
      <c r="WF748" s="10"/>
      <c r="WG748" s="10"/>
      <c r="WH748" s="10"/>
      <c r="WI748" s="10"/>
      <c r="WJ748" s="10"/>
      <c r="WK748" s="10"/>
      <c r="WL748" s="10"/>
      <c r="WM748" s="10"/>
      <c r="WN748" s="10"/>
      <c r="WO748" s="10"/>
      <c r="WP748" s="10"/>
      <c r="WQ748" s="10"/>
      <c r="WR748" s="10"/>
      <c r="WS748" s="10"/>
      <c r="WT748" s="10"/>
      <c r="WU748" s="10"/>
      <c r="WV748" s="10"/>
      <c r="WW748" s="10"/>
      <c r="WX748" s="10"/>
      <c r="WY748" s="10"/>
      <c r="WZ748" s="10"/>
      <c r="XA748" s="10"/>
      <c r="XB748" s="10"/>
      <c r="XC748" s="10"/>
      <c r="XD748" s="10"/>
      <c r="XE748" s="10"/>
      <c r="XF748" s="10"/>
      <c r="XG748" s="10"/>
      <c r="XH748" s="10"/>
      <c r="XI748" s="10"/>
      <c r="XJ748" s="10"/>
      <c r="XK748" s="10"/>
      <c r="XL748" s="10"/>
      <c r="XM748" s="10"/>
      <c r="XN748" s="10"/>
      <c r="XO748" s="10"/>
      <c r="XP748" s="10"/>
      <c r="XQ748" s="10"/>
      <c r="XR748" s="10"/>
      <c r="XS748" s="10"/>
      <c r="XT748" s="10"/>
      <c r="XU748" s="10"/>
      <c r="XV748" s="10"/>
      <c r="XW748" s="10"/>
      <c r="XX748" s="10"/>
      <c r="XY748" s="10"/>
      <c r="XZ748" s="10"/>
      <c r="YA748" s="10"/>
      <c r="YB748" s="10"/>
      <c r="YC748" s="10"/>
      <c r="YD748" s="10"/>
      <c r="YE748" s="10"/>
      <c r="YF748" s="10"/>
      <c r="YG748" s="10"/>
      <c r="YH748" s="10"/>
      <c r="YI748" s="10"/>
      <c r="YJ748" s="10"/>
      <c r="YK748" s="10"/>
      <c r="YL748" s="10"/>
      <c r="YM748" s="10"/>
      <c r="YN748" s="10"/>
      <c r="YO748" s="10"/>
      <c r="YP748" s="10"/>
      <c r="YQ748" s="10"/>
      <c r="YR748" s="10"/>
      <c r="YS748" s="10"/>
      <c r="YT748" s="10"/>
      <c r="YU748" s="10"/>
      <c r="YV748" s="10"/>
      <c r="YW748" s="10"/>
      <c r="YX748" s="10"/>
      <c r="YY748" s="10"/>
      <c r="YZ748" s="10"/>
      <c r="ZA748" s="10"/>
      <c r="ZB748" s="10"/>
      <c r="ZC748" s="10"/>
      <c r="ZD748" s="10"/>
      <c r="ZE748" s="10"/>
      <c r="ZF748" s="10"/>
      <c r="ZG748" s="10"/>
      <c r="ZH748" s="10"/>
      <c r="ZI748" s="10"/>
      <c r="ZJ748" s="10"/>
      <c r="ZK748" s="10"/>
      <c r="ZL748" s="10"/>
      <c r="ZM748" s="10"/>
      <c r="ZN748" s="10"/>
      <c r="ZO748" s="10"/>
    </row>
    <row r="749" spans="1:691" ht="14.1" customHeight="1" x14ac:dyDescent="0.25">
      <c r="A749" s="3"/>
      <c r="B749" s="241" t="s">
        <v>3753</v>
      </c>
      <c r="C749" s="241" t="s">
        <v>3751</v>
      </c>
      <c r="D749" s="267">
        <v>1371</v>
      </c>
      <c r="E749" s="243" t="s">
        <v>544</v>
      </c>
      <c r="F749" s="245"/>
      <c r="G749" s="245" t="s">
        <v>2261</v>
      </c>
      <c r="H749" s="245" t="s">
        <v>4788</v>
      </c>
      <c r="I749" s="245"/>
      <c r="J749" s="246">
        <v>6559</v>
      </c>
      <c r="K749" s="247">
        <v>40512</v>
      </c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  <c r="ND749" s="10"/>
      <c r="NE749" s="10"/>
      <c r="NF749" s="10"/>
      <c r="NG749" s="10"/>
      <c r="NH749" s="10"/>
      <c r="NI749" s="10"/>
      <c r="NJ749" s="10"/>
      <c r="NK749" s="10"/>
      <c r="NL749" s="10"/>
      <c r="NM749" s="10"/>
      <c r="NN749" s="10"/>
      <c r="NO749" s="10"/>
      <c r="NP749" s="10"/>
      <c r="NQ749" s="10"/>
      <c r="NR749" s="10"/>
      <c r="NS749" s="10"/>
      <c r="NT749" s="10"/>
      <c r="NU749" s="10"/>
      <c r="NV749" s="10"/>
      <c r="NW749" s="10"/>
      <c r="NX749" s="10"/>
      <c r="NY749" s="10"/>
      <c r="NZ749" s="10"/>
      <c r="OA749" s="10"/>
      <c r="OB749" s="10"/>
      <c r="OC749" s="10"/>
      <c r="OD749" s="10"/>
      <c r="OE749" s="10"/>
      <c r="OF749" s="10"/>
      <c r="OG749" s="10"/>
      <c r="OH749" s="10"/>
      <c r="OI749" s="10"/>
      <c r="OJ749" s="10"/>
      <c r="OK749" s="10"/>
      <c r="OL749" s="10"/>
      <c r="OM749" s="10"/>
      <c r="ON749" s="10"/>
      <c r="OO749" s="10"/>
      <c r="OP749" s="10"/>
      <c r="OQ749" s="10"/>
      <c r="OR749" s="10"/>
      <c r="OS749" s="10"/>
      <c r="OT749" s="10"/>
      <c r="OU749" s="10"/>
      <c r="OV749" s="10"/>
      <c r="OW749" s="10"/>
      <c r="OX749" s="10"/>
      <c r="OY749" s="10"/>
      <c r="OZ749" s="10"/>
      <c r="PA749" s="10"/>
      <c r="PB749" s="10"/>
      <c r="PC749" s="10"/>
      <c r="PD749" s="10"/>
      <c r="PE749" s="10"/>
      <c r="PF749" s="10"/>
      <c r="PG749" s="10"/>
      <c r="PH749" s="10"/>
      <c r="PI749" s="10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  <c r="UE749" s="10"/>
      <c r="UF749" s="10"/>
      <c r="UG749" s="10"/>
      <c r="UH749" s="10"/>
      <c r="UI749" s="10"/>
      <c r="UJ749" s="10"/>
      <c r="UK749" s="10"/>
      <c r="UL749" s="10"/>
      <c r="UM749" s="10"/>
      <c r="UN749" s="10"/>
      <c r="UO749" s="10"/>
      <c r="UP749" s="10"/>
      <c r="UQ749" s="10"/>
      <c r="UR749" s="10"/>
      <c r="US749" s="10"/>
      <c r="UT749" s="10"/>
      <c r="UU749" s="10"/>
      <c r="UV749" s="10"/>
      <c r="UW749" s="10"/>
      <c r="UX749" s="10"/>
      <c r="UY749" s="10"/>
      <c r="UZ749" s="10"/>
      <c r="VA749" s="10"/>
      <c r="VB749" s="10"/>
      <c r="VC749" s="10"/>
      <c r="VD749" s="10"/>
      <c r="VE749" s="10"/>
      <c r="VF749" s="10"/>
      <c r="VG749" s="10"/>
      <c r="VH749" s="10"/>
      <c r="VI749" s="10"/>
      <c r="VJ749" s="10"/>
      <c r="VK749" s="10"/>
      <c r="VL749" s="10"/>
      <c r="VM749" s="10"/>
      <c r="VN749" s="10"/>
      <c r="VO749" s="10"/>
      <c r="VP749" s="10"/>
      <c r="VQ749" s="10"/>
      <c r="VR749" s="10"/>
      <c r="VS749" s="10"/>
      <c r="VT749" s="10"/>
      <c r="VU749" s="10"/>
      <c r="VV749" s="10"/>
      <c r="VW749" s="10"/>
      <c r="VX749" s="10"/>
      <c r="VY749" s="10"/>
      <c r="VZ749" s="10"/>
      <c r="WA749" s="10"/>
      <c r="WB749" s="10"/>
      <c r="WC749" s="10"/>
      <c r="WD749" s="10"/>
      <c r="WE749" s="10"/>
      <c r="WF749" s="10"/>
      <c r="WG749" s="10"/>
      <c r="WH749" s="10"/>
      <c r="WI749" s="10"/>
      <c r="WJ749" s="10"/>
      <c r="WK749" s="10"/>
      <c r="WL749" s="10"/>
      <c r="WM749" s="10"/>
      <c r="WN749" s="10"/>
      <c r="WO749" s="10"/>
      <c r="WP749" s="10"/>
      <c r="WQ749" s="10"/>
      <c r="WR749" s="10"/>
      <c r="WS749" s="10"/>
      <c r="WT749" s="10"/>
      <c r="WU749" s="10"/>
      <c r="WV749" s="10"/>
      <c r="WW749" s="10"/>
      <c r="WX749" s="10"/>
      <c r="WY749" s="10"/>
      <c r="WZ749" s="10"/>
      <c r="XA749" s="10"/>
      <c r="XB749" s="10"/>
      <c r="XC749" s="10"/>
      <c r="XD749" s="10"/>
      <c r="XE749" s="10"/>
      <c r="XF749" s="10"/>
      <c r="XG749" s="10"/>
      <c r="XH749" s="10"/>
      <c r="XI749" s="10"/>
      <c r="XJ749" s="10"/>
      <c r="XK749" s="10"/>
      <c r="XL749" s="10"/>
      <c r="XM749" s="10"/>
      <c r="XN749" s="10"/>
      <c r="XO749" s="10"/>
      <c r="XP749" s="10"/>
      <c r="XQ749" s="10"/>
      <c r="XR749" s="10"/>
      <c r="XS749" s="10"/>
      <c r="XT749" s="10"/>
      <c r="XU749" s="10"/>
      <c r="XV749" s="10"/>
      <c r="XW749" s="10"/>
      <c r="XX749" s="10"/>
      <c r="XY749" s="10"/>
      <c r="XZ749" s="10"/>
      <c r="YA749" s="10"/>
      <c r="YB749" s="10"/>
      <c r="YC749" s="10"/>
      <c r="YD749" s="10"/>
      <c r="YE749" s="10"/>
      <c r="YF749" s="10"/>
      <c r="YG749" s="10"/>
      <c r="YH749" s="10"/>
      <c r="YI749" s="10"/>
      <c r="YJ749" s="10"/>
      <c r="YK749" s="10"/>
      <c r="YL749" s="10"/>
      <c r="YM749" s="10"/>
      <c r="YN749" s="10"/>
      <c r="YO749" s="10"/>
      <c r="YP749" s="10"/>
      <c r="YQ749" s="10"/>
      <c r="YR749" s="10"/>
      <c r="YS749" s="10"/>
      <c r="YT749" s="10"/>
      <c r="YU749" s="10"/>
      <c r="YV749" s="10"/>
      <c r="YW749" s="10"/>
      <c r="YX749" s="10"/>
      <c r="YY749" s="10"/>
      <c r="YZ749" s="10"/>
      <c r="ZA749" s="10"/>
      <c r="ZB749" s="10"/>
      <c r="ZC749" s="10"/>
      <c r="ZD749" s="10"/>
      <c r="ZE749" s="10"/>
      <c r="ZF749" s="10"/>
      <c r="ZG749" s="10"/>
      <c r="ZH749" s="10"/>
      <c r="ZI749" s="10"/>
      <c r="ZJ749" s="10"/>
      <c r="ZK749" s="10"/>
      <c r="ZL749" s="10"/>
      <c r="ZM749" s="10"/>
      <c r="ZN749" s="10"/>
      <c r="ZO749" s="10"/>
    </row>
    <row r="750" spans="1:691" ht="14.1" customHeight="1" x14ac:dyDescent="0.25">
      <c r="A750" s="3"/>
      <c r="B750" s="241" t="s">
        <v>3752</v>
      </c>
      <c r="C750" s="241" t="s">
        <v>3751</v>
      </c>
      <c r="D750" s="267">
        <v>1372</v>
      </c>
      <c r="E750" s="243" t="s">
        <v>6186</v>
      </c>
      <c r="F750" s="244" t="s">
        <v>2103</v>
      </c>
      <c r="G750" s="245" t="s">
        <v>2255</v>
      </c>
      <c r="H750" s="245" t="s">
        <v>4764</v>
      </c>
      <c r="I750" s="245" t="s">
        <v>2957</v>
      </c>
      <c r="J750" s="246">
        <v>5831</v>
      </c>
      <c r="K750" s="247">
        <v>40346</v>
      </c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  <c r="UQ750" s="10"/>
      <c r="UR750" s="10"/>
      <c r="US750" s="10"/>
      <c r="UT750" s="10"/>
      <c r="UU750" s="10"/>
      <c r="UV750" s="10"/>
      <c r="UW750" s="10"/>
      <c r="UX750" s="10"/>
      <c r="UY750" s="10"/>
      <c r="UZ750" s="10"/>
      <c r="VA750" s="10"/>
      <c r="VB750" s="10"/>
      <c r="VC750" s="10"/>
      <c r="VD750" s="10"/>
      <c r="VE750" s="10"/>
      <c r="VF750" s="10"/>
      <c r="VG750" s="10"/>
      <c r="VH750" s="10"/>
      <c r="VI750" s="10"/>
      <c r="VJ750" s="10"/>
      <c r="VK750" s="10"/>
      <c r="VL750" s="10"/>
      <c r="VM750" s="10"/>
      <c r="VN750" s="10"/>
      <c r="VO750" s="10"/>
      <c r="VP750" s="10"/>
      <c r="VQ750" s="10"/>
      <c r="VR750" s="10"/>
      <c r="VS750" s="10"/>
      <c r="VT750" s="10"/>
      <c r="VU750" s="10"/>
      <c r="VV750" s="10"/>
      <c r="VW750" s="10"/>
      <c r="VX750" s="10"/>
      <c r="VY750" s="10"/>
      <c r="VZ750" s="10"/>
      <c r="WA750" s="10"/>
      <c r="WB750" s="10"/>
      <c r="WC750" s="10"/>
      <c r="WD750" s="10"/>
      <c r="WE750" s="10"/>
      <c r="WF750" s="10"/>
      <c r="WG750" s="10"/>
      <c r="WH750" s="10"/>
      <c r="WI750" s="10"/>
      <c r="WJ750" s="10"/>
      <c r="WK750" s="10"/>
      <c r="WL750" s="10"/>
      <c r="WM750" s="10"/>
      <c r="WN750" s="10"/>
      <c r="WO750" s="10"/>
      <c r="WP750" s="10"/>
      <c r="WQ750" s="10"/>
      <c r="WR750" s="10"/>
      <c r="WS750" s="10"/>
      <c r="WT750" s="10"/>
      <c r="WU750" s="10"/>
      <c r="WV750" s="10"/>
      <c r="WW750" s="10"/>
      <c r="WX750" s="10"/>
      <c r="WY750" s="10"/>
      <c r="WZ750" s="10"/>
      <c r="XA750" s="10"/>
      <c r="XB750" s="10"/>
      <c r="XC750" s="10"/>
      <c r="XD750" s="10"/>
      <c r="XE750" s="10"/>
      <c r="XF750" s="10"/>
      <c r="XG750" s="10"/>
      <c r="XH750" s="10"/>
      <c r="XI750" s="10"/>
      <c r="XJ750" s="10"/>
      <c r="XK750" s="10"/>
      <c r="XL750" s="10"/>
      <c r="XM750" s="10"/>
      <c r="XN750" s="10"/>
      <c r="XO750" s="10"/>
      <c r="XP750" s="10"/>
      <c r="XQ750" s="10"/>
      <c r="XR750" s="10"/>
      <c r="XS750" s="10"/>
      <c r="XT750" s="10"/>
      <c r="XU750" s="10"/>
      <c r="XV750" s="10"/>
      <c r="XW750" s="10"/>
      <c r="XX750" s="10"/>
      <c r="XY750" s="10"/>
      <c r="XZ750" s="10"/>
      <c r="YA750" s="10"/>
      <c r="YB750" s="10"/>
      <c r="YC750" s="10"/>
      <c r="YD750" s="10"/>
      <c r="YE750" s="10"/>
      <c r="YF750" s="10"/>
      <c r="YG750" s="10"/>
      <c r="YH750" s="10"/>
      <c r="YI750" s="10"/>
      <c r="YJ750" s="10"/>
      <c r="YK750" s="10"/>
      <c r="YL750" s="10"/>
      <c r="YM750" s="10"/>
      <c r="YN750" s="10"/>
      <c r="YO750" s="10"/>
      <c r="YP750" s="10"/>
      <c r="YQ750" s="10"/>
      <c r="YR750" s="10"/>
      <c r="YS750" s="10"/>
      <c r="YT750" s="10"/>
      <c r="YU750" s="10"/>
      <c r="YV750" s="10"/>
      <c r="YW750" s="10"/>
      <c r="YX750" s="10"/>
      <c r="YY750" s="10"/>
      <c r="YZ750" s="10"/>
      <c r="ZA750" s="10"/>
      <c r="ZB750" s="10"/>
      <c r="ZC750" s="10"/>
      <c r="ZD750" s="10"/>
      <c r="ZE750" s="10"/>
      <c r="ZF750" s="10"/>
      <c r="ZG750" s="10"/>
      <c r="ZH750" s="10"/>
      <c r="ZI750" s="10"/>
      <c r="ZJ750" s="10"/>
      <c r="ZK750" s="10"/>
      <c r="ZL750" s="10"/>
      <c r="ZM750" s="10"/>
      <c r="ZN750" s="10"/>
      <c r="ZO750" s="10"/>
    </row>
    <row r="751" spans="1:691" ht="14.1" customHeight="1" x14ac:dyDescent="0.25">
      <c r="A751" s="3"/>
      <c r="B751" s="241" t="s">
        <v>3753</v>
      </c>
      <c r="C751" s="241" t="s">
        <v>3751</v>
      </c>
      <c r="D751" s="267">
        <v>1373</v>
      </c>
      <c r="E751" s="243" t="s">
        <v>545</v>
      </c>
      <c r="F751" s="245"/>
      <c r="G751" s="245" t="s">
        <v>2274</v>
      </c>
      <c r="H751" s="245" t="s">
        <v>4835</v>
      </c>
      <c r="I751" s="245"/>
      <c r="J751" s="246">
        <v>6650</v>
      </c>
      <c r="K751" s="247">
        <v>40535</v>
      </c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  <c r="ND751" s="10"/>
      <c r="NE751" s="10"/>
      <c r="NF751" s="10"/>
      <c r="NG751" s="10"/>
      <c r="NH751" s="10"/>
      <c r="NI751" s="10"/>
      <c r="NJ751" s="10"/>
      <c r="NK751" s="10"/>
      <c r="NL751" s="10"/>
      <c r="NM751" s="10"/>
      <c r="NN751" s="10"/>
      <c r="NO751" s="10"/>
      <c r="NP751" s="10"/>
      <c r="NQ751" s="10"/>
      <c r="NR751" s="10"/>
      <c r="NS751" s="10"/>
      <c r="NT751" s="10"/>
      <c r="NU751" s="10"/>
      <c r="NV751" s="10"/>
      <c r="NW751" s="10"/>
      <c r="NX751" s="10"/>
      <c r="NY751" s="10"/>
      <c r="NZ751" s="10"/>
      <c r="OA751" s="10"/>
      <c r="OB751" s="10"/>
      <c r="OC751" s="10"/>
      <c r="OD751" s="10"/>
      <c r="OE751" s="10"/>
      <c r="OF751" s="10"/>
      <c r="OG751" s="10"/>
      <c r="OH751" s="10"/>
      <c r="OI751" s="10"/>
      <c r="OJ751" s="10"/>
      <c r="OK751" s="10"/>
      <c r="OL751" s="10"/>
      <c r="OM751" s="10"/>
      <c r="ON751" s="10"/>
      <c r="OO751" s="10"/>
      <c r="OP751" s="10"/>
      <c r="OQ751" s="10"/>
      <c r="OR751" s="10"/>
      <c r="OS751" s="10"/>
      <c r="OT751" s="10"/>
      <c r="OU751" s="10"/>
      <c r="OV751" s="10"/>
      <c r="OW751" s="10"/>
      <c r="OX751" s="10"/>
      <c r="OY751" s="10"/>
      <c r="OZ751" s="10"/>
      <c r="PA751" s="10"/>
      <c r="PB751" s="10"/>
      <c r="PC751" s="10"/>
      <c r="PD751" s="10"/>
      <c r="PE751" s="10"/>
      <c r="PF751" s="10"/>
      <c r="PG751" s="10"/>
      <c r="PH751" s="10"/>
      <c r="PI751" s="10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  <c r="UE751" s="10"/>
      <c r="UF751" s="10"/>
      <c r="UG751" s="10"/>
      <c r="UH751" s="10"/>
      <c r="UI751" s="10"/>
      <c r="UJ751" s="10"/>
      <c r="UK751" s="10"/>
      <c r="UL751" s="10"/>
      <c r="UM751" s="10"/>
      <c r="UN751" s="10"/>
      <c r="UO751" s="10"/>
      <c r="UP751" s="10"/>
      <c r="UQ751" s="10"/>
      <c r="UR751" s="10"/>
      <c r="US751" s="10"/>
      <c r="UT751" s="10"/>
      <c r="UU751" s="10"/>
      <c r="UV751" s="10"/>
      <c r="UW751" s="10"/>
      <c r="UX751" s="10"/>
      <c r="UY751" s="10"/>
      <c r="UZ751" s="10"/>
      <c r="VA751" s="10"/>
      <c r="VB751" s="10"/>
      <c r="VC751" s="10"/>
      <c r="VD751" s="10"/>
      <c r="VE751" s="10"/>
      <c r="VF751" s="10"/>
      <c r="VG751" s="10"/>
      <c r="VH751" s="10"/>
      <c r="VI751" s="10"/>
      <c r="VJ751" s="10"/>
      <c r="VK751" s="10"/>
      <c r="VL751" s="10"/>
      <c r="VM751" s="10"/>
      <c r="VN751" s="10"/>
      <c r="VO751" s="10"/>
      <c r="VP751" s="10"/>
      <c r="VQ751" s="10"/>
      <c r="VR751" s="10"/>
      <c r="VS751" s="10"/>
      <c r="VT751" s="10"/>
      <c r="VU751" s="10"/>
      <c r="VV751" s="10"/>
      <c r="VW751" s="10"/>
      <c r="VX751" s="10"/>
      <c r="VY751" s="10"/>
      <c r="VZ751" s="10"/>
      <c r="WA751" s="10"/>
      <c r="WB751" s="10"/>
      <c r="WC751" s="10"/>
      <c r="WD751" s="10"/>
      <c r="WE751" s="10"/>
      <c r="WF751" s="10"/>
      <c r="WG751" s="10"/>
      <c r="WH751" s="10"/>
      <c r="WI751" s="10"/>
      <c r="WJ751" s="10"/>
      <c r="WK751" s="10"/>
      <c r="WL751" s="10"/>
      <c r="WM751" s="10"/>
      <c r="WN751" s="10"/>
      <c r="WO751" s="10"/>
      <c r="WP751" s="10"/>
      <c r="WQ751" s="10"/>
      <c r="WR751" s="10"/>
      <c r="WS751" s="10"/>
      <c r="WT751" s="10"/>
      <c r="WU751" s="10"/>
      <c r="WV751" s="10"/>
      <c r="WW751" s="10"/>
      <c r="WX751" s="10"/>
      <c r="WY751" s="10"/>
      <c r="WZ751" s="10"/>
      <c r="XA751" s="10"/>
      <c r="XB751" s="10"/>
      <c r="XC751" s="10"/>
      <c r="XD751" s="10"/>
      <c r="XE751" s="10"/>
      <c r="XF751" s="10"/>
      <c r="XG751" s="10"/>
      <c r="XH751" s="10"/>
      <c r="XI751" s="10"/>
      <c r="XJ751" s="10"/>
      <c r="XK751" s="10"/>
      <c r="XL751" s="10"/>
      <c r="XM751" s="10"/>
      <c r="XN751" s="10"/>
      <c r="XO751" s="10"/>
      <c r="XP751" s="10"/>
      <c r="XQ751" s="10"/>
      <c r="XR751" s="10"/>
      <c r="XS751" s="10"/>
      <c r="XT751" s="10"/>
      <c r="XU751" s="10"/>
      <c r="XV751" s="10"/>
      <c r="XW751" s="10"/>
      <c r="XX751" s="10"/>
      <c r="XY751" s="10"/>
      <c r="XZ751" s="10"/>
      <c r="YA751" s="10"/>
      <c r="YB751" s="10"/>
      <c r="YC751" s="10"/>
      <c r="YD751" s="10"/>
      <c r="YE751" s="10"/>
      <c r="YF751" s="10"/>
      <c r="YG751" s="10"/>
      <c r="YH751" s="10"/>
      <c r="YI751" s="10"/>
      <c r="YJ751" s="10"/>
      <c r="YK751" s="10"/>
      <c r="YL751" s="10"/>
      <c r="YM751" s="10"/>
      <c r="YN751" s="10"/>
      <c r="YO751" s="10"/>
      <c r="YP751" s="10"/>
      <c r="YQ751" s="10"/>
      <c r="YR751" s="10"/>
      <c r="YS751" s="10"/>
      <c r="YT751" s="10"/>
      <c r="YU751" s="10"/>
      <c r="YV751" s="10"/>
      <c r="YW751" s="10"/>
      <c r="YX751" s="10"/>
      <c r="YY751" s="10"/>
      <c r="YZ751" s="10"/>
      <c r="ZA751" s="10"/>
      <c r="ZB751" s="10"/>
      <c r="ZC751" s="10"/>
      <c r="ZD751" s="10"/>
      <c r="ZE751" s="10"/>
      <c r="ZF751" s="10"/>
      <c r="ZG751" s="10"/>
      <c r="ZH751" s="10"/>
      <c r="ZI751" s="10"/>
      <c r="ZJ751" s="10"/>
      <c r="ZK751" s="10"/>
      <c r="ZL751" s="10"/>
      <c r="ZM751" s="10"/>
      <c r="ZN751" s="10"/>
      <c r="ZO751" s="10"/>
    </row>
    <row r="752" spans="1:691" ht="14.1" customHeight="1" x14ac:dyDescent="0.25">
      <c r="A752" s="3"/>
      <c r="B752" s="241" t="s">
        <v>3753</v>
      </c>
      <c r="C752" s="241" t="s">
        <v>3751</v>
      </c>
      <c r="D752" s="267">
        <v>1374</v>
      </c>
      <c r="E752" s="243" t="s">
        <v>6187</v>
      </c>
      <c r="F752" s="245"/>
      <c r="G752" s="245" t="s">
        <v>2255</v>
      </c>
      <c r="H752" s="245" t="s">
        <v>4764</v>
      </c>
      <c r="I752" s="245"/>
      <c r="J752" s="246">
        <v>6648</v>
      </c>
      <c r="K752" s="247">
        <v>40535</v>
      </c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  <c r="ND752" s="10"/>
      <c r="NE752" s="10"/>
      <c r="NF752" s="10"/>
      <c r="NG752" s="10"/>
      <c r="NH752" s="10"/>
      <c r="NI752" s="10"/>
      <c r="NJ752" s="10"/>
      <c r="NK752" s="10"/>
      <c r="NL752" s="10"/>
      <c r="NM752" s="10"/>
      <c r="NN752" s="10"/>
      <c r="NO752" s="10"/>
      <c r="NP752" s="10"/>
      <c r="NQ752" s="10"/>
      <c r="NR752" s="10"/>
      <c r="NS752" s="10"/>
      <c r="NT752" s="10"/>
      <c r="NU752" s="10"/>
      <c r="NV752" s="10"/>
      <c r="NW752" s="10"/>
      <c r="NX752" s="10"/>
      <c r="NY752" s="10"/>
      <c r="NZ752" s="10"/>
      <c r="OA752" s="10"/>
      <c r="OB752" s="10"/>
      <c r="OC752" s="10"/>
      <c r="OD752" s="10"/>
      <c r="OE752" s="10"/>
      <c r="OF752" s="10"/>
      <c r="OG752" s="10"/>
      <c r="OH752" s="10"/>
      <c r="OI752" s="10"/>
      <c r="OJ752" s="10"/>
      <c r="OK752" s="10"/>
      <c r="OL752" s="10"/>
      <c r="OM752" s="10"/>
      <c r="ON752" s="10"/>
      <c r="OO752" s="10"/>
      <c r="OP752" s="10"/>
      <c r="OQ752" s="10"/>
      <c r="OR752" s="10"/>
      <c r="OS752" s="10"/>
      <c r="OT752" s="10"/>
      <c r="OU752" s="10"/>
      <c r="OV752" s="10"/>
      <c r="OW752" s="10"/>
      <c r="OX752" s="10"/>
      <c r="OY752" s="10"/>
      <c r="OZ752" s="10"/>
      <c r="PA752" s="10"/>
      <c r="PB752" s="10"/>
      <c r="PC752" s="10"/>
      <c r="PD752" s="10"/>
      <c r="PE752" s="10"/>
      <c r="PF752" s="10"/>
      <c r="PG752" s="10"/>
      <c r="PH752" s="10"/>
      <c r="PI752" s="10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  <c r="UE752" s="10"/>
      <c r="UF752" s="10"/>
      <c r="UG752" s="10"/>
      <c r="UH752" s="10"/>
      <c r="UI752" s="10"/>
      <c r="UJ752" s="10"/>
      <c r="UK752" s="10"/>
      <c r="UL752" s="10"/>
      <c r="UM752" s="10"/>
      <c r="UN752" s="10"/>
      <c r="UO752" s="10"/>
      <c r="UP752" s="10"/>
      <c r="UQ752" s="10"/>
      <c r="UR752" s="10"/>
      <c r="US752" s="10"/>
      <c r="UT752" s="10"/>
      <c r="UU752" s="10"/>
      <c r="UV752" s="10"/>
      <c r="UW752" s="10"/>
      <c r="UX752" s="10"/>
      <c r="UY752" s="10"/>
      <c r="UZ752" s="10"/>
      <c r="VA752" s="10"/>
      <c r="VB752" s="10"/>
      <c r="VC752" s="10"/>
      <c r="VD752" s="10"/>
      <c r="VE752" s="10"/>
      <c r="VF752" s="10"/>
      <c r="VG752" s="10"/>
      <c r="VH752" s="10"/>
      <c r="VI752" s="10"/>
      <c r="VJ752" s="10"/>
      <c r="VK752" s="10"/>
      <c r="VL752" s="10"/>
      <c r="VM752" s="10"/>
      <c r="VN752" s="10"/>
      <c r="VO752" s="10"/>
      <c r="VP752" s="10"/>
      <c r="VQ752" s="10"/>
      <c r="VR752" s="10"/>
      <c r="VS752" s="10"/>
      <c r="VT752" s="10"/>
      <c r="VU752" s="10"/>
      <c r="VV752" s="10"/>
      <c r="VW752" s="10"/>
      <c r="VX752" s="10"/>
      <c r="VY752" s="10"/>
      <c r="VZ752" s="10"/>
      <c r="WA752" s="10"/>
      <c r="WB752" s="10"/>
      <c r="WC752" s="10"/>
      <c r="WD752" s="10"/>
      <c r="WE752" s="10"/>
      <c r="WF752" s="10"/>
      <c r="WG752" s="10"/>
      <c r="WH752" s="10"/>
      <c r="WI752" s="10"/>
      <c r="WJ752" s="10"/>
      <c r="WK752" s="10"/>
      <c r="WL752" s="10"/>
      <c r="WM752" s="10"/>
      <c r="WN752" s="10"/>
      <c r="WO752" s="10"/>
      <c r="WP752" s="10"/>
      <c r="WQ752" s="10"/>
      <c r="WR752" s="10"/>
      <c r="WS752" s="10"/>
      <c r="WT752" s="10"/>
      <c r="WU752" s="10"/>
      <c r="WV752" s="10"/>
      <c r="WW752" s="10"/>
      <c r="WX752" s="10"/>
      <c r="WY752" s="10"/>
      <c r="WZ752" s="10"/>
      <c r="XA752" s="10"/>
      <c r="XB752" s="10"/>
      <c r="XC752" s="10"/>
      <c r="XD752" s="10"/>
      <c r="XE752" s="10"/>
      <c r="XF752" s="10"/>
      <c r="XG752" s="10"/>
      <c r="XH752" s="10"/>
      <c r="XI752" s="10"/>
      <c r="XJ752" s="10"/>
      <c r="XK752" s="10"/>
      <c r="XL752" s="10"/>
      <c r="XM752" s="10"/>
      <c r="XN752" s="10"/>
      <c r="XO752" s="10"/>
      <c r="XP752" s="10"/>
      <c r="XQ752" s="10"/>
      <c r="XR752" s="10"/>
      <c r="XS752" s="10"/>
      <c r="XT752" s="10"/>
      <c r="XU752" s="10"/>
      <c r="XV752" s="10"/>
      <c r="XW752" s="10"/>
      <c r="XX752" s="10"/>
      <c r="XY752" s="10"/>
      <c r="XZ752" s="10"/>
      <c r="YA752" s="10"/>
      <c r="YB752" s="10"/>
      <c r="YC752" s="10"/>
      <c r="YD752" s="10"/>
      <c r="YE752" s="10"/>
      <c r="YF752" s="10"/>
      <c r="YG752" s="10"/>
      <c r="YH752" s="10"/>
      <c r="YI752" s="10"/>
      <c r="YJ752" s="10"/>
      <c r="YK752" s="10"/>
      <c r="YL752" s="10"/>
      <c r="YM752" s="10"/>
      <c r="YN752" s="10"/>
      <c r="YO752" s="10"/>
      <c r="YP752" s="10"/>
      <c r="YQ752" s="10"/>
      <c r="YR752" s="10"/>
      <c r="YS752" s="10"/>
      <c r="YT752" s="10"/>
      <c r="YU752" s="10"/>
      <c r="YV752" s="10"/>
      <c r="YW752" s="10"/>
      <c r="YX752" s="10"/>
      <c r="YY752" s="10"/>
      <c r="YZ752" s="10"/>
      <c r="ZA752" s="10"/>
      <c r="ZB752" s="10"/>
      <c r="ZC752" s="10"/>
      <c r="ZD752" s="10"/>
      <c r="ZE752" s="10"/>
      <c r="ZF752" s="10"/>
      <c r="ZG752" s="10"/>
      <c r="ZH752" s="10"/>
      <c r="ZI752" s="10"/>
      <c r="ZJ752" s="10"/>
      <c r="ZK752" s="10"/>
      <c r="ZL752" s="10"/>
      <c r="ZM752" s="10"/>
      <c r="ZN752" s="10"/>
      <c r="ZO752" s="10"/>
    </row>
    <row r="753" spans="1:691" ht="14.1" customHeight="1" x14ac:dyDescent="0.25">
      <c r="A753" s="3"/>
      <c r="B753" s="241" t="s">
        <v>3753</v>
      </c>
      <c r="C753" s="241" t="s">
        <v>4557</v>
      </c>
      <c r="D753" s="267">
        <v>1375</v>
      </c>
      <c r="E753" s="243" t="s">
        <v>546</v>
      </c>
      <c r="F753" s="245"/>
      <c r="G753" s="245" t="s">
        <v>2256</v>
      </c>
      <c r="H753" s="245" t="s">
        <v>4912</v>
      </c>
      <c r="I753" s="245"/>
      <c r="J753" s="246">
        <v>6657</v>
      </c>
      <c r="K753" s="247">
        <v>40539</v>
      </c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  <c r="UQ753" s="10"/>
      <c r="UR753" s="10"/>
      <c r="US753" s="10"/>
      <c r="UT753" s="10"/>
      <c r="UU753" s="10"/>
      <c r="UV753" s="10"/>
      <c r="UW753" s="10"/>
      <c r="UX753" s="10"/>
      <c r="UY753" s="10"/>
      <c r="UZ753" s="10"/>
      <c r="VA753" s="10"/>
      <c r="VB753" s="10"/>
      <c r="VC753" s="10"/>
      <c r="VD753" s="10"/>
      <c r="VE753" s="10"/>
      <c r="VF753" s="10"/>
      <c r="VG753" s="10"/>
      <c r="VH753" s="10"/>
      <c r="VI753" s="10"/>
      <c r="VJ753" s="10"/>
      <c r="VK753" s="10"/>
      <c r="VL753" s="10"/>
      <c r="VM753" s="10"/>
      <c r="VN753" s="10"/>
      <c r="VO753" s="10"/>
      <c r="VP753" s="10"/>
      <c r="VQ753" s="10"/>
      <c r="VR753" s="10"/>
      <c r="VS753" s="10"/>
      <c r="VT753" s="10"/>
      <c r="VU753" s="10"/>
      <c r="VV753" s="10"/>
      <c r="VW753" s="10"/>
      <c r="VX753" s="10"/>
      <c r="VY753" s="10"/>
      <c r="VZ753" s="10"/>
      <c r="WA753" s="10"/>
      <c r="WB753" s="10"/>
      <c r="WC753" s="10"/>
      <c r="WD753" s="10"/>
      <c r="WE753" s="10"/>
      <c r="WF753" s="10"/>
      <c r="WG753" s="10"/>
      <c r="WH753" s="10"/>
      <c r="WI753" s="10"/>
      <c r="WJ753" s="10"/>
      <c r="WK753" s="10"/>
      <c r="WL753" s="10"/>
      <c r="WM753" s="10"/>
      <c r="WN753" s="10"/>
      <c r="WO753" s="10"/>
      <c r="WP753" s="10"/>
      <c r="WQ753" s="10"/>
      <c r="WR753" s="10"/>
      <c r="WS753" s="10"/>
      <c r="WT753" s="10"/>
      <c r="WU753" s="10"/>
      <c r="WV753" s="10"/>
      <c r="WW753" s="10"/>
      <c r="WX753" s="10"/>
      <c r="WY753" s="10"/>
      <c r="WZ753" s="10"/>
      <c r="XA753" s="10"/>
      <c r="XB753" s="10"/>
      <c r="XC753" s="10"/>
      <c r="XD753" s="10"/>
      <c r="XE753" s="10"/>
      <c r="XF753" s="10"/>
      <c r="XG753" s="10"/>
      <c r="XH753" s="10"/>
      <c r="XI753" s="10"/>
      <c r="XJ753" s="10"/>
      <c r="XK753" s="10"/>
      <c r="XL753" s="10"/>
      <c r="XM753" s="10"/>
      <c r="XN753" s="10"/>
      <c r="XO753" s="10"/>
      <c r="XP753" s="10"/>
      <c r="XQ753" s="10"/>
      <c r="XR753" s="10"/>
      <c r="XS753" s="10"/>
      <c r="XT753" s="10"/>
      <c r="XU753" s="10"/>
      <c r="XV753" s="10"/>
      <c r="XW753" s="10"/>
      <c r="XX753" s="10"/>
      <c r="XY753" s="10"/>
      <c r="XZ753" s="10"/>
      <c r="YA753" s="10"/>
      <c r="YB753" s="10"/>
      <c r="YC753" s="10"/>
      <c r="YD753" s="10"/>
      <c r="YE753" s="10"/>
      <c r="YF753" s="10"/>
      <c r="YG753" s="10"/>
      <c r="YH753" s="10"/>
      <c r="YI753" s="10"/>
      <c r="YJ753" s="10"/>
      <c r="YK753" s="10"/>
      <c r="YL753" s="10"/>
      <c r="YM753" s="10"/>
      <c r="YN753" s="10"/>
      <c r="YO753" s="10"/>
      <c r="YP753" s="10"/>
      <c r="YQ753" s="10"/>
      <c r="YR753" s="10"/>
      <c r="YS753" s="10"/>
      <c r="YT753" s="10"/>
      <c r="YU753" s="10"/>
      <c r="YV753" s="10"/>
      <c r="YW753" s="10"/>
      <c r="YX753" s="10"/>
      <c r="YY753" s="10"/>
      <c r="YZ753" s="10"/>
      <c r="ZA753" s="10"/>
      <c r="ZB753" s="10"/>
      <c r="ZC753" s="10"/>
      <c r="ZD753" s="10"/>
      <c r="ZE753" s="10"/>
      <c r="ZF753" s="10"/>
      <c r="ZG753" s="10"/>
      <c r="ZH753" s="10"/>
      <c r="ZI753" s="10"/>
      <c r="ZJ753" s="10"/>
      <c r="ZK753" s="10"/>
      <c r="ZL753" s="10"/>
      <c r="ZM753" s="10"/>
      <c r="ZN753" s="10"/>
      <c r="ZO753" s="10"/>
    </row>
    <row r="754" spans="1:691" ht="14.1" customHeight="1" x14ac:dyDescent="0.25">
      <c r="A754" s="3"/>
      <c r="B754" s="241" t="s">
        <v>3753</v>
      </c>
      <c r="C754" s="241" t="s">
        <v>4557</v>
      </c>
      <c r="D754" s="267">
        <v>1376</v>
      </c>
      <c r="E754" s="243" t="s">
        <v>547</v>
      </c>
      <c r="F754" s="245"/>
      <c r="G754" s="245" t="s">
        <v>2262</v>
      </c>
      <c r="H754" s="245" t="s">
        <v>4767</v>
      </c>
      <c r="I754" s="245"/>
      <c r="J754" s="246">
        <v>6658</v>
      </c>
      <c r="K754" s="247">
        <v>40539</v>
      </c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  <c r="UQ754" s="10"/>
      <c r="UR754" s="10"/>
      <c r="US754" s="10"/>
      <c r="UT754" s="10"/>
      <c r="UU754" s="10"/>
      <c r="UV754" s="10"/>
      <c r="UW754" s="10"/>
      <c r="UX754" s="10"/>
      <c r="UY754" s="10"/>
      <c r="UZ754" s="10"/>
      <c r="VA754" s="10"/>
      <c r="VB754" s="10"/>
      <c r="VC754" s="10"/>
      <c r="VD754" s="10"/>
      <c r="VE754" s="10"/>
      <c r="VF754" s="10"/>
      <c r="VG754" s="10"/>
      <c r="VH754" s="10"/>
      <c r="VI754" s="10"/>
      <c r="VJ754" s="10"/>
      <c r="VK754" s="10"/>
      <c r="VL754" s="10"/>
      <c r="VM754" s="10"/>
      <c r="VN754" s="10"/>
      <c r="VO754" s="10"/>
      <c r="VP754" s="10"/>
      <c r="VQ754" s="10"/>
      <c r="VR754" s="10"/>
      <c r="VS754" s="10"/>
      <c r="VT754" s="10"/>
      <c r="VU754" s="10"/>
      <c r="VV754" s="10"/>
      <c r="VW754" s="10"/>
      <c r="VX754" s="10"/>
      <c r="VY754" s="10"/>
      <c r="VZ754" s="10"/>
      <c r="WA754" s="10"/>
      <c r="WB754" s="10"/>
      <c r="WC754" s="10"/>
      <c r="WD754" s="10"/>
      <c r="WE754" s="10"/>
      <c r="WF754" s="10"/>
      <c r="WG754" s="10"/>
      <c r="WH754" s="10"/>
      <c r="WI754" s="10"/>
      <c r="WJ754" s="10"/>
      <c r="WK754" s="10"/>
      <c r="WL754" s="10"/>
      <c r="WM754" s="10"/>
      <c r="WN754" s="10"/>
      <c r="WO754" s="10"/>
      <c r="WP754" s="10"/>
      <c r="WQ754" s="10"/>
      <c r="WR754" s="10"/>
      <c r="WS754" s="10"/>
      <c r="WT754" s="10"/>
      <c r="WU754" s="10"/>
      <c r="WV754" s="10"/>
      <c r="WW754" s="10"/>
      <c r="WX754" s="10"/>
      <c r="WY754" s="10"/>
      <c r="WZ754" s="10"/>
      <c r="XA754" s="10"/>
      <c r="XB754" s="10"/>
      <c r="XC754" s="10"/>
      <c r="XD754" s="10"/>
      <c r="XE754" s="10"/>
      <c r="XF754" s="10"/>
      <c r="XG754" s="10"/>
      <c r="XH754" s="10"/>
      <c r="XI754" s="10"/>
      <c r="XJ754" s="10"/>
      <c r="XK754" s="10"/>
      <c r="XL754" s="10"/>
      <c r="XM754" s="10"/>
      <c r="XN754" s="10"/>
      <c r="XO754" s="10"/>
      <c r="XP754" s="10"/>
      <c r="XQ754" s="10"/>
      <c r="XR754" s="10"/>
      <c r="XS754" s="10"/>
      <c r="XT754" s="10"/>
      <c r="XU754" s="10"/>
      <c r="XV754" s="10"/>
      <c r="XW754" s="10"/>
      <c r="XX754" s="10"/>
      <c r="XY754" s="10"/>
      <c r="XZ754" s="10"/>
      <c r="YA754" s="10"/>
      <c r="YB754" s="10"/>
      <c r="YC754" s="10"/>
      <c r="YD754" s="10"/>
      <c r="YE754" s="10"/>
      <c r="YF754" s="10"/>
      <c r="YG754" s="10"/>
      <c r="YH754" s="10"/>
      <c r="YI754" s="10"/>
      <c r="YJ754" s="10"/>
      <c r="YK754" s="10"/>
      <c r="YL754" s="10"/>
      <c r="YM754" s="10"/>
      <c r="YN754" s="10"/>
      <c r="YO754" s="10"/>
      <c r="YP754" s="10"/>
      <c r="YQ754" s="10"/>
      <c r="YR754" s="10"/>
      <c r="YS754" s="10"/>
      <c r="YT754" s="10"/>
      <c r="YU754" s="10"/>
      <c r="YV754" s="10"/>
      <c r="YW754" s="10"/>
      <c r="YX754" s="10"/>
      <c r="YY754" s="10"/>
      <c r="YZ754" s="10"/>
      <c r="ZA754" s="10"/>
      <c r="ZB754" s="10"/>
      <c r="ZC754" s="10"/>
      <c r="ZD754" s="10"/>
      <c r="ZE754" s="10"/>
      <c r="ZF754" s="10"/>
      <c r="ZG754" s="10"/>
      <c r="ZH754" s="10"/>
      <c r="ZI754" s="10"/>
      <c r="ZJ754" s="10"/>
      <c r="ZK754" s="10"/>
      <c r="ZL754" s="10"/>
      <c r="ZM754" s="10"/>
      <c r="ZN754" s="10"/>
      <c r="ZO754" s="10"/>
    </row>
    <row r="755" spans="1:691" ht="14.1" customHeight="1" x14ac:dyDescent="0.25">
      <c r="A755" s="3"/>
      <c r="B755" s="241" t="s">
        <v>3753</v>
      </c>
      <c r="C755" s="241" t="s">
        <v>4559</v>
      </c>
      <c r="D755" s="267">
        <v>1377</v>
      </c>
      <c r="E755" s="243" t="s">
        <v>1351</v>
      </c>
      <c r="F755" s="245" t="s">
        <v>2104</v>
      </c>
      <c r="G755" s="245" t="s">
        <v>2255</v>
      </c>
      <c r="H755" s="245" t="s">
        <v>4764</v>
      </c>
      <c r="I755" s="245" t="s">
        <v>2958</v>
      </c>
      <c r="J755" s="246">
        <v>6657</v>
      </c>
      <c r="K755" s="247">
        <v>41270</v>
      </c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  <c r="UQ755" s="10"/>
      <c r="UR755" s="10"/>
      <c r="US755" s="10"/>
      <c r="UT755" s="10"/>
      <c r="UU755" s="10"/>
      <c r="UV755" s="10"/>
      <c r="UW755" s="10"/>
      <c r="UX755" s="10"/>
      <c r="UY755" s="10"/>
      <c r="UZ755" s="10"/>
      <c r="VA755" s="10"/>
      <c r="VB755" s="10"/>
      <c r="VC755" s="10"/>
      <c r="VD755" s="10"/>
      <c r="VE755" s="10"/>
      <c r="VF755" s="10"/>
      <c r="VG755" s="10"/>
      <c r="VH755" s="10"/>
      <c r="VI755" s="10"/>
      <c r="VJ755" s="10"/>
      <c r="VK755" s="10"/>
      <c r="VL755" s="10"/>
      <c r="VM755" s="10"/>
      <c r="VN755" s="10"/>
      <c r="VO755" s="10"/>
      <c r="VP755" s="10"/>
      <c r="VQ755" s="10"/>
      <c r="VR755" s="10"/>
      <c r="VS755" s="10"/>
      <c r="VT755" s="10"/>
      <c r="VU755" s="10"/>
      <c r="VV755" s="10"/>
      <c r="VW755" s="10"/>
      <c r="VX755" s="10"/>
      <c r="VY755" s="10"/>
      <c r="VZ755" s="10"/>
      <c r="WA755" s="10"/>
      <c r="WB755" s="10"/>
      <c r="WC755" s="10"/>
      <c r="WD755" s="10"/>
      <c r="WE755" s="10"/>
      <c r="WF755" s="10"/>
      <c r="WG755" s="10"/>
      <c r="WH755" s="10"/>
      <c r="WI755" s="10"/>
      <c r="WJ755" s="10"/>
      <c r="WK755" s="10"/>
      <c r="WL755" s="10"/>
      <c r="WM755" s="10"/>
      <c r="WN755" s="10"/>
      <c r="WO755" s="10"/>
      <c r="WP755" s="10"/>
      <c r="WQ755" s="10"/>
      <c r="WR755" s="10"/>
      <c r="WS755" s="10"/>
      <c r="WT755" s="10"/>
      <c r="WU755" s="10"/>
      <c r="WV755" s="10"/>
      <c r="WW755" s="10"/>
      <c r="WX755" s="10"/>
      <c r="WY755" s="10"/>
      <c r="WZ755" s="10"/>
      <c r="XA755" s="10"/>
      <c r="XB755" s="10"/>
      <c r="XC755" s="10"/>
      <c r="XD755" s="10"/>
      <c r="XE755" s="10"/>
      <c r="XF755" s="10"/>
      <c r="XG755" s="10"/>
      <c r="XH755" s="10"/>
      <c r="XI755" s="10"/>
      <c r="XJ755" s="10"/>
      <c r="XK755" s="10"/>
      <c r="XL755" s="10"/>
      <c r="XM755" s="10"/>
      <c r="XN755" s="10"/>
      <c r="XO755" s="10"/>
      <c r="XP755" s="10"/>
      <c r="XQ755" s="10"/>
      <c r="XR755" s="10"/>
      <c r="XS755" s="10"/>
      <c r="XT755" s="10"/>
      <c r="XU755" s="10"/>
      <c r="XV755" s="10"/>
      <c r="XW755" s="10"/>
      <c r="XX755" s="10"/>
      <c r="XY755" s="10"/>
      <c r="XZ755" s="10"/>
      <c r="YA755" s="10"/>
      <c r="YB755" s="10"/>
      <c r="YC755" s="10"/>
      <c r="YD755" s="10"/>
      <c r="YE755" s="10"/>
      <c r="YF755" s="10"/>
      <c r="YG755" s="10"/>
      <c r="YH755" s="10"/>
      <c r="YI755" s="10"/>
      <c r="YJ755" s="10"/>
      <c r="YK755" s="10"/>
      <c r="YL755" s="10"/>
      <c r="YM755" s="10"/>
      <c r="YN755" s="10"/>
      <c r="YO755" s="10"/>
      <c r="YP755" s="10"/>
      <c r="YQ755" s="10"/>
      <c r="YR755" s="10"/>
      <c r="YS755" s="10"/>
      <c r="YT755" s="10"/>
      <c r="YU755" s="10"/>
      <c r="YV755" s="10"/>
      <c r="YW755" s="10"/>
      <c r="YX755" s="10"/>
      <c r="YY755" s="10"/>
      <c r="YZ755" s="10"/>
      <c r="ZA755" s="10"/>
      <c r="ZB755" s="10"/>
      <c r="ZC755" s="10"/>
      <c r="ZD755" s="10"/>
      <c r="ZE755" s="10"/>
      <c r="ZF755" s="10"/>
      <c r="ZG755" s="10"/>
      <c r="ZH755" s="10"/>
      <c r="ZI755" s="10"/>
      <c r="ZJ755" s="10"/>
      <c r="ZK755" s="10"/>
      <c r="ZL755" s="10"/>
      <c r="ZM755" s="10"/>
      <c r="ZN755" s="10"/>
      <c r="ZO755" s="10"/>
    </row>
    <row r="756" spans="1:691" ht="14.1" customHeight="1" x14ac:dyDescent="0.25">
      <c r="A756" s="3"/>
      <c r="B756" s="241" t="s">
        <v>3753</v>
      </c>
      <c r="C756" s="241" t="s">
        <v>4559</v>
      </c>
      <c r="D756" s="267">
        <v>1378</v>
      </c>
      <c r="E756" s="243" t="s">
        <v>1352</v>
      </c>
      <c r="F756" s="245" t="s">
        <v>2105</v>
      </c>
      <c r="G756" s="245" t="s">
        <v>2261</v>
      </c>
      <c r="H756" s="245" t="s">
        <v>4854</v>
      </c>
      <c r="I756" s="245" t="s">
        <v>2959</v>
      </c>
      <c r="J756" s="246">
        <v>6711</v>
      </c>
      <c r="K756" s="247">
        <v>40547</v>
      </c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  <c r="ND756" s="10"/>
      <c r="NE756" s="10"/>
      <c r="NF756" s="10"/>
      <c r="NG756" s="10"/>
      <c r="NH756" s="10"/>
      <c r="NI756" s="10"/>
      <c r="NJ756" s="10"/>
      <c r="NK756" s="10"/>
      <c r="NL756" s="10"/>
      <c r="NM756" s="10"/>
      <c r="NN756" s="10"/>
      <c r="NO756" s="10"/>
      <c r="NP756" s="10"/>
      <c r="NQ756" s="10"/>
      <c r="NR756" s="10"/>
      <c r="NS756" s="10"/>
      <c r="NT756" s="10"/>
      <c r="NU756" s="10"/>
      <c r="NV756" s="10"/>
      <c r="NW756" s="10"/>
      <c r="NX756" s="10"/>
      <c r="NY756" s="10"/>
      <c r="NZ756" s="10"/>
      <c r="OA756" s="10"/>
      <c r="OB756" s="10"/>
      <c r="OC756" s="10"/>
      <c r="OD756" s="10"/>
      <c r="OE756" s="10"/>
      <c r="OF756" s="10"/>
      <c r="OG756" s="10"/>
      <c r="OH756" s="10"/>
      <c r="OI756" s="10"/>
      <c r="OJ756" s="10"/>
      <c r="OK756" s="10"/>
      <c r="OL756" s="10"/>
      <c r="OM756" s="10"/>
      <c r="ON756" s="10"/>
      <c r="OO756" s="10"/>
      <c r="OP756" s="10"/>
      <c r="OQ756" s="10"/>
      <c r="OR756" s="10"/>
      <c r="OS756" s="10"/>
      <c r="OT756" s="10"/>
      <c r="OU756" s="10"/>
      <c r="OV756" s="10"/>
      <c r="OW756" s="10"/>
      <c r="OX756" s="10"/>
      <c r="OY756" s="10"/>
      <c r="OZ756" s="10"/>
      <c r="PA756" s="10"/>
      <c r="PB756" s="10"/>
      <c r="PC756" s="10"/>
      <c r="PD756" s="10"/>
      <c r="PE756" s="10"/>
      <c r="PF756" s="10"/>
      <c r="PG756" s="10"/>
      <c r="PH756" s="10"/>
      <c r="PI756" s="10"/>
      <c r="PJ756" s="10"/>
      <c r="PK756" s="10"/>
      <c r="PL756" s="10"/>
      <c r="PM756" s="10"/>
      <c r="PN756" s="10"/>
      <c r="PO756" s="10"/>
      <c r="PP756" s="10"/>
      <c r="PQ756" s="10"/>
      <c r="PR756" s="10"/>
      <c r="PS756" s="10"/>
      <c r="PT756" s="10"/>
      <c r="PU756" s="10"/>
      <c r="PV756" s="10"/>
      <c r="PW756" s="10"/>
      <c r="PX756" s="10"/>
      <c r="PY756" s="10"/>
      <c r="PZ756" s="10"/>
      <c r="QA756" s="10"/>
      <c r="QB756" s="10"/>
      <c r="QC756" s="10"/>
      <c r="QD756" s="10"/>
      <c r="QE756" s="10"/>
      <c r="QF756" s="10"/>
      <c r="QG756" s="10"/>
      <c r="QH756" s="10"/>
      <c r="QI756" s="10"/>
      <c r="QJ756" s="10"/>
      <c r="QK756" s="10"/>
      <c r="QL756" s="10"/>
      <c r="QM756" s="10"/>
      <c r="QN756" s="10"/>
      <c r="QO756" s="10"/>
      <c r="QP756" s="10"/>
      <c r="QQ756" s="10"/>
      <c r="QR756" s="10"/>
      <c r="QS756" s="10"/>
      <c r="QT756" s="10"/>
      <c r="QU756" s="10"/>
      <c r="QV756" s="10"/>
      <c r="QW756" s="10"/>
      <c r="QX756" s="10"/>
      <c r="QY756" s="10"/>
      <c r="QZ756" s="10"/>
      <c r="RA756" s="10"/>
      <c r="RB756" s="10"/>
      <c r="RC756" s="10"/>
      <c r="RD756" s="10"/>
      <c r="RE756" s="10"/>
      <c r="RF756" s="10"/>
      <c r="RG756" s="10"/>
      <c r="RH756" s="10"/>
      <c r="RI756" s="10"/>
      <c r="RJ756" s="10"/>
      <c r="RK756" s="10"/>
      <c r="RL756" s="10"/>
      <c r="RM756" s="10"/>
      <c r="RN756" s="10"/>
      <c r="RO756" s="10"/>
      <c r="RP756" s="10"/>
      <c r="RQ756" s="10"/>
      <c r="RR756" s="10"/>
      <c r="RS756" s="10"/>
      <c r="RT756" s="10"/>
      <c r="RU756" s="10"/>
      <c r="RV756" s="10"/>
      <c r="RW756" s="10"/>
      <c r="RX756" s="10"/>
      <c r="RY756" s="10"/>
      <c r="RZ756" s="10"/>
      <c r="SA756" s="10"/>
      <c r="SB756" s="10"/>
      <c r="SC756" s="10"/>
      <c r="SD756" s="10"/>
      <c r="SE756" s="10"/>
      <c r="SF756" s="10"/>
      <c r="SG756" s="10"/>
      <c r="SH756" s="10"/>
      <c r="SI756" s="10"/>
      <c r="SJ756" s="10"/>
      <c r="SK756" s="10"/>
      <c r="SL756" s="10"/>
      <c r="SM756" s="10"/>
      <c r="SN756" s="10"/>
      <c r="SO756" s="10"/>
      <c r="SP756" s="10"/>
      <c r="SQ756" s="10"/>
      <c r="SR756" s="10"/>
      <c r="SS756" s="10"/>
      <c r="ST756" s="10"/>
      <c r="SU756" s="10"/>
      <c r="SV756" s="10"/>
      <c r="SW756" s="10"/>
      <c r="SX756" s="10"/>
      <c r="SY756" s="10"/>
      <c r="SZ756" s="10"/>
      <c r="TA756" s="10"/>
      <c r="TB756" s="10"/>
      <c r="TC756" s="10"/>
      <c r="TD756" s="10"/>
      <c r="TE756" s="10"/>
      <c r="TF756" s="10"/>
      <c r="TG756" s="10"/>
      <c r="TH756" s="10"/>
      <c r="TI756" s="10"/>
      <c r="TJ756" s="10"/>
      <c r="TK756" s="10"/>
      <c r="TL756" s="10"/>
      <c r="TM756" s="10"/>
      <c r="TN756" s="10"/>
      <c r="TO756" s="10"/>
      <c r="TP756" s="10"/>
      <c r="TQ756" s="10"/>
      <c r="TR756" s="10"/>
      <c r="TS756" s="10"/>
      <c r="TT756" s="10"/>
      <c r="TU756" s="10"/>
      <c r="TV756" s="10"/>
      <c r="TW756" s="10"/>
      <c r="TX756" s="10"/>
      <c r="TY756" s="10"/>
      <c r="TZ756" s="10"/>
      <c r="UA756" s="10"/>
      <c r="UB756" s="10"/>
      <c r="UC756" s="10"/>
      <c r="UD756" s="10"/>
      <c r="UE756" s="10"/>
      <c r="UF756" s="10"/>
      <c r="UG756" s="10"/>
      <c r="UH756" s="10"/>
      <c r="UI756" s="10"/>
      <c r="UJ756" s="10"/>
      <c r="UK756" s="10"/>
      <c r="UL756" s="10"/>
      <c r="UM756" s="10"/>
      <c r="UN756" s="10"/>
      <c r="UO756" s="10"/>
      <c r="UP756" s="10"/>
      <c r="UQ756" s="10"/>
      <c r="UR756" s="10"/>
      <c r="US756" s="10"/>
      <c r="UT756" s="10"/>
      <c r="UU756" s="10"/>
      <c r="UV756" s="10"/>
      <c r="UW756" s="10"/>
      <c r="UX756" s="10"/>
      <c r="UY756" s="10"/>
      <c r="UZ756" s="10"/>
      <c r="VA756" s="10"/>
      <c r="VB756" s="10"/>
      <c r="VC756" s="10"/>
      <c r="VD756" s="10"/>
      <c r="VE756" s="10"/>
      <c r="VF756" s="10"/>
      <c r="VG756" s="10"/>
      <c r="VH756" s="10"/>
      <c r="VI756" s="10"/>
      <c r="VJ756" s="10"/>
      <c r="VK756" s="10"/>
      <c r="VL756" s="10"/>
      <c r="VM756" s="10"/>
      <c r="VN756" s="10"/>
      <c r="VO756" s="10"/>
      <c r="VP756" s="10"/>
      <c r="VQ756" s="10"/>
      <c r="VR756" s="10"/>
      <c r="VS756" s="10"/>
      <c r="VT756" s="10"/>
      <c r="VU756" s="10"/>
      <c r="VV756" s="10"/>
      <c r="VW756" s="10"/>
      <c r="VX756" s="10"/>
      <c r="VY756" s="10"/>
      <c r="VZ756" s="10"/>
      <c r="WA756" s="10"/>
      <c r="WB756" s="10"/>
      <c r="WC756" s="10"/>
      <c r="WD756" s="10"/>
      <c r="WE756" s="10"/>
      <c r="WF756" s="10"/>
      <c r="WG756" s="10"/>
      <c r="WH756" s="10"/>
      <c r="WI756" s="10"/>
      <c r="WJ756" s="10"/>
      <c r="WK756" s="10"/>
      <c r="WL756" s="10"/>
      <c r="WM756" s="10"/>
      <c r="WN756" s="10"/>
      <c r="WO756" s="10"/>
      <c r="WP756" s="10"/>
      <c r="WQ756" s="10"/>
      <c r="WR756" s="10"/>
      <c r="WS756" s="10"/>
      <c r="WT756" s="10"/>
      <c r="WU756" s="10"/>
      <c r="WV756" s="10"/>
      <c r="WW756" s="10"/>
      <c r="WX756" s="10"/>
      <c r="WY756" s="10"/>
      <c r="WZ756" s="10"/>
      <c r="XA756" s="10"/>
      <c r="XB756" s="10"/>
      <c r="XC756" s="10"/>
      <c r="XD756" s="10"/>
      <c r="XE756" s="10"/>
      <c r="XF756" s="10"/>
      <c r="XG756" s="10"/>
      <c r="XH756" s="10"/>
      <c r="XI756" s="10"/>
      <c r="XJ756" s="10"/>
      <c r="XK756" s="10"/>
      <c r="XL756" s="10"/>
      <c r="XM756" s="10"/>
      <c r="XN756" s="10"/>
      <c r="XO756" s="10"/>
      <c r="XP756" s="10"/>
      <c r="XQ756" s="10"/>
      <c r="XR756" s="10"/>
      <c r="XS756" s="10"/>
      <c r="XT756" s="10"/>
      <c r="XU756" s="10"/>
      <c r="XV756" s="10"/>
      <c r="XW756" s="10"/>
      <c r="XX756" s="10"/>
      <c r="XY756" s="10"/>
      <c r="XZ756" s="10"/>
      <c r="YA756" s="10"/>
      <c r="YB756" s="10"/>
      <c r="YC756" s="10"/>
      <c r="YD756" s="10"/>
      <c r="YE756" s="10"/>
      <c r="YF756" s="10"/>
      <c r="YG756" s="10"/>
      <c r="YH756" s="10"/>
      <c r="YI756" s="10"/>
      <c r="YJ756" s="10"/>
      <c r="YK756" s="10"/>
      <c r="YL756" s="10"/>
      <c r="YM756" s="10"/>
      <c r="YN756" s="10"/>
      <c r="YO756" s="10"/>
      <c r="YP756" s="10"/>
      <c r="YQ756" s="10"/>
      <c r="YR756" s="10"/>
      <c r="YS756" s="10"/>
      <c r="YT756" s="10"/>
      <c r="YU756" s="10"/>
      <c r="YV756" s="10"/>
      <c r="YW756" s="10"/>
      <c r="YX756" s="10"/>
      <c r="YY756" s="10"/>
      <c r="YZ756" s="10"/>
      <c r="ZA756" s="10"/>
      <c r="ZB756" s="10"/>
      <c r="ZC756" s="10"/>
      <c r="ZD756" s="10"/>
      <c r="ZE756" s="10"/>
      <c r="ZF756" s="10"/>
      <c r="ZG756" s="10"/>
      <c r="ZH756" s="10"/>
      <c r="ZI756" s="10"/>
      <c r="ZJ756" s="10"/>
      <c r="ZK756" s="10"/>
      <c r="ZL756" s="10"/>
      <c r="ZM756" s="10"/>
      <c r="ZN756" s="10"/>
      <c r="ZO756" s="10"/>
    </row>
    <row r="757" spans="1:691" ht="14.1" customHeight="1" x14ac:dyDescent="0.25">
      <c r="A757" s="3"/>
      <c r="B757" s="241" t="s">
        <v>3753</v>
      </c>
      <c r="C757" s="241" t="s">
        <v>3751</v>
      </c>
      <c r="D757" s="267">
        <v>1379</v>
      </c>
      <c r="E757" s="243" t="s">
        <v>548</v>
      </c>
      <c r="F757" s="245" t="s">
        <v>2106</v>
      </c>
      <c r="G757" s="245" t="s">
        <v>2255</v>
      </c>
      <c r="H757" s="245" t="s">
        <v>4764</v>
      </c>
      <c r="I757" s="245" t="s">
        <v>2960</v>
      </c>
      <c r="J757" s="246">
        <v>6709</v>
      </c>
      <c r="K757" s="247">
        <v>40547</v>
      </c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  <c r="ND757" s="10"/>
      <c r="NE757" s="10"/>
      <c r="NF757" s="10"/>
      <c r="NG757" s="10"/>
      <c r="NH757" s="10"/>
      <c r="NI757" s="10"/>
      <c r="NJ757" s="10"/>
      <c r="NK757" s="10"/>
      <c r="NL757" s="10"/>
      <c r="NM757" s="10"/>
      <c r="NN757" s="10"/>
      <c r="NO757" s="10"/>
      <c r="NP757" s="10"/>
      <c r="NQ757" s="10"/>
      <c r="NR757" s="10"/>
      <c r="NS757" s="10"/>
      <c r="NT757" s="10"/>
      <c r="NU757" s="10"/>
      <c r="NV757" s="10"/>
      <c r="NW757" s="10"/>
      <c r="NX757" s="10"/>
      <c r="NY757" s="10"/>
      <c r="NZ757" s="10"/>
      <c r="OA757" s="10"/>
      <c r="OB757" s="10"/>
      <c r="OC757" s="10"/>
      <c r="OD757" s="10"/>
      <c r="OE757" s="10"/>
      <c r="OF757" s="10"/>
      <c r="OG757" s="10"/>
      <c r="OH757" s="10"/>
      <c r="OI757" s="10"/>
      <c r="OJ757" s="10"/>
      <c r="OK757" s="10"/>
      <c r="OL757" s="10"/>
      <c r="OM757" s="10"/>
      <c r="ON757" s="10"/>
      <c r="OO757" s="10"/>
      <c r="OP757" s="10"/>
      <c r="OQ757" s="10"/>
      <c r="OR757" s="10"/>
      <c r="OS757" s="10"/>
      <c r="OT757" s="10"/>
      <c r="OU757" s="10"/>
      <c r="OV757" s="10"/>
      <c r="OW757" s="10"/>
      <c r="OX757" s="10"/>
      <c r="OY757" s="10"/>
      <c r="OZ757" s="10"/>
      <c r="PA757" s="10"/>
      <c r="PB757" s="10"/>
      <c r="PC757" s="10"/>
      <c r="PD757" s="10"/>
      <c r="PE757" s="10"/>
      <c r="PF757" s="10"/>
      <c r="PG757" s="10"/>
      <c r="PH757" s="10"/>
      <c r="PI757" s="10"/>
      <c r="PJ757" s="10"/>
      <c r="PK757" s="10"/>
      <c r="PL757" s="10"/>
      <c r="PM757" s="10"/>
      <c r="PN757" s="10"/>
      <c r="PO757" s="10"/>
      <c r="PP757" s="10"/>
      <c r="PQ757" s="10"/>
      <c r="PR757" s="10"/>
      <c r="PS757" s="10"/>
      <c r="PT757" s="10"/>
      <c r="PU757" s="10"/>
      <c r="PV757" s="10"/>
      <c r="PW757" s="10"/>
      <c r="PX757" s="10"/>
      <c r="PY757" s="10"/>
      <c r="PZ757" s="10"/>
      <c r="QA757" s="10"/>
      <c r="QB757" s="10"/>
      <c r="QC757" s="10"/>
      <c r="QD757" s="10"/>
      <c r="QE757" s="10"/>
      <c r="QF757" s="10"/>
      <c r="QG757" s="10"/>
      <c r="QH757" s="10"/>
      <c r="QI757" s="10"/>
      <c r="QJ757" s="10"/>
      <c r="QK757" s="10"/>
      <c r="QL757" s="10"/>
      <c r="QM757" s="10"/>
      <c r="QN757" s="10"/>
      <c r="QO757" s="10"/>
      <c r="QP757" s="10"/>
      <c r="QQ757" s="10"/>
      <c r="QR757" s="10"/>
      <c r="QS757" s="10"/>
      <c r="QT757" s="10"/>
      <c r="QU757" s="10"/>
      <c r="QV757" s="10"/>
      <c r="QW757" s="10"/>
      <c r="QX757" s="10"/>
      <c r="QY757" s="10"/>
      <c r="QZ757" s="10"/>
      <c r="RA757" s="10"/>
      <c r="RB757" s="10"/>
      <c r="RC757" s="10"/>
      <c r="RD757" s="10"/>
      <c r="RE757" s="10"/>
      <c r="RF757" s="10"/>
      <c r="RG757" s="10"/>
      <c r="RH757" s="10"/>
      <c r="RI757" s="10"/>
      <c r="RJ757" s="10"/>
      <c r="RK757" s="10"/>
      <c r="RL757" s="10"/>
      <c r="RM757" s="10"/>
      <c r="RN757" s="10"/>
      <c r="RO757" s="10"/>
      <c r="RP757" s="10"/>
      <c r="RQ757" s="10"/>
      <c r="RR757" s="10"/>
      <c r="RS757" s="10"/>
      <c r="RT757" s="10"/>
      <c r="RU757" s="10"/>
      <c r="RV757" s="10"/>
      <c r="RW757" s="10"/>
      <c r="RX757" s="10"/>
      <c r="RY757" s="10"/>
      <c r="RZ757" s="10"/>
      <c r="SA757" s="10"/>
      <c r="SB757" s="10"/>
      <c r="SC757" s="10"/>
      <c r="SD757" s="10"/>
      <c r="SE757" s="10"/>
      <c r="SF757" s="10"/>
      <c r="SG757" s="10"/>
      <c r="SH757" s="10"/>
      <c r="SI757" s="10"/>
      <c r="SJ757" s="10"/>
      <c r="SK757" s="10"/>
      <c r="SL757" s="10"/>
      <c r="SM757" s="10"/>
      <c r="SN757" s="10"/>
      <c r="SO757" s="10"/>
      <c r="SP757" s="10"/>
      <c r="SQ757" s="10"/>
      <c r="SR757" s="10"/>
      <c r="SS757" s="10"/>
      <c r="ST757" s="10"/>
      <c r="SU757" s="10"/>
      <c r="SV757" s="10"/>
      <c r="SW757" s="10"/>
      <c r="SX757" s="10"/>
      <c r="SY757" s="10"/>
      <c r="SZ757" s="10"/>
      <c r="TA757" s="10"/>
      <c r="TB757" s="10"/>
      <c r="TC757" s="10"/>
      <c r="TD757" s="10"/>
      <c r="TE757" s="10"/>
      <c r="TF757" s="10"/>
      <c r="TG757" s="10"/>
      <c r="TH757" s="10"/>
      <c r="TI757" s="10"/>
      <c r="TJ757" s="10"/>
      <c r="TK757" s="10"/>
      <c r="TL757" s="10"/>
      <c r="TM757" s="10"/>
      <c r="TN757" s="10"/>
      <c r="TO757" s="10"/>
      <c r="TP757" s="10"/>
      <c r="TQ757" s="10"/>
      <c r="TR757" s="10"/>
      <c r="TS757" s="10"/>
      <c r="TT757" s="10"/>
      <c r="TU757" s="10"/>
      <c r="TV757" s="10"/>
      <c r="TW757" s="10"/>
      <c r="TX757" s="10"/>
      <c r="TY757" s="10"/>
      <c r="TZ757" s="10"/>
      <c r="UA757" s="10"/>
      <c r="UB757" s="10"/>
      <c r="UC757" s="10"/>
      <c r="UD757" s="10"/>
      <c r="UE757" s="10"/>
      <c r="UF757" s="10"/>
      <c r="UG757" s="10"/>
      <c r="UH757" s="10"/>
      <c r="UI757" s="10"/>
      <c r="UJ757" s="10"/>
      <c r="UK757" s="10"/>
      <c r="UL757" s="10"/>
      <c r="UM757" s="10"/>
      <c r="UN757" s="10"/>
      <c r="UO757" s="10"/>
      <c r="UP757" s="10"/>
      <c r="UQ757" s="10"/>
      <c r="UR757" s="10"/>
      <c r="US757" s="10"/>
      <c r="UT757" s="10"/>
      <c r="UU757" s="10"/>
      <c r="UV757" s="10"/>
      <c r="UW757" s="10"/>
      <c r="UX757" s="10"/>
      <c r="UY757" s="10"/>
      <c r="UZ757" s="10"/>
      <c r="VA757" s="10"/>
      <c r="VB757" s="10"/>
      <c r="VC757" s="10"/>
      <c r="VD757" s="10"/>
      <c r="VE757" s="10"/>
      <c r="VF757" s="10"/>
      <c r="VG757" s="10"/>
      <c r="VH757" s="10"/>
      <c r="VI757" s="10"/>
      <c r="VJ757" s="10"/>
      <c r="VK757" s="10"/>
      <c r="VL757" s="10"/>
      <c r="VM757" s="10"/>
      <c r="VN757" s="10"/>
      <c r="VO757" s="10"/>
      <c r="VP757" s="10"/>
      <c r="VQ757" s="10"/>
      <c r="VR757" s="10"/>
      <c r="VS757" s="10"/>
      <c r="VT757" s="10"/>
      <c r="VU757" s="10"/>
      <c r="VV757" s="10"/>
      <c r="VW757" s="10"/>
      <c r="VX757" s="10"/>
      <c r="VY757" s="10"/>
      <c r="VZ757" s="10"/>
      <c r="WA757" s="10"/>
      <c r="WB757" s="10"/>
      <c r="WC757" s="10"/>
      <c r="WD757" s="10"/>
      <c r="WE757" s="10"/>
      <c r="WF757" s="10"/>
      <c r="WG757" s="10"/>
      <c r="WH757" s="10"/>
      <c r="WI757" s="10"/>
      <c r="WJ757" s="10"/>
      <c r="WK757" s="10"/>
      <c r="WL757" s="10"/>
      <c r="WM757" s="10"/>
      <c r="WN757" s="10"/>
      <c r="WO757" s="10"/>
      <c r="WP757" s="10"/>
      <c r="WQ757" s="10"/>
      <c r="WR757" s="10"/>
      <c r="WS757" s="10"/>
      <c r="WT757" s="10"/>
      <c r="WU757" s="10"/>
      <c r="WV757" s="10"/>
      <c r="WW757" s="10"/>
      <c r="WX757" s="10"/>
      <c r="WY757" s="10"/>
      <c r="WZ757" s="10"/>
      <c r="XA757" s="10"/>
      <c r="XB757" s="10"/>
      <c r="XC757" s="10"/>
      <c r="XD757" s="10"/>
      <c r="XE757" s="10"/>
      <c r="XF757" s="10"/>
      <c r="XG757" s="10"/>
      <c r="XH757" s="10"/>
      <c r="XI757" s="10"/>
      <c r="XJ757" s="10"/>
      <c r="XK757" s="10"/>
      <c r="XL757" s="10"/>
      <c r="XM757" s="10"/>
      <c r="XN757" s="10"/>
      <c r="XO757" s="10"/>
      <c r="XP757" s="10"/>
      <c r="XQ757" s="10"/>
      <c r="XR757" s="10"/>
      <c r="XS757" s="10"/>
      <c r="XT757" s="10"/>
      <c r="XU757" s="10"/>
      <c r="XV757" s="10"/>
      <c r="XW757" s="10"/>
      <c r="XX757" s="10"/>
      <c r="XY757" s="10"/>
      <c r="XZ757" s="10"/>
      <c r="YA757" s="10"/>
      <c r="YB757" s="10"/>
      <c r="YC757" s="10"/>
      <c r="YD757" s="10"/>
      <c r="YE757" s="10"/>
      <c r="YF757" s="10"/>
      <c r="YG757" s="10"/>
      <c r="YH757" s="10"/>
      <c r="YI757" s="10"/>
      <c r="YJ757" s="10"/>
      <c r="YK757" s="10"/>
      <c r="YL757" s="10"/>
      <c r="YM757" s="10"/>
      <c r="YN757" s="10"/>
      <c r="YO757" s="10"/>
      <c r="YP757" s="10"/>
      <c r="YQ757" s="10"/>
      <c r="YR757" s="10"/>
      <c r="YS757" s="10"/>
      <c r="YT757" s="10"/>
      <c r="YU757" s="10"/>
      <c r="YV757" s="10"/>
      <c r="YW757" s="10"/>
      <c r="YX757" s="10"/>
      <c r="YY757" s="10"/>
      <c r="YZ757" s="10"/>
      <c r="ZA757" s="10"/>
      <c r="ZB757" s="10"/>
      <c r="ZC757" s="10"/>
      <c r="ZD757" s="10"/>
      <c r="ZE757" s="10"/>
      <c r="ZF757" s="10"/>
      <c r="ZG757" s="10"/>
      <c r="ZH757" s="10"/>
      <c r="ZI757" s="10"/>
      <c r="ZJ757" s="10"/>
      <c r="ZK757" s="10"/>
      <c r="ZL757" s="10"/>
      <c r="ZM757" s="10"/>
      <c r="ZN757" s="10"/>
      <c r="ZO757" s="10"/>
    </row>
    <row r="758" spans="1:691" ht="14.1" customHeight="1" x14ac:dyDescent="0.25">
      <c r="A758" s="3"/>
      <c r="B758" s="241" t="s">
        <v>3753</v>
      </c>
      <c r="C758" s="241" t="s">
        <v>4557</v>
      </c>
      <c r="D758" s="267">
        <v>1380</v>
      </c>
      <c r="E758" s="243" t="s">
        <v>549</v>
      </c>
      <c r="F758" s="245" t="s">
        <v>2107</v>
      </c>
      <c r="G758" s="245" t="s">
        <v>2269</v>
      </c>
      <c r="H758" s="245" t="s">
        <v>4838</v>
      </c>
      <c r="I758" s="244" t="s">
        <v>2961</v>
      </c>
      <c r="J758" s="246">
        <v>6710</v>
      </c>
      <c r="K758" s="247">
        <v>40547</v>
      </c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  <c r="UQ758" s="10"/>
      <c r="UR758" s="10"/>
      <c r="US758" s="10"/>
      <c r="UT758" s="10"/>
      <c r="UU758" s="10"/>
      <c r="UV758" s="10"/>
      <c r="UW758" s="10"/>
      <c r="UX758" s="10"/>
      <c r="UY758" s="10"/>
      <c r="UZ758" s="10"/>
      <c r="VA758" s="10"/>
      <c r="VB758" s="10"/>
      <c r="VC758" s="10"/>
      <c r="VD758" s="10"/>
      <c r="VE758" s="10"/>
      <c r="VF758" s="10"/>
      <c r="VG758" s="10"/>
      <c r="VH758" s="10"/>
      <c r="VI758" s="10"/>
      <c r="VJ758" s="10"/>
      <c r="VK758" s="10"/>
      <c r="VL758" s="10"/>
      <c r="VM758" s="10"/>
      <c r="VN758" s="10"/>
      <c r="VO758" s="10"/>
      <c r="VP758" s="10"/>
      <c r="VQ758" s="10"/>
      <c r="VR758" s="10"/>
      <c r="VS758" s="10"/>
      <c r="VT758" s="10"/>
      <c r="VU758" s="10"/>
      <c r="VV758" s="10"/>
      <c r="VW758" s="10"/>
      <c r="VX758" s="10"/>
      <c r="VY758" s="10"/>
      <c r="VZ758" s="10"/>
      <c r="WA758" s="10"/>
      <c r="WB758" s="10"/>
      <c r="WC758" s="10"/>
      <c r="WD758" s="10"/>
      <c r="WE758" s="10"/>
      <c r="WF758" s="10"/>
      <c r="WG758" s="10"/>
      <c r="WH758" s="10"/>
      <c r="WI758" s="10"/>
      <c r="WJ758" s="10"/>
      <c r="WK758" s="10"/>
      <c r="WL758" s="10"/>
      <c r="WM758" s="10"/>
      <c r="WN758" s="10"/>
      <c r="WO758" s="10"/>
      <c r="WP758" s="10"/>
      <c r="WQ758" s="10"/>
      <c r="WR758" s="10"/>
      <c r="WS758" s="10"/>
      <c r="WT758" s="10"/>
      <c r="WU758" s="10"/>
      <c r="WV758" s="10"/>
      <c r="WW758" s="10"/>
      <c r="WX758" s="10"/>
      <c r="WY758" s="10"/>
      <c r="WZ758" s="10"/>
      <c r="XA758" s="10"/>
      <c r="XB758" s="10"/>
      <c r="XC758" s="10"/>
      <c r="XD758" s="10"/>
      <c r="XE758" s="10"/>
      <c r="XF758" s="10"/>
      <c r="XG758" s="10"/>
      <c r="XH758" s="10"/>
      <c r="XI758" s="10"/>
      <c r="XJ758" s="10"/>
      <c r="XK758" s="10"/>
      <c r="XL758" s="10"/>
      <c r="XM758" s="10"/>
      <c r="XN758" s="10"/>
      <c r="XO758" s="10"/>
      <c r="XP758" s="10"/>
      <c r="XQ758" s="10"/>
      <c r="XR758" s="10"/>
      <c r="XS758" s="10"/>
      <c r="XT758" s="10"/>
      <c r="XU758" s="10"/>
      <c r="XV758" s="10"/>
      <c r="XW758" s="10"/>
      <c r="XX758" s="10"/>
      <c r="XY758" s="10"/>
      <c r="XZ758" s="10"/>
      <c r="YA758" s="10"/>
      <c r="YB758" s="10"/>
      <c r="YC758" s="10"/>
      <c r="YD758" s="10"/>
      <c r="YE758" s="10"/>
      <c r="YF758" s="10"/>
      <c r="YG758" s="10"/>
      <c r="YH758" s="10"/>
      <c r="YI758" s="10"/>
      <c r="YJ758" s="10"/>
      <c r="YK758" s="10"/>
      <c r="YL758" s="10"/>
      <c r="YM758" s="10"/>
      <c r="YN758" s="10"/>
      <c r="YO758" s="10"/>
      <c r="YP758" s="10"/>
      <c r="YQ758" s="10"/>
      <c r="YR758" s="10"/>
      <c r="YS758" s="10"/>
      <c r="YT758" s="10"/>
      <c r="YU758" s="10"/>
      <c r="YV758" s="10"/>
      <c r="YW758" s="10"/>
      <c r="YX758" s="10"/>
      <c r="YY758" s="10"/>
      <c r="YZ758" s="10"/>
      <c r="ZA758" s="10"/>
      <c r="ZB758" s="10"/>
      <c r="ZC758" s="10"/>
      <c r="ZD758" s="10"/>
      <c r="ZE758" s="10"/>
      <c r="ZF758" s="10"/>
      <c r="ZG758" s="10"/>
      <c r="ZH758" s="10"/>
      <c r="ZI758" s="10"/>
      <c r="ZJ758" s="10"/>
      <c r="ZK758" s="10"/>
      <c r="ZL758" s="10"/>
      <c r="ZM758" s="10"/>
      <c r="ZN758" s="10"/>
      <c r="ZO758" s="10"/>
    </row>
    <row r="759" spans="1:691" ht="14.1" customHeight="1" x14ac:dyDescent="0.25">
      <c r="A759" s="3"/>
      <c r="B759" s="241" t="s">
        <v>3753</v>
      </c>
      <c r="C759" s="241" t="s">
        <v>3751</v>
      </c>
      <c r="D759" s="267">
        <v>1381</v>
      </c>
      <c r="E759" s="243" t="s">
        <v>550</v>
      </c>
      <c r="F759" s="245" t="s">
        <v>2108</v>
      </c>
      <c r="G759" s="245" t="s">
        <v>2256</v>
      </c>
      <c r="H759" s="245" t="s">
        <v>1672</v>
      </c>
      <c r="I759" s="245"/>
      <c r="J759" s="246">
        <v>6812</v>
      </c>
      <c r="K759" s="247">
        <v>40589</v>
      </c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  <c r="KG759" s="10"/>
      <c r="KH759" s="10"/>
      <c r="KI759" s="10"/>
      <c r="KJ759" s="10"/>
      <c r="KK759" s="10"/>
      <c r="KL759" s="10"/>
      <c r="KM759" s="10"/>
      <c r="KN759" s="10"/>
      <c r="KO759" s="10"/>
      <c r="KP759" s="10"/>
      <c r="KQ759" s="10"/>
      <c r="KR759" s="10"/>
      <c r="KS759" s="10"/>
      <c r="KT759" s="10"/>
      <c r="KU759" s="10"/>
      <c r="KV759" s="10"/>
      <c r="KW759" s="10"/>
      <c r="KX759" s="10"/>
      <c r="KY759" s="10"/>
      <c r="KZ759" s="10"/>
      <c r="LA759" s="10"/>
      <c r="LB759" s="10"/>
      <c r="LC759" s="10"/>
      <c r="LD759" s="10"/>
      <c r="LE759" s="10"/>
      <c r="LF759" s="10"/>
      <c r="LG759" s="10"/>
      <c r="LH759" s="10"/>
      <c r="LI759" s="10"/>
      <c r="LJ759" s="10"/>
      <c r="LK759" s="10"/>
      <c r="LL759" s="10"/>
      <c r="LM759" s="10"/>
      <c r="LN759" s="10"/>
      <c r="LO759" s="10"/>
      <c r="LP759" s="10"/>
      <c r="LQ759" s="10"/>
      <c r="LR759" s="10"/>
      <c r="LS759" s="10"/>
      <c r="LT759" s="10"/>
      <c r="LU759" s="10"/>
      <c r="LV759" s="10"/>
      <c r="LW759" s="10"/>
      <c r="LX759" s="10"/>
      <c r="LY759" s="10"/>
      <c r="LZ759" s="10"/>
      <c r="MA759" s="10"/>
      <c r="MB759" s="10"/>
      <c r="MC759" s="10"/>
      <c r="MD759" s="10"/>
      <c r="ME759" s="10"/>
      <c r="MF759" s="10"/>
      <c r="MG759" s="10"/>
      <c r="MH759" s="10"/>
      <c r="MI759" s="10"/>
      <c r="MJ759" s="10"/>
      <c r="MK759" s="10"/>
      <c r="ML759" s="10"/>
      <c r="MM759" s="10"/>
      <c r="MN759" s="10"/>
      <c r="MO759" s="10"/>
      <c r="MP759" s="10"/>
      <c r="MQ759" s="10"/>
      <c r="MR759" s="10"/>
      <c r="MS759" s="10"/>
      <c r="MT759" s="10"/>
      <c r="MU759" s="10"/>
      <c r="MV759" s="10"/>
      <c r="MW759" s="10"/>
      <c r="MX759" s="10"/>
      <c r="MY759" s="10"/>
      <c r="MZ759" s="10"/>
      <c r="NA759" s="10"/>
      <c r="NB759" s="10"/>
      <c r="NC759" s="10"/>
      <c r="ND759" s="10"/>
      <c r="NE759" s="10"/>
      <c r="NF759" s="10"/>
      <c r="NG759" s="10"/>
      <c r="NH759" s="10"/>
      <c r="NI759" s="10"/>
      <c r="NJ759" s="10"/>
      <c r="NK759" s="10"/>
      <c r="NL759" s="10"/>
      <c r="NM759" s="10"/>
      <c r="NN759" s="10"/>
      <c r="NO759" s="10"/>
      <c r="NP759" s="10"/>
      <c r="NQ759" s="10"/>
      <c r="NR759" s="10"/>
      <c r="NS759" s="10"/>
      <c r="NT759" s="10"/>
      <c r="NU759" s="10"/>
      <c r="NV759" s="10"/>
      <c r="NW759" s="10"/>
      <c r="NX759" s="10"/>
      <c r="NY759" s="10"/>
      <c r="NZ759" s="10"/>
      <c r="OA759" s="10"/>
      <c r="OB759" s="10"/>
      <c r="OC759" s="10"/>
      <c r="OD759" s="10"/>
      <c r="OE759" s="10"/>
      <c r="OF759" s="10"/>
      <c r="OG759" s="10"/>
      <c r="OH759" s="10"/>
      <c r="OI759" s="10"/>
      <c r="OJ759" s="10"/>
      <c r="OK759" s="10"/>
      <c r="OL759" s="10"/>
      <c r="OM759" s="10"/>
      <c r="ON759" s="10"/>
      <c r="OO759" s="10"/>
      <c r="OP759" s="10"/>
      <c r="OQ759" s="10"/>
      <c r="OR759" s="10"/>
      <c r="OS759" s="10"/>
      <c r="OT759" s="10"/>
      <c r="OU759" s="10"/>
      <c r="OV759" s="10"/>
      <c r="OW759" s="10"/>
      <c r="OX759" s="10"/>
      <c r="OY759" s="10"/>
      <c r="OZ759" s="10"/>
      <c r="PA759" s="10"/>
      <c r="PB759" s="10"/>
      <c r="PC759" s="10"/>
      <c r="PD759" s="10"/>
      <c r="PE759" s="10"/>
      <c r="PF759" s="10"/>
      <c r="PG759" s="10"/>
      <c r="PH759" s="10"/>
      <c r="PI759" s="10"/>
      <c r="PJ759" s="10"/>
      <c r="PK759" s="10"/>
      <c r="PL759" s="10"/>
      <c r="PM759" s="10"/>
      <c r="PN759" s="10"/>
      <c r="PO759" s="10"/>
      <c r="PP759" s="10"/>
      <c r="PQ759" s="10"/>
      <c r="PR759" s="10"/>
      <c r="PS759" s="10"/>
      <c r="PT759" s="10"/>
      <c r="PU759" s="10"/>
      <c r="PV759" s="10"/>
      <c r="PW759" s="10"/>
      <c r="PX759" s="10"/>
      <c r="PY759" s="10"/>
      <c r="PZ759" s="10"/>
      <c r="QA759" s="10"/>
      <c r="QB759" s="10"/>
      <c r="QC759" s="10"/>
      <c r="QD759" s="10"/>
      <c r="QE759" s="10"/>
      <c r="QF759" s="10"/>
      <c r="QG759" s="10"/>
      <c r="QH759" s="10"/>
      <c r="QI759" s="10"/>
      <c r="QJ759" s="10"/>
      <c r="QK759" s="10"/>
      <c r="QL759" s="10"/>
      <c r="QM759" s="10"/>
      <c r="QN759" s="10"/>
      <c r="QO759" s="10"/>
      <c r="QP759" s="10"/>
      <c r="QQ759" s="10"/>
      <c r="QR759" s="10"/>
      <c r="QS759" s="10"/>
      <c r="QT759" s="10"/>
      <c r="QU759" s="10"/>
      <c r="QV759" s="10"/>
      <c r="QW759" s="10"/>
      <c r="QX759" s="10"/>
      <c r="QY759" s="10"/>
      <c r="QZ759" s="10"/>
      <c r="RA759" s="10"/>
      <c r="RB759" s="10"/>
      <c r="RC759" s="10"/>
      <c r="RD759" s="10"/>
      <c r="RE759" s="10"/>
      <c r="RF759" s="10"/>
      <c r="RG759" s="10"/>
      <c r="RH759" s="10"/>
      <c r="RI759" s="10"/>
      <c r="RJ759" s="10"/>
      <c r="RK759" s="10"/>
      <c r="RL759" s="10"/>
      <c r="RM759" s="10"/>
      <c r="RN759" s="10"/>
      <c r="RO759" s="10"/>
      <c r="RP759" s="10"/>
      <c r="RQ759" s="10"/>
      <c r="RR759" s="10"/>
      <c r="RS759" s="10"/>
      <c r="RT759" s="10"/>
      <c r="RU759" s="10"/>
      <c r="RV759" s="10"/>
      <c r="RW759" s="10"/>
      <c r="RX759" s="10"/>
      <c r="RY759" s="10"/>
      <c r="RZ759" s="10"/>
      <c r="SA759" s="10"/>
      <c r="SB759" s="10"/>
      <c r="SC759" s="10"/>
      <c r="SD759" s="10"/>
      <c r="SE759" s="10"/>
      <c r="SF759" s="10"/>
      <c r="SG759" s="10"/>
      <c r="SH759" s="10"/>
      <c r="SI759" s="10"/>
      <c r="SJ759" s="10"/>
      <c r="SK759" s="10"/>
      <c r="SL759" s="10"/>
      <c r="SM759" s="10"/>
      <c r="SN759" s="10"/>
      <c r="SO759" s="10"/>
      <c r="SP759" s="10"/>
      <c r="SQ759" s="10"/>
      <c r="SR759" s="10"/>
      <c r="SS759" s="10"/>
      <c r="ST759" s="10"/>
      <c r="SU759" s="10"/>
      <c r="SV759" s="10"/>
      <c r="SW759" s="10"/>
      <c r="SX759" s="10"/>
      <c r="SY759" s="10"/>
      <c r="SZ759" s="10"/>
      <c r="TA759" s="10"/>
      <c r="TB759" s="10"/>
      <c r="TC759" s="10"/>
      <c r="TD759" s="10"/>
      <c r="TE759" s="10"/>
      <c r="TF759" s="10"/>
      <c r="TG759" s="10"/>
      <c r="TH759" s="10"/>
      <c r="TI759" s="10"/>
      <c r="TJ759" s="10"/>
      <c r="TK759" s="10"/>
      <c r="TL759" s="10"/>
      <c r="TM759" s="10"/>
      <c r="TN759" s="10"/>
      <c r="TO759" s="10"/>
      <c r="TP759" s="10"/>
      <c r="TQ759" s="10"/>
      <c r="TR759" s="10"/>
      <c r="TS759" s="10"/>
      <c r="TT759" s="10"/>
      <c r="TU759" s="10"/>
      <c r="TV759" s="10"/>
      <c r="TW759" s="10"/>
      <c r="TX759" s="10"/>
      <c r="TY759" s="10"/>
      <c r="TZ759" s="10"/>
      <c r="UA759" s="10"/>
      <c r="UB759" s="10"/>
      <c r="UC759" s="10"/>
      <c r="UD759" s="10"/>
      <c r="UE759" s="10"/>
      <c r="UF759" s="10"/>
      <c r="UG759" s="10"/>
      <c r="UH759" s="10"/>
      <c r="UI759" s="10"/>
      <c r="UJ759" s="10"/>
      <c r="UK759" s="10"/>
      <c r="UL759" s="10"/>
      <c r="UM759" s="10"/>
      <c r="UN759" s="10"/>
      <c r="UO759" s="10"/>
      <c r="UP759" s="10"/>
      <c r="UQ759" s="10"/>
      <c r="UR759" s="10"/>
      <c r="US759" s="10"/>
      <c r="UT759" s="10"/>
      <c r="UU759" s="10"/>
      <c r="UV759" s="10"/>
      <c r="UW759" s="10"/>
      <c r="UX759" s="10"/>
      <c r="UY759" s="10"/>
      <c r="UZ759" s="10"/>
      <c r="VA759" s="10"/>
      <c r="VB759" s="10"/>
      <c r="VC759" s="10"/>
      <c r="VD759" s="10"/>
      <c r="VE759" s="10"/>
      <c r="VF759" s="10"/>
      <c r="VG759" s="10"/>
      <c r="VH759" s="10"/>
      <c r="VI759" s="10"/>
      <c r="VJ759" s="10"/>
      <c r="VK759" s="10"/>
      <c r="VL759" s="10"/>
      <c r="VM759" s="10"/>
      <c r="VN759" s="10"/>
      <c r="VO759" s="10"/>
      <c r="VP759" s="10"/>
      <c r="VQ759" s="10"/>
      <c r="VR759" s="10"/>
      <c r="VS759" s="10"/>
      <c r="VT759" s="10"/>
      <c r="VU759" s="10"/>
      <c r="VV759" s="10"/>
      <c r="VW759" s="10"/>
      <c r="VX759" s="10"/>
      <c r="VY759" s="10"/>
      <c r="VZ759" s="10"/>
      <c r="WA759" s="10"/>
      <c r="WB759" s="10"/>
      <c r="WC759" s="10"/>
      <c r="WD759" s="10"/>
      <c r="WE759" s="10"/>
      <c r="WF759" s="10"/>
      <c r="WG759" s="10"/>
      <c r="WH759" s="10"/>
      <c r="WI759" s="10"/>
      <c r="WJ759" s="10"/>
      <c r="WK759" s="10"/>
      <c r="WL759" s="10"/>
      <c r="WM759" s="10"/>
      <c r="WN759" s="10"/>
      <c r="WO759" s="10"/>
      <c r="WP759" s="10"/>
      <c r="WQ759" s="10"/>
      <c r="WR759" s="10"/>
      <c r="WS759" s="10"/>
      <c r="WT759" s="10"/>
      <c r="WU759" s="10"/>
      <c r="WV759" s="10"/>
      <c r="WW759" s="10"/>
      <c r="WX759" s="10"/>
      <c r="WY759" s="10"/>
      <c r="WZ759" s="10"/>
      <c r="XA759" s="10"/>
      <c r="XB759" s="10"/>
      <c r="XC759" s="10"/>
      <c r="XD759" s="10"/>
      <c r="XE759" s="10"/>
      <c r="XF759" s="10"/>
      <c r="XG759" s="10"/>
      <c r="XH759" s="10"/>
      <c r="XI759" s="10"/>
      <c r="XJ759" s="10"/>
      <c r="XK759" s="10"/>
      <c r="XL759" s="10"/>
      <c r="XM759" s="10"/>
      <c r="XN759" s="10"/>
      <c r="XO759" s="10"/>
      <c r="XP759" s="10"/>
      <c r="XQ759" s="10"/>
      <c r="XR759" s="10"/>
      <c r="XS759" s="10"/>
      <c r="XT759" s="10"/>
      <c r="XU759" s="10"/>
      <c r="XV759" s="10"/>
      <c r="XW759" s="10"/>
      <c r="XX759" s="10"/>
      <c r="XY759" s="10"/>
      <c r="XZ759" s="10"/>
      <c r="YA759" s="10"/>
      <c r="YB759" s="10"/>
      <c r="YC759" s="10"/>
      <c r="YD759" s="10"/>
      <c r="YE759" s="10"/>
      <c r="YF759" s="10"/>
      <c r="YG759" s="10"/>
      <c r="YH759" s="10"/>
      <c r="YI759" s="10"/>
      <c r="YJ759" s="10"/>
      <c r="YK759" s="10"/>
      <c r="YL759" s="10"/>
      <c r="YM759" s="10"/>
      <c r="YN759" s="10"/>
      <c r="YO759" s="10"/>
      <c r="YP759" s="10"/>
      <c r="YQ759" s="10"/>
      <c r="YR759" s="10"/>
      <c r="YS759" s="10"/>
      <c r="YT759" s="10"/>
      <c r="YU759" s="10"/>
      <c r="YV759" s="10"/>
      <c r="YW759" s="10"/>
      <c r="YX759" s="10"/>
      <c r="YY759" s="10"/>
      <c r="YZ759" s="10"/>
      <c r="ZA759" s="10"/>
      <c r="ZB759" s="10"/>
      <c r="ZC759" s="10"/>
      <c r="ZD759" s="10"/>
      <c r="ZE759" s="10"/>
      <c r="ZF759" s="10"/>
      <c r="ZG759" s="10"/>
      <c r="ZH759" s="10"/>
      <c r="ZI759" s="10"/>
      <c r="ZJ759" s="10"/>
      <c r="ZK759" s="10"/>
      <c r="ZL759" s="10"/>
      <c r="ZM759" s="10"/>
      <c r="ZN759" s="10"/>
      <c r="ZO759" s="10"/>
    </row>
    <row r="760" spans="1:691" ht="14.1" customHeight="1" x14ac:dyDescent="0.25">
      <c r="A760" s="3"/>
      <c r="B760" s="241" t="s">
        <v>3753</v>
      </c>
      <c r="C760" s="241" t="s">
        <v>4557</v>
      </c>
      <c r="D760" s="267">
        <v>1382</v>
      </c>
      <c r="E760" s="243" t="s">
        <v>551</v>
      </c>
      <c r="F760" s="245" t="s">
        <v>2109</v>
      </c>
      <c r="G760" s="245" t="s">
        <v>2258</v>
      </c>
      <c r="H760" s="245" t="s">
        <v>6122</v>
      </c>
      <c r="I760" s="245"/>
      <c r="J760" s="246">
        <v>6813</v>
      </c>
      <c r="K760" s="247">
        <v>40589</v>
      </c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  <c r="KG760" s="10"/>
      <c r="KH760" s="10"/>
      <c r="KI760" s="10"/>
      <c r="KJ760" s="10"/>
      <c r="KK760" s="10"/>
      <c r="KL760" s="10"/>
      <c r="KM760" s="10"/>
      <c r="KN760" s="10"/>
      <c r="KO760" s="10"/>
      <c r="KP760" s="10"/>
      <c r="KQ760" s="10"/>
      <c r="KR760" s="10"/>
      <c r="KS760" s="10"/>
      <c r="KT760" s="10"/>
      <c r="KU760" s="10"/>
      <c r="KV760" s="10"/>
      <c r="KW760" s="10"/>
      <c r="KX760" s="10"/>
      <c r="KY760" s="10"/>
      <c r="KZ760" s="10"/>
      <c r="LA760" s="10"/>
      <c r="LB760" s="10"/>
      <c r="LC760" s="10"/>
      <c r="LD760" s="10"/>
      <c r="LE760" s="10"/>
      <c r="LF760" s="10"/>
      <c r="LG760" s="10"/>
      <c r="LH760" s="10"/>
      <c r="LI760" s="10"/>
      <c r="LJ760" s="10"/>
      <c r="LK760" s="10"/>
      <c r="LL760" s="10"/>
      <c r="LM760" s="10"/>
      <c r="LN760" s="10"/>
      <c r="LO760" s="10"/>
      <c r="LP760" s="10"/>
      <c r="LQ760" s="10"/>
      <c r="LR760" s="10"/>
      <c r="LS760" s="10"/>
      <c r="LT760" s="10"/>
      <c r="LU760" s="10"/>
      <c r="LV760" s="10"/>
      <c r="LW760" s="10"/>
      <c r="LX760" s="10"/>
      <c r="LY760" s="10"/>
      <c r="LZ760" s="10"/>
      <c r="MA760" s="10"/>
      <c r="MB760" s="10"/>
      <c r="MC760" s="10"/>
      <c r="MD760" s="10"/>
      <c r="ME760" s="10"/>
      <c r="MF760" s="10"/>
      <c r="MG760" s="10"/>
      <c r="MH760" s="10"/>
      <c r="MI760" s="10"/>
      <c r="MJ760" s="10"/>
      <c r="MK760" s="10"/>
      <c r="ML760" s="10"/>
      <c r="MM760" s="10"/>
      <c r="MN760" s="10"/>
      <c r="MO760" s="10"/>
      <c r="MP760" s="10"/>
      <c r="MQ760" s="10"/>
      <c r="MR760" s="10"/>
      <c r="MS760" s="10"/>
      <c r="MT760" s="10"/>
      <c r="MU760" s="10"/>
      <c r="MV760" s="10"/>
      <c r="MW760" s="10"/>
      <c r="MX760" s="10"/>
      <c r="MY760" s="10"/>
      <c r="MZ760" s="10"/>
      <c r="NA760" s="10"/>
      <c r="NB760" s="10"/>
      <c r="NC760" s="10"/>
      <c r="ND760" s="10"/>
      <c r="NE760" s="10"/>
      <c r="NF760" s="10"/>
      <c r="NG760" s="10"/>
      <c r="NH760" s="10"/>
      <c r="NI760" s="10"/>
      <c r="NJ760" s="10"/>
      <c r="NK760" s="10"/>
      <c r="NL760" s="10"/>
      <c r="NM760" s="10"/>
      <c r="NN760" s="10"/>
      <c r="NO760" s="10"/>
      <c r="NP760" s="10"/>
      <c r="NQ760" s="10"/>
      <c r="NR760" s="10"/>
      <c r="NS760" s="10"/>
      <c r="NT760" s="10"/>
      <c r="NU760" s="10"/>
      <c r="NV760" s="10"/>
      <c r="NW760" s="10"/>
      <c r="NX760" s="10"/>
      <c r="NY760" s="10"/>
      <c r="NZ760" s="10"/>
      <c r="OA760" s="10"/>
      <c r="OB760" s="10"/>
      <c r="OC760" s="10"/>
      <c r="OD760" s="10"/>
      <c r="OE760" s="10"/>
      <c r="OF760" s="10"/>
      <c r="OG760" s="10"/>
      <c r="OH760" s="10"/>
      <c r="OI760" s="10"/>
      <c r="OJ760" s="10"/>
      <c r="OK760" s="10"/>
      <c r="OL760" s="10"/>
      <c r="OM760" s="10"/>
      <c r="ON760" s="10"/>
      <c r="OO760" s="10"/>
      <c r="OP760" s="10"/>
      <c r="OQ760" s="10"/>
      <c r="OR760" s="10"/>
      <c r="OS760" s="10"/>
      <c r="OT760" s="10"/>
      <c r="OU760" s="10"/>
      <c r="OV760" s="10"/>
      <c r="OW760" s="10"/>
      <c r="OX760" s="10"/>
      <c r="OY760" s="10"/>
      <c r="OZ760" s="10"/>
      <c r="PA760" s="10"/>
      <c r="PB760" s="10"/>
      <c r="PC760" s="10"/>
      <c r="PD760" s="10"/>
      <c r="PE760" s="10"/>
      <c r="PF760" s="10"/>
      <c r="PG760" s="10"/>
      <c r="PH760" s="10"/>
      <c r="PI760" s="10"/>
      <c r="PJ760" s="10"/>
      <c r="PK760" s="10"/>
      <c r="PL760" s="10"/>
      <c r="PM760" s="10"/>
      <c r="PN760" s="10"/>
      <c r="PO760" s="10"/>
      <c r="PP760" s="10"/>
      <c r="PQ760" s="10"/>
      <c r="PR760" s="10"/>
      <c r="PS760" s="10"/>
      <c r="PT760" s="10"/>
      <c r="PU760" s="10"/>
      <c r="PV760" s="10"/>
      <c r="PW760" s="10"/>
      <c r="PX760" s="10"/>
      <c r="PY760" s="10"/>
      <c r="PZ760" s="10"/>
      <c r="QA760" s="10"/>
      <c r="QB760" s="10"/>
      <c r="QC760" s="10"/>
      <c r="QD760" s="10"/>
      <c r="QE760" s="10"/>
      <c r="QF760" s="10"/>
      <c r="QG760" s="10"/>
      <c r="QH760" s="10"/>
      <c r="QI760" s="10"/>
      <c r="QJ760" s="10"/>
      <c r="QK760" s="10"/>
      <c r="QL760" s="10"/>
      <c r="QM760" s="10"/>
      <c r="QN760" s="10"/>
      <c r="QO760" s="10"/>
      <c r="QP760" s="10"/>
      <c r="QQ760" s="10"/>
      <c r="QR760" s="10"/>
      <c r="QS760" s="10"/>
      <c r="QT760" s="10"/>
      <c r="QU760" s="10"/>
      <c r="QV760" s="10"/>
      <c r="QW760" s="10"/>
      <c r="QX760" s="10"/>
      <c r="QY760" s="10"/>
      <c r="QZ760" s="10"/>
      <c r="RA760" s="10"/>
      <c r="RB760" s="10"/>
      <c r="RC760" s="10"/>
      <c r="RD760" s="10"/>
      <c r="RE760" s="10"/>
      <c r="RF760" s="10"/>
      <c r="RG760" s="10"/>
      <c r="RH760" s="10"/>
      <c r="RI760" s="10"/>
      <c r="RJ760" s="10"/>
      <c r="RK760" s="10"/>
      <c r="RL760" s="10"/>
      <c r="RM760" s="10"/>
      <c r="RN760" s="10"/>
      <c r="RO760" s="10"/>
      <c r="RP760" s="10"/>
      <c r="RQ760" s="10"/>
      <c r="RR760" s="10"/>
      <c r="RS760" s="10"/>
      <c r="RT760" s="10"/>
      <c r="RU760" s="10"/>
      <c r="RV760" s="10"/>
      <c r="RW760" s="10"/>
      <c r="RX760" s="10"/>
      <c r="RY760" s="10"/>
      <c r="RZ760" s="10"/>
      <c r="SA760" s="10"/>
      <c r="SB760" s="10"/>
      <c r="SC760" s="10"/>
      <c r="SD760" s="10"/>
      <c r="SE760" s="10"/>
      <c r="SF760" s="10"/>
      <c r="SG760" s="10"/>
      <c r="SH760" s="10"/>
      <c r="SI760" s="10"/>
      <c r="SJ760" s="10"/>
      <c r="SK760" s="10"/>
      <c r="SL760" s="10"/>
      <c r="SM760" s="10"/>
      <c r="SN760" s="10"/>
      <c r="SO760" s="10"/>
      <c r="SP760" s="10"/>
      <c r="SQ760" s="10"/>
      <c r="SR760" s="10"/>
      <c r="SS760" s="10"/>
      <c r="ST760" s="10"/>
      <c r="SU760" s="10"/>
      <c r="SV760" s="10"/>
      <c r="SW760" s="10"/>
      <c r="SX760" s="10"/>
      <c r="SY760" s="10"/>
      <c r="SZ760" s="10"/>
      <c r="TA760" s="10"/>
      <c r="TB760" s="10"/>
      <c r="TC760" s="10"/>
      <c r="TD760" s="10"/>
      <c r="TE760" s="10"/>
      <c r="TF760" s="10"/>
      <c r="TG760" s="10"/>
      <c r="TH760" s="10"/>
      <c r="TI760" s="10"/>
      <c r="TJ760" s="10"/>
      <c r="TK760" s="10"/>
      <c r="TL760" s="10"/>
      <c r="TM760" s="10"/>
      <c r="TN760" s="10"/>
      <c r="TO760" s="10"/>
      <c r="TP760" s="10"/>
      <c r="TQ760" s="10"/>
      <c r="TR760" s="10"/>
      <c r="TS760" s="10"/>
      <c r="TT760" s="10"/>
      <c r="TU760" s="10"/>
      <c r="TV760" s="10"/>
      <c r="TW760" s="10"/>
      <c r="TX760" s="10"/>
      <c r="TY760" s="10"/>
      <c r="TZ760" s="10"/>
      <c r="UA760" s="10"/>
      <c r="UB760" s="10"/>
      <c r="UC760" s="10"/>
      <c r="UD760" s="10"/>
      <c r="UE760" s="10"/>
      <c r="UF760" s="10"/>
      <c r="UG760" s="10"/>
      <c r="UH760" s="10"/>
      <c r="UI760" s="10"/>
      <c r="UJ760" s="10"/>
      <c r="UK760" s="10"/>
      <c r="UL760" s="10"/>
      <c r="UM760" s="10"/>
      <c r="UN760" s="10"/>
      <c r="UO760" s="10"/>
      <c r="UP760" s="10"/>
      <c r="UQ760" s="10"/>
      <c r="UR760" s="10"/>
      <c r="US760" s="10"/>
      <c r="UT760" s="10"/>
      <c r="UU760" s="10"/>
      <c r="UV760" s="10"/>
      <c r="UW760" s="10"/>
      <c r="UX760" s="10"/>
      <c r="UY760" s="10"/>
      <c r="UZ760" s="10"/>
      <c r="VA760" s="10"/>
      <c r="VB760" s="10"/>
      <c r="VC760" s="10"/>
      <c r="VD760" s="10"/>
      <c r="VE760" s="10"/>
      <c r="VF760" s="10"/>
      <c r="VG760" s="10"/>
      <c r="VH760" s="10"/>
      <c r="VI760" s="10"/>
      <c r="VJ760" s="10"/>
      <c r="VK760" s="10"/>
      <c r="VL760" s="10"/>
      <c r="VM760" s="10"/>
      <c r="VN760" s="10"/>
      <c r="VO760" s="10"/>
      <c r="VP760" s="10"/>
      <c r="VQ760" s="10"/>
      <c r="VR760" s="10"/>
      <c r="VS760" s="10"/>
      <c r="VT760" s="10"/>
      <c r="VU760" s="10"/>
      <c r="VV760" s="10"/>
      <c r="VW760" s="10"/>
      <c r="VX760" s="10"/>
      <c r="VY760" s="10"/>
      <c r="VZ760" s="10"/>
      <c r="WA760" s="10"/>
      <c r="WB760" s="10"/>
      <c r="WC760" s="10"/>
      <c r="WD760" s="10"/>
      <c r="WE760" s="10"/>
      <c r="WF760" s="10"/>
      <c r="WG760" s="10"/>
      <c r="WH760" s="10"/>
      <c r="WI760" s="10"/>
      <c r="WJ760" s="10"/>
      <c r="WK760" s="10"/>
      <c r="WL760" s="10"/>
      <c r="WM760" s="10"/>
      <c r="WN760" s="10"/>
      <c r="WO760" s="10"/>
      <c r="WP760" s="10"/>
      <c r="WQ760" s="10"/>
      <c r="WR760" s="10"/>
      <c r="WS760" s="10"/>
      <c r="WT760" s="10"/>
      <c r="WU760" s="10"/>
      <c r="WV760" s="10"/>
      <c r="WW760" s="10"/>
      <c r="WX760" s="10"/>
      <c r="WY760" s="10"/>
      <c r="WZ760" s="10"/>
      <c r="XA760" s="10"/>
      <c r="XB760" s="10"/>
      <c r="XC760" s="10"/>
      <c r="XD760" s="10"/>
      <c r="XE760" s="10"/>
      <c r="XF760" s="10"/>
      <c r="XG760" s="10"/>
      <c r="XH760" s="10"/>
      <c r="XI760" s="10"/>
      <c r="XJ760" s="10"/>
      <c r="XK760" s="10"/>
      <c r="XL760" s="10"/>
      <c r="XM760" s="10"/>
      <c r="XN760" s="10"/>
      <c r="XO760" s="10"/>
      <c r="XP760" s="10"/>
      <c r="XQ760" s="10"/>
      <c r="XR760" s="10"/>
      <c r="XS760" s="10"/>
      <c r="XT760" s="10"/>
      <c r="XU760" s="10"/>
      <c r="XV760" s="10"/>
      <c r="XW760" s="10"/>
      <c r="XX760" s="10"/>
      <c r="XY760" s="10"/>
      <c r="XZ760" s="10"/>
      <c r="YA760" s="10"/>
      <c r="YB760" s="10"/>
      <c r="YC760" s="10"/>
      <c r="YD760" s="10"/>
      <c r="YE760" s="10"/>
      <c r="YF760" s="10"/>
      <c r="YG760" s="10"/>
      <c r="YH760" s="10"/>
      <c r="YI760" s="10"/>
      <c r="YJ760" s="10"/>
      <c r="YK760" s="10"/>
      <c r="YL760" s="10"/>
      <c r="YM760" s="10"/>
      <c r="YN760" s="10"/>
      <c r="YO760" s="10"/>
      <c r="YP760" s="10"/>
      <c r="YQ760" s="10"/>
      <c r="YR760" s="10"/>
      <c r="YS760" s="10"/>
      <c r="YT760" s="10"/>
      <c r="YU760" s="10"/>
      <c r="YV760" s="10"/>
      <c r="YW760" s="10"/>
      <c r="YX760" s="10"/>
      <c r="YY760" s="10"/>
      <c r="YZ760" s="10"/>
      <c r="ZA760" s="10"/>
      <c r="ZB760" s="10"/>
      <c r="ZC760" s="10"/>
      <c r="ZD760" s="10"/>
      <c r="ZE760" s="10"/>
      <c r="ZF760" s="10"/>
      <c r="ZG760" s="10"/>
      <c r="ZH760" s="10"/>
      <c r="ZI760" s="10"/>
      <c r="ZJ760" s="10"/>
      <c r="ZK760" s="10"/>
      <c r="ZL760" s="10"/>
      <c r="ZM760" s="10"/>
      <c r="ZN760" s="10"/>
      <c r="ZO760" s="10"/>
    </row>
    <row r="761" spans="1:691" ht="14.1" customHeight="1" x14ac:dyDescent="0.25">
      <c r="A761" s="3"/>
      <c r="B761" s="241" t="s">
        <v>3753</v>
      </c>
      <c r="C761" s="241" t="s">
        <v>3751</v>
      </c>
      <c r="D761" s="267">
        <v>1383</v>
      </c>
      <c r="E761" s="243" t="s">
        <v>552</v>
      </c>
      <c r="F761" s="244" t="s">
        <v>6188</v>
      </c>
      <c r="G761" s="245" t="s">
        <v>2261</v>
      </c>
      <c r="H761" s="245" t="s">
        <v>4775</v>
      </c>
      <c r="I761" s="244" t="s">
        <v>2962</v>
      </c>
      <c r="J761" s="246">
        <v>6830</v>
      </c>
      <c r="K761" s="247">
        <v>40596</v>
      </c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  <c r="KG761" s="10"/>
      <c r="KH761" s="10"/>
      <c r="KI761" s="10"/>
      <c r="KJ761" s="10"/>
      <c r="KK761" s="10"/>
      <c r="KL761" s="10"/>
      <c r="KM761" s="10"/>
      <c r="KN761" s="10"/>
      <c r="KO761" s="10"/>
      <c r="KP761" s="10"/>
      <c r="KQ761" s="10"/>
      <c r="KR761" s="10"/>
      <c r="KS761" s="10"/>
      <c r="KT761" s="10"/>
      <c r="KU761" s="10"/>
      <c r="KV761" s="10"/>
      <c r="KW761" s="10"/>
      <c r="KX761" s="10"/>
      <c r="KY761" s="10"/>
      <c r="KZ761" s="10"/>
      <c r="LA761" s="10"/>
      <c r="LB761" s="10"/>
      <c r="LC761" s="10"/>
      <c r="LD761" s="10"/>
      <c r="LE761" s="10"/>
      <c r="LF761" s="10"/>
      <c r="LG761" s="10"/>
      <c r="LH761" s="10"/>
      <c r="LI761" s="10"/>
      <c r="LJ761" s="10"/>
      <c r="LK761" s="10"/>
      <c r="LL761" s="10"/>
      <c r="LM761" s="10"/>
      <c r="LN761" s="10"/>
      <c r="LO761" s="10"/>
      <c r="LP761" s="10"/>
      <c r="LQ761" s="10"/>
      <c r="LR761" s="10"/>
      <c r="LS761" s="10"/>
      <c r="LT761" s="10"/>
      <c r="LU761" s="10"/>
      <c r="LV761" s="10"/>
      <c r="LW761" s="10"/>
      <c r="LX761" s="10"/>
      <c r="LY761" s="10"/>
      <c r="LZ761" s="10"/>
      <c r="MA761" s="10"/>
      <c r="MB761" s="10"/>
      <c r="MC761" s="10"/>
      <c r="MD761" s="10"/>
      <c r="ME761" s="10"/>
      <c r="MF761" s="10"/>
      <c r="MG761" s="10"/>
      <c r="MH761" s="10"/>
      <c r="MI761" s="10"/>
      <c r="MJ761" s="10"/>
      <c r="MK761" s="10"/>
      <c r="ML761" s="10"/>
      <c r="MM761" s="10"/>
      <c r="MN761" s="10"/>
      <c r="MO761" s="10"/>
      <c r="MP761" s="10"/>
      <c r="MQ761" s="10"/>
      <c r="MR761" s="10"/>
      <c r="MS761" s="10"/>
      <c r="MT761" s="10"/>
      <c r="MU761" s="10"/>
      <c r="MV761" s="10"/>
      <c r="MW761" s="10"/>
      <c r="MX761" s="10"/>
      <c r="MY761" s="10"/>
      <c r="MZ761" s="10"/>
      <c r="NA761" s="10"/>
      <c r="NB761" s="10"/>
      <c r="NC761" s="10"/>
      <c r="ND761" s="10"/>
      <c r="NE761" s="10"/>
      <c r="NF761" s="10"/>
      <c r="NG761" s="10"/>
      <c r="NH761" s="10"/>
      <c r="NI761" s="10"/>
      <c r="NJ761" s="10"/>
      <c r="NK761" s="10"/>
      <c r="NL761" s="10"/>
      <c r="NM761" s="10"/>
      <c r="NN761" s="10"/>
      <c r="NO761" s="10"/>
      <c r="NP761" s="10"/>
      <c r="NQ761" s="10"/>
      <c r="NR761" s="10"/>
      <c r="NS761" s="10"/>
      <c r="NT761" s="10"/>
      <c r="NU761" s="10"/>
      <c r="NV761" s="10"/>
      <c r="NW761" s="10"/>
      <c r="NX761" s="10"/>
      <c r="NY761" s="10"/>
      <c r="NZ761" s="10"/>
      <c r="OA761" s="10"/>
      <c r="OB761" s="10"/>
      <c r="OC761" s="10"/>
      <c r="OD761" s="10"/>
      <c r="OE761" s="10"/>
      <c r="OF761" s="10"/>
      <c r="OG761" s="10"/>
      <c r="OH761" s="10"/>
      <c r="OI761" s="10"/>
      <c r="OJ761" s="10"/>
      <c r="OK761" s="10"/>
      <c r="OL761" s="10"/>
      <c r="OM761" s="10"/>
      <c r="ON761" s="10"/>
      <c r="OO761" s="10"/>
      <c r="OP761" s="10"/>
      <c r="OQ761" s="10"/>
      <c r="OR761" s="10"/>
      <c r="OS761" s="10"/>
      <c r="OT761" s="10"/>
      <c r="OU761" s="10"/>
      <c r="OV761" s="10"/>
      <c r="OW761" s="10"/>
      <c r="OX761" s="10"/>
      <c r="OY761" s="10"/>
      <c r="OZ761" s="10"/>
      <c r="PA761" s="10"/>
      <c r="PB761" s="10"/>
      <c r="PC761" s="10"/>
      <c r="PD761" s="10"/>
      <c r="PE761" s="10"/>
      <c r="PF761" s="10"/>
      <c r="PG761" s="10"/>
      <c r="PH761" s="10"/>
      <c r="PI761" s="10"/>
      <c r="PJ761" s="10"/>
      <c r="PK761" s="10"/>
      <c r="PL761" s="10"/>
      <c r="PM761" s="10"/>
      <c r="PN761" s="10"/>
      <c r="PO761" s="10"/>
      <c r="PP761" s="10"/>
      <c r="PQ761" s="10"/>
      <c r="PR761" s="10"/>
      <c r="PS761" s="10"/>
      <c r="PT761" s="10"/>
      <c r="PU761" s="10"/>
      <c r="PV761" s="10"/>
      <c r="PW761" s="10"/>
      <c r="PX761" s="10"/>
      <c r="PY761" s="10"/>
      <c r="PZ761" s="10"/>
      <c r="QA761" s="10"/>
      <c r="QB761" s="10"/>
      <c r="QC761" s="10"/>
      <c r="QD761" s="10"/>
      <c r="QE761" s="10"/>
      <c r="QF761" s="10"/>
      <c r="QG761" s="10"/>
      <c r="QH761" s="10"/>
      <c r="QI761" s="10"/>
      <c r="QJ761" s="10"/>
      <c r="QK761" s="10"/>
      <c r="QL761" s="10"/>
      <c r="QM761" s="10"/>
      <c r="QN761" s="10"/>
      <c r="QO761" s="10"/>
      <c r="QP761" s="10"/>
      <c r="QQ761" s="10"/>
      <c r="QR761" s="10"/>
      <c r="QS761" s="10"/>
      <c r="QT761" s="10"/>
      <c r="QU761" s="10"/>
      <c r="QV761" s="10"/>
      <c r="QW761" s="10"/>
      <c r="QX761" s="10"/>
      <c r="QY761" s="10"/>
      <c r="QZ761" s="10"/>
      <c r="RA761" s="10"/>
      <c r="RB761" s="10"/>
      <c r="RC761" s="10"/>
      <c r="RD761" s="10"/>
      <c r="RE761" s="10"/>
      <c r="RF761" s="10"/>
      <c r="RG761" s="10"/>
      <c r="RH761" s="10"/>
      <c r="RI761" s="10"/>
      <c r="RJ761" s="10"/>
      <c r="RK761" s="10"/>
      <c r="RL761" s="10"/>
      <c r="RM761" s="10"/>
      <c r="RN761" s="10"/>
      <c r="RO761" s="10"/>
      <c r="RP761" s="10"/>
      <c r="RQ761" s="10"/>
      <c r="RR761" s="10"/>
      <c r="RS761" s="10"/>
      <c r="RT761" s="10"/>
      <c r="RU761" s="10"/>
      <c r="RV761" s="10"/>
      <c r="RW761" s="10"/>
      <c r="RX761" s="10"/>
      <c r="RY761" s="10"/>
      <c r="RZ761" s="10"/>
      <c r="SA761" s="10"/>
      <c r="SB761" s="10"/>
      <c r="SC761" s="10"/>
      <c r="SD761" s="10"/>
      <c r="SE761" s="10"/>
      <c r="SF761" s="10"/>
      <c r="SG761" s="10"/>
      <c r="SH761" s="10"/>
      <c r="SI761" s="10"/>
      <c r="SJ761" s="10"/>
      <c r="SK761" s="10"/>
      <c r="SL761" s="10"/>
      <c r="SM761" s="10"/>
      <c r="SN761" s="10"/>
      <c r="SO761" s="10"/>
      <c r="SP761" s="10"/>
      <c r="SQ761" s="10"/>
      <c r="SR761" s="10"/>
      <c r="SS761" s="10"/>
      <c r="ST761" s="10"/>
      <c r="SU761" s="10"/>
      <c r="SV761" s="10"/>
      <c r="SW761" s="10"/>
      <c r="SX761" s="10"/>
      <c r="SY761" s="10"/>
      <c r="SZ761" s="10"/>
      <c r="TA761" s="10"/>
      <c r="TB761" s="10"/>
      <c r="TC761" s="10"/>
      <c r="TD761" s="10"/>
      <c r="TE761" s="10"/>
      <c r="TF761" s="10"/>
      <c r="TG761" s="10"/>
      <c r="TH761" s="10"/>
      <c r="TI761" s="10"/>
      <c r="TJ761" s="10"/>
      <c r="TK761" s="10"/>
      <c r="TL761" s="10"/>
      <c r="TM761" s="10"/>
      <c r="TN761" s="10"/>
      <c r="TO761" s="10"/>
      <c r="TP761" s="10"/>
      <c r="TQ761" s="10"/>
      <c r="TR761" s="10"/>
      <c r="TS761" s="10"/>
      <c r="TT761" s="10"/>
      <c r="TU761" s="10"/>
      <c r="TV761" s="10"/>
      <c r="TW761" s="10"/>
      <c r="TX761" s="10"/>
      <c r="TY761" s="10"/>
      <c r="TZ761" s="10"/>
      <c r="UA761" s="10"/>
      <c r="UB761" s="10"/>
      <c r="UC761" s="10"/>
      <c r="UD761" s="10"/>
      <c r="UE761" s="10"/>
      <c r="UF761" s="10"/>
      <c r="UG761" s="10"/>
      <c r="UH761" s="10"/>
      <c r="UI761" s="10"/>
      <c r="UJ761" s="10"/>
      <c r="UK761" s="10"/>
      <c r="UL761" s="10"/>
      <c r="UM761" s="10"/>
      <c r="UN761" s="10"/>
      <c r="UO761" s="10"/>
      <c r="UP761" s="10"/>
      <c r="UQ761" s="10"/>
      <c r="UR761" s="10"/>
      <c r="US761" s="10"/>
      <c r="UT761" s="10"/>
      <c r="UU761" s="10"/>
      <c r="UV761" s="10"/>
      <c r="UW761" s="10"/>
      <c r="UX761" s="10"/>
      <c r="UY761" s="10"/>
      <c r="UZ761" s="10"/>
      <c r="VA761" s="10"/>
      <c r="VB761" s="10"/>
      <c r="VC761" s="10"/>
      <c r="VD761" s="10"/>
      <c r="VE761" s="10"/>
      <c r="VF761" s="10"/>
      <c r="VG761" s="10"/>
      <c r="VH761" s="10"/>
      <c r="VI761" s="10"/>
      <c r="VJ761" s="10"/>
      <c r="VK761" s="10"/>
      <c r="VL761" s="10"/>
      <c r="VM761" s="10"/>
      <c r="VN761" s="10"/>
      <c r="VO761" s="10"/>
      <c r="VP761" s="10"/>
      <c r="VQ761" s="10"/>
      <c r="VR761" s="10"/>
      <c r="VS761" s="10"/>
      <c r="VT761" s="10"/>
      <c r="VU761" s="10"/>
      <c r="VV761" s="10"/>
      <c r="VW761" s="10"/>
      <c r="VX761" s="10"/>
      <c r="VY761" s="10"/>
      <c r="VZ761" s="10"/>
      <c r="WA761" s="10"/>
      <c r="WB761" s="10"/>
      <c r="WC761" s="10"/>
      <c r="WD761" s="10"/>
      <c r="WE761" s="10"/>
      <c r="WF761" s="10"/>
      <c r="WG761" s="10"/>
      <c r="WH761" s="10"/>
      <c r="WI761" s="10"/>
      <c r="WJ761" s="10"/>
      <c r="WK761" s="10"/>
      <c r="WL761" s="10"/>
      <c r="WM761" s="10"/>
      <c r="WN761" s="10"/>
      <c r="WO761" s="10"/>
      <c r="WP761" s="10"/>
      <c r="WQ761" s="10"/>
      <c r="WR761" s="10"/>
      <c r="WS761" s="10"/>
      <c r="WT761" s="10"/>
      <c r="WU761" s="10"/>
      <c r="WV761" s="10"/>
      <c r="WW761" s="10"/>
      <c r="WX761" s="10"/>
      <c r="WY761" s="10"/>
      <c r="WZ761" s="10"/>
      <c r="XA761" s="10"/>
      <c r="XB761" s="10"/>
      <c r="XC761" s="10"/>
      <c r="XD761" s="10"/>
      <c r="XE761" s="10"/>
      <c r="XF761" s="10"/>
      <c r="XG761" s="10"/>
      <c r="XH761" s="10"/>
      <c r="XI761" s="10"/>
      <c r="XJ761" s="10"/>
      <c r="XK761" s="10"/>
      <c r="XL761" s="10"/>
      <c r="XM761" s="10"/>
      <c r="XN761" s="10"/>
      <c r="XO761" s="10"/>
      <c r="XP761" s="10"/>
      <c r="XQ761" s="10"/>
      <c r="XR761" s="10"/>
      <c r="XS761" s="10"/>
      <c r="XT761" s="10"/>
      <c r="XU761" s="10"/>
      <c r="XV761" s="10"/>
      <c r="XW761" s="10"/>
      <c r="XX761" s="10"/>
      <c r="XY761" s="10"/>
      <c r="XZ761" s="10"/>
      <c r="YA761" s="10"/>
      <c r="YB761" s="10"/>
      <c r="YC761" s="10"/>
      <c r="YD761" s="10"/>
      <c r="YE761" s="10"/>
      <c r="YF761" s="10"/>
      <c r="YG761" s="10"/>
      <c r="YH761" s="10"/>
      <c r="YI761" s="10"/>
      <c r="YJ761" s="10"/>
      <c r="YK761" s="10"/>
      <c r="YL761" s="10"/>
      <c r="YM761" s="10"/>
      <c r="YN761" s="10"/>
      <c r="YO761" s="10"/>
      <c r="YP761" s="10"/>
      <c r="YQ761" s="10"/>
      <c r="YR761" s="10"/>
      <c r="YS761" s="10"/>
      <c r="YT761" s="10"/>
      <c r="YU761" s="10"/>
      <c r="YV761" s="10"/>
      <c r="YW761" s="10"/>
      <c r="YX761" s="10"/>
      <c r="YY761" s="10"/>
      <c r="YZ761" s="10"/>
      <c r="ZA761" s="10"/>
      <c r="ZB761" s="10"/>
      <c r="ZC761" s="10"/>
      <c r="ZD761" s="10"/>
      <c r="ZE761" s="10"/>
      <c r="ZF761" s="10"/>
      <c r="ZG761" s="10"/>
      <c r="ZH761" s="10"/>
      <c r="ZI761" s="10"/>
      <c r="ZJ761" s="10"/>
      <c r="ZK761" s="10"/>
      <c r="ZL761" s="10"/>
      <c r="ZM761" s="10"/>
      <c r="ZN761" s="10"/>
      <c r="ZO761" s="10"/>
    </row>
    <row r="762" spans="1:691" ht="14.1" customHeight="1" x14ac:dyDescent="0.25">
      <c r="A762" s="3"/>
      <c r="B762" s="241" t="s">
        <v>3753</v>
      </c>
      <c r="C762" s="241" t="s">
        <v>4557</v>
      </c>
      <c r="D762" s="267">
        <v>1384</v>
      </c>
      <c r="E762" s="243" t="s">
        <v>553</v>
      </c>
      <c r="F762" s="245" t="s">
        <v>2111</v>
      </c>
      <c r="G762" s="245" t="s">
        <v>2269</v>
      </c>
      <c r="H762" s="245" t="s">
        <v>4838</v>
      </c>
      <c r="I762" s="244" t="s">
        <v>2963</v>
      </c>
      <c r="J762" s="246">
        <v>6902</v>
      </c>
      <c r="K762" s="247">
        <v>40611</v>
      </c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  <c r="KG762" s="10"/>
      <c r="KH762" s="10"/>
      <c r="KI762" s="10"/>
      <c r="KJ762" s="10"/>
      <c r="KK762" s="10"/>
      <c r="KL762" s="10"/>
      <c r="KM762" s="10"/>
      <c r="KN762" s="10"/>
      <c r="KO762" s="10"/>
      <c r="KP762" s="10"/>
      <c r="KQ762" s="10"/>
      <c r="KR762" s="10"/>
      <c r="KS762" s="10"/>
      <c r="KT762" s="10"/>
      <c r="KU762" s="10"/>
      <c r="KV762" s="10"/>
      <c r="KW762" s="10"/>
      <c r="KX762" s="10"/>
      <c r="KY762" s="10"/>
      <c r="KZ762" s="10"/>
      <c r="LA762" s="10"/>
      <c r="LB762" s="10"/>
      <c r="LC762" s="10"/>
      <c r="LD762" s="10"/>
      <c r="LE762" s="10"/>
      <c r="LF762" s="10"/>
      <c r="LG762" s="10"/>
      <c r="LH762" s="10"/>
      <c r="LI762" s="10"/>
      <c r="LJ762" s="10"/>
      <c r="LK762" s="10"/>
      <c r="LL762" s="10"/>
      <c r="LM762" s="10"/>
      <c r="LN762" s="10"/>
      <c r="LO762" s="10"/>
      <c r="LP762" s="10"/>
      <c r="LQ762" s="10"/>
      <c r="LR762" s="10"/>
      <c r="LS762" s="10"/>
      <c r="LT762" s="10"/>
      <c r="LU762" s="10"/>
      <c r="LV762" s="10"/>
      <c r="LW762" s="10"/>
      <c r="LX762" s="10"/>
      <c r="LY762" s="10"/>
      <c r="LZ762" s="10"/>
      <c r="MA762" s="10"/>
      <c r="MB762" s="10"/>
      <c r="MC762" s="10"/>
      <c r="MD762" s="10"/>
      <c r="ME762" s="10"/>
      <c r="MF762" s="10"/>
      <c r="MG762" s="10"/>
      <c r="MH762" s="10"/>
      <c r="MI762" s="10"/>
      <c r="MJ762" s="10"/>
      <c r="MK762" s="10"/>
      <c r="ML762" s="10"/>
      <c r="MM762" s="10"/>
      <c r="MN762" s="10"/>
      <c r="MO762" s="10"/>
      <c r="MP762" s="10"/>
      <c r="MQ762" s="10"/>
      <c r="MR762" s="10"/>
      <c r="MS762" s="10"/>
      <c r="MT762" s="10"/>
      <c r="MU762" s="10"/>
      <c r="MV762" s="10"/>
      <c r="MW762" s="10"/>
      <c r="MX762" s="10"/>
      <c r="MY762" s="10"/>
      <c r="MZ762" s="10"/>
      <c r="NA762" s="10"/>
      <c r="NB762" s="10"/>
      <c r="NC762" s="10"/>
      <c r="ND762" s="10"/>
      <c r="NE762" s="10"/>
      <c r="NF762" s="10"/>
      <c r="NG762" s="10"/>
      <c r="NH762" s="10"/>
      <c r="NI762" s="10"/>
      <c r="NJ762" s="10"/>
      <c r="NK762" s="10"/>
      <c r="NL762" s="10"/>
      <c r="NM762" s="10"/>
      <c r="NN762" s="10"/>
      <c r="NO762" s="10"/>
      <c r="NP762" s="10"/>
      <c r="NQ762" s="10"/>
      <c r="NR762" s="10"/>
      <c r="NS762" s="10"/>
      <c r="NT762" s="10"/>
      <c r="NU762" s="10"/>
      <c r="NV762" s="10"/>
      <c r="NW762" s="10"/>
      <c r="NX762" s="10"/>
      <c r="NY762" s="10"/>
      <c r="NZ762" s="10"/>
      <c r="OA762" s="10"/>
      <c r="OB762" s="10"/>
      <c r="OC762" s="10"/>
      <c r="OD762" s="10"/>
      <c r="OE762" s="10"/>
      <c r="OF762" s="10"/>
      <c r="OG762" s="10"/>
      <c r="OH762" s="10"/>
      <c r="OI762" s="10"/>
      <c r="OJ762" s="10"/>
      <c r="OK762" s="10"/>
      <c r="OL762" s="10"/>
      <c r="OM762" s="10"/>
      <c r="ON762" s="10"/>
      <c r="OO762" s="10"/>
      <c r="OP762" s="10"/>
      <c r="OQ762" s="10"/>
      <c r="OR762" s="10"/>
      <c r="OS762" s="10"/>
      <c r="OT762" s="10"/>
      <c r="OU762" s="10"/>
      <c r="OV762" s="10"/>
      <c r="OW762" s="10"/>
      <c r="OX762" s="10"/>
      <c r="OY762" s="10"/>
      <c r="OZ762" s="10"/>
      <c r="PA762" s="10"/>
      <c r="PB762" s="10"/>
      <c r="PC762" s="10"/>
      <c r="PD762" s="10"/>
      <c r="PE762" s="10"/>
      <c r="PF762" s="10"/>
      <c r="PG762" s="10"/>
      <c r="PH762" s="10"/>
      <c r="PI762" s="10"/>
      <c r="PJ762" s="10"/>
      <c r="PK762" s="10"/>
      <c r="PL762" s="10"/>
      <c r="PM762" s="10"/>
      <c r="PN762" s="10"/>
      <c r="PO762" s="10"/>
      <c r="PP762" s="10"/>
      <c r="PQ762" s="10"/>
      <c r="PR762" s="10"/>
      <c r="PS762" s="10"/>
      <c r="PT762" s="10"/>
      <c r="PU762" s="10"/>
      <c r="PV762" s="10"/>
      <c r="PW762" s="10"/>
      <c r="PX762" s="10"/>
      <c r="PY762" s="10"/>
      <c r="PZ762" s="10"/>
      <c r="QA762" s="10"/>
      <c r="QB762" s="10"/>
      <c r="QC762" s="10"/>
      <c r="QD762" s="10"/>
      <c r="QE762" s="10"/>
      <c r="QF762" s="10"/>
      <c r="QG762" s="10"/>
      <c r="QH762" s="10"/>
      <c r="QI762" s="10"/>
      <c r="QJ762" s="10"/>
      <c r="QK762" s="10"/>
      <c r="QL762" s="10"/>
      <c r="QM762" s="10"/>
      <c r="QN762" s="10"/>
      <c r="QO762" s="10"/>
      <c r="QP762" s="10"/>
      <c r="QQ762" s="10"/>
      <c r="QR762" s="10"/>
      <c r="QS762" s="10"/>
      <c r="QT762" s="10"/>
      <c r="QU762" s="10"/>
      <c r="QV762" s="10"/>
      <c r="QW762" s="10"/>
      <c r="QX762" s="10"/>
      <c r="QY762" s="10"/>
      <c r="QZ762" s="10"/>
      <c r="RA762" s="10"/>
      <c r="RB762" s="10"/>
      <c r="RC762" s="10"/>
      <c r="RD762" s="10"/>
      <c r="RE762" s="10"/>
      <c r="RF762" s="10"/>
      <c r="RG762" s="10"/>
      <c r="RH762" s="10"/>
      <c r="RI762" s="10"/>
      <c r="RJ762" s="10"/>
      <c r="RK762" s="10"/>
      <c r="RL762" s="10"/>
      <c r="RM762" s="10"/>
      <c r="RN762" s="10"/>
      <c r="RO762" s="10"/>
      <c r="RP762" s="10"/>
      <c r="RQ762" s="10"/>
      <c r="RR762" s="10"/>
      <c r="RS762" s="10"/>
      <c r="RT762" s="10"/>
      <c r="RU762" s="10"/>
      <c r="RV762" s="10"/>
      <c r="RW762" s="10"/>
      <c r="RX762" s="10"/>
      <c r="RY762" s="10"/>
      <c r="RZ762" s="10"/>
      <c r="SA762" s="10"/>
      <c r="SB762" s="10"/>
      <c r="SC762" s="10"/>
      <c r="SD762" s="10"/>
      <c r="SE762" s="10"/>
      <c r="SF762" s="10"/>
      <c r="SG762" s="10"/>
      <c r="SH762" s="10"/>
      <c r="SI762" s="10"/>
      <c r="SJ762" s="10"/>
      <c r="SK762" s="10"/>
      <c r="SL762" s="10"/>
      <c r="SM762" s="10"/>
      <c r="SN762" s="10"/>
      <c r="SO762" s="10"/>
      <c r="SP762" s="10"/>
      <c r="SQ762" s="10"/>
      <c r="SR762" s="10"/>
      <c r="SS762" s="10"/>
      <c r="ST762" s="10"/>
      <c r="SU762" s="10"/>
      <c r="SV762" s="10"/>
      <c r="SW762" s="10"/>
      <c r="SX762" s="10"/>
      <c r="SY762" s="10"/>
      <c r="SZ762" s="10"/>
      <c r="TA762" s="10"/>
      <c r="TB762" s="10"/>
      <c r="TC762" s="10"/>
      <c r="TD762" s="10"/>
      <c r="TE762" s="10"/>
      <c r="TF762" s="10"/>
      <c r="TG762" s="10"/>
      <c r="TH762" s="10"/>
      <c r="TI762" s="10"/>
      <c r="TJ762" s="10"/>
      <c r="TK762" s="10"/>
      <c r="TL762" s="10"/>
      <c r="TM762" s="10"/>
      <c r="TN762" s="10"/>
      <c r="TO762" s="10"/>
      <c r="TP762" s="10"/>
      <c r="TQ762" s="10"/>
      <c r="TR762" s="10"/>
      <c r="TS762" s="10"/>
      <c r="TT762" s="10"/>
      <c r="TU762" s="10"/>
      <c r="TV762" s="10"/>
      <c r="TW762" s="10"/>
      <c r="TX762" s="10"/>
      <c r="TY762" s="10"/>
      <c r="TZ762" s="10"/>
      <c r="UA762" s="10"/>
      <c r="UB762" s="10"/>
      <c r="UC762" s="10"/>
      <c r="UD762" s="10"/>
      <c r="UE762" s="10"/>
      <c r="UF762" s="10"/>
      <c r="UG762" s="10"/>
      <c r="UH762" s="10"/>
      <c r="UI762" s="10"/>
      <c r="UJ762" s="10"/>
      <c r="UK762" s="10"/>
      <c r="UL762" s="10"/>
      <c r="UM762" s="10"/>
      <c r="UN762" s="10"/>
      <c r="UO762" s="10"/>
      <c r="UP762" s="10"/>
      <c r="UQ762" s="10"/>
      <c r="UR762" s="10"/>
      <c r="US762" s="10"/>
      <c r="UT762" s="10"/>
      <c r="UU762" s="10"/>
      <c r="UV762" s="10"/>
      <c r="UW762" s="10"/>
      <c r="UX762" s="10"/>
      <c r="UY762" s="10"/>
      <c r="UZ762" s="10"/>
      <c r="VA762" s="10"/>
      <c r="VB762" s="10"/>
      <c r="VC762" s="10"/>
      <c r="VD762" s="10"/>
      <c r="VE762" s="10"/>
      <c r="VF762" s="10"/>
      <c r="VG762" s="10"/>
      <c r="VH762" s="10"/>
      <c r="VI762" s="10"/>
      <c r="VJ762" s="10"/>
      <c r="VK762" s="10"/>
      <c r="VL762" s="10"/>
      <c r="VM762" s="10"/>
      <c r="VN762" s="10"/>
      <c r="VO762" s="10"/>
      <c r="VP762" s="10"/>
      <c r="VQ762" s="10"/>
      <c r="VR762" s="10"/>
      <c r="VS762" s="10"/>
      <c r="VT762" s="10"/>
      <c r="VU762" s="10"/>
      <c r="VV762" s="10"/>
      <c r="VW762" s="10"/>
      <c r="VX762" s="10"/>
      <c r="VY762" s="10"/>
      <c r="VZ762" s="10"/>
      <c r="WA762" s="10"/>
      <c r="WB762" s="10"/>
      <c r="WC762" s="10"/>
      <c r="WD762" s="10"/>
      <c r="WE762" s="10"/>
      <c r="WF762" s="10"/>
      <c r="WG762" s="10"/>
      <c r="WH762" s="10"/>
      <c r="WI762" s="10"/>
      <c r="WJ762" s="10"/>
      <c r="WK762" s="10"/>
      <c r="WL762" s="10"/>
      <c r="WM762" s="10"/>
      <c r="WN762" s="10"/>
      <c r="WO762" s="10"/>
      <c r="WP762" s="10"/>
      <c r="WQ762" s="10"/>
      <c r="WR762" s="10"/>
      <c r="WS762" s="10"/>
      <c r="WT762" s="10"/>
      <c r="WU762" s="10"/>
      <c r="WV762" s="10"/>
      <c r="WW762" s="10"/>
      <c r="WX762" s="10"/>
      <c r="WY762" s="10"/>
      <c r="WZ762" s="10"/>
      <c r="XA762" s="10"/>
      <c r="XB762" s="10"/>
      <c r="XC762" s="10"/>
      <c r="XD762" s="10"/>
      <c r="XE762" s="10"/>
      <c r="XF762" s="10"/>
      <c r="XG762" s="10"/>
      <c r="XH762" s="10"/>
      <c r="XI762" s="10"/>
      <c r="XJ762" s="10"/>
      <c r="XK762" s="10"/>
      <c r="XL762" s="10"/>
      <c r="XM762" s="10"/>
      <c r="XN762" s="10"/>
      <c r="XO762" s="10"/>
      <c r="XP762" s="10"/>
      <c r="XQ762" s="10"/>
      <c r="XR762" s="10"/>
      <c r="XS762" s="10"/>
      <c r="XT762" s="10"/>
      <c r="XU762" s="10"/>
      <c r="XV762" s="10"/>
      <c r="XW762" s="10"/>
      <c r="XX762" s="10"/>
      <c r="XY762" s="10"/>
      <c r="XZ762" s="10"/>
      <c r="YA762" s="10"/>
      <c r="YB762" s="10"/>
      <c r="YC762" s="10"/>
      <c r="YD762" s="10"/>
      <c r="YE762" s="10"/>
      <c r="YF762" s="10"/>
      <c r="YG762" s="10"/>
      <c r="YH762" s="10"/>
      <c r="YI762" s="10"/>
      <c r="YJ762" s="10"/>
      <c r="YK762" s="10"/>
      <c r="YL762" s="10"/>
      <c r="YM762" s="10"/>
      <c r="YN762" s="10"/>
      <c r="YO762" s="10"/>
      <c r="YP762" s="10"/>
      <c r="YQ762" s="10"/>
      <c r="YR762" s="10"/>
      <c r="YS762" s="10"/>
      <c r="YT762" s="10"/>
      <c r="YU762" s="10"/>
      <c r="YV762" s="10"/>
      <c r="YW762" s="10"/>
      <c r="YX762" s="10"/>
      <c r="YY762" s="10"/>
      <c r="YZ762" s="10"/>
      <c r="ZA762" s="10"/>
      <c r="ZB762" s="10"/>
      <c r="ZC762" s="10"/>
      <c r="ZD762" s="10"/>
      <c r="ZE762" s="10"/>
      <c r="ZF762" s="10"/>
      <c r="ZG762" s="10"/>
      <c r="ZH762" s="10"/>
      <c r="ZI762" s="10"/>
      <c r="ZJ762" s="10"/>
      <c r="ZK762" s="10"/>
      <c r="ZL762" s="10"/>
      <c r="ZM762" s="10"/>
      <c r="ZN762" s="10"/>
      <c r="ZO762" s="10"/>
    </row>
    <row r="763" spans="1:691" ht="14.1" customHeight="1" x14ac:dyDescent="0.25">
      <c r="A763" s="3"/>
      <c r="B763" s="241" t="s">
        <v>3753</v>
      </c>
      <c r="C763" s="241" t="s">
        <v>3751</v>
      </c>
      <c r="D763" s="267">
        <v>1385</v>
      </c>
      <c r="E763" s="243" t="s">
        <v>1353</v>
      </c>
      <c r="F763" s="245" t="s">
        <v>2112</v>
      </c>
      <c r="G763" s="245" t="s">
        <v>2261</v>
      </c>
      <c r="H763" s="245" t="s">
        <v>4786</v>
      </c>
      <c r="I763" s="245" t="s">
        <v>2964</v>
      </c>
      <c r="J763" s="246">
        <v>6929</v>
      </c>
      <c r="K763" s="247">
        <v>40617</v>
      </c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  <c r="KG763" s="10"/>
      <c r="KH763" s="10"/>
      <c r="KI763" s="10"/>
      <c r="KJ763" s="10"/>
      <c r="KK763" s="10"/>
      <c r="KL763" s="10"/>
      <c r="KM763" s="10"/>
      <c r="KN763" s="10"/>
      <c r="KO763" s="10"/>
      <c r="KP763" s="10"/>
      <c r="KQ763" s="10"/>
      <c r="KR763" s="10"/>
      <c r="KS763" s="10"/>
      <c r="KT763" s="10"/>
      <c r="KU763" s="10"/>
      <c r="KV763" s="10"/>
      <c r="KW763" s="10"/>
      <c r="KX763" s="10"/>
      <c r="KY763" s="10"/>
      <c r="KZ763" s="10"/>
      <c r="LA763" s="10"/>
      <c r="LB763" s="10"/>
      <c r="LC763" s="10"/>
      <c r="LD763" s="10"/>
      <c r="LE763" s="10"/>
      <c r="LF763" s="10"/>
      <c r="LG763" s="10"/>
      <c r="LH763" s="10"/>
      <c r="LI763" s="10"/>
      <c r="LJ763" s="10"/>
      <c r="LK763" s="10"/>
      <c r="LL763" s="10"/>
      <c r="LM763" s="10"/>
      <c r="LN763" s="10"/>
      <c r="LO763" s="10"/>
      <c r="LP763" s="10"/>
      <c r="LQ763" s="10"/>
      <c r="LR763" s="10"/>
      <c r="LS763" s="10"/>
      <c r="LT763" s="10"/>
      <c r="LU763" s="10"/>
      <c r="LV763" s="10"/>
      <c r="LW763" s="10"/>
      <c r="LX763" s="10"/>
      <c r="LY763" s="10"/>
      <c r="LZ763" s="10"/>
      <c r="MA763" s="10"/>
      <c r="MB763" s="10"/>
      <c r="MC763" s="10"/>
      <c r="MD763" s="10"/>
      <c r="ME763" s="10"/>
      <c r="MF763" s="10"/>
      <c r="MG763" s="10"/>
      <c r="MH763" s="10"/>
      <c r="MI763" s="10"/>
      <c r="MJ763" s="10"/>
      <c r="MK763" s="10"/>
      <c r="ML763" s="10"/>
      <c r="MM763" s="10"/>
      <c r="MN763" s="10"/>
      <c r="MO763" s="10"/>
      <c r="MP763" s="10"/>
      <c r="MQ763" s="10"/>
      <c r="MR763" s="10"/>
      <c r="MS763" s="10"/>
      <c r="MT763" s="10"/>
      <c r="MU763" s="10"/>
      <c r="MV763" s="10"/>
      <c r="MW763" s="10"/>
      <c r="MX763" s="10"/>
      <c r="MY763" s="10"/>
      <c r="MZ763" s="10"/>
      <c r="NA763" s="10"/>
      <c r="NB763" s="10"/>
      <c r="NC763" s="10"/>
      <c r="ND763" s="10"/>
      <c r="NE763" s="10"/>
      <c r="NF763" s="10"/>
      <c r="NG763" s="10"/>
      <c r="NH763" s="10"/>
      <c r="NI763" s="10"/>
      <c r="NJ763" s="10"/>
      <c r="NK763" s="10"/>
      <c r="NL763" s="10"/>
      <c r="NM763" s="10"/>
      <c r="NN763" s="10"/>
      <c r="NO763" s="10"/>
      <c r="NP763" s="10"/>
      <c r="NQ763" s="10"/>
      <c r="NR763" s="10"/>
      <c r="NS763" s="10"/>
      <c r="NT763" s="10"/>
      <c r="NU763" s="10"/>
      <c r="NV763" s="10"/>
      <c r="NW763" s="10"/>
      <c r="NX763" s="10"/>
      <c r="NY763" s="10"/>
      <c r="NZ763" s="10"/>
      <c r="OA763" s="10"/>
      <c r="OB763" s="10"/>
      <c r="OC763" s="10"/>
      <c r="OD763" s="10"/>
      <c r="OE763" s="10"/>
      <c r="OF763" s="10"/>
      <c r="OG763" s="10"/>
      <c r="OH763" s="10"/>
      <c r="OI763" s="10"/>
      <c r="OJ763" s="10"/>
      <c r="OK763" s="10"/>
      <c r="OL763" s="10"/>
      <c r="OM763" s="10"/>
      <c r="ON763" s="10"/>
      <c r="OO763" s="10"/>
      <c r="OP763" s="10"/>
      <c r="OQ763" s="10"/>
      <c r="OR763" s="10"/>
      <c r="OS763" s="10"/>
      <c r="OT763" s="10"/>
      <c r="OU763" s="10"/>
      <c r="OV763" s="10"/>
      <c r="OW763" s="10"/>
      <c r="OX763" s="10"/>
      <c r="OY763" s="10"/>
      <c r="OZ763" s="10"/>
      <c r="PA763" s="10"/>
      <c r="PB763" s="10"/>
      <c r="PC763" s="10"/>
      <c r="PD763" s="10"/>
      <c r="PE763" s="10"/>
      <c r="PF763" s="10"/>
      <c r="PG763" s="10"/>
      <c r="PH763" s="10"/>
      <c r="PI763" s="10"/>
      <c r="PJ763" s="10"/>
      <c r="PK763" s="10"/>
      <c r="PL763" s="10"/>
      <c r="PM763" s="10"/>
      <c r="PN763" s="10"/>
      <c r="PO763" s="10"/>
      <c r="PP763" s="10"/>
      <c r="PQ763" s="10"/>
      <c r="PR763" s="10"/>
      <c r="PS763" s="10"/>
      <c r="PT763" s="10"/>
      <c r="PU763" s="10"/>
      <c r="PV763" s="10"/>
      <c r="PW763" s="10"/>
      <c r="PX763" s="10"/>
      <c r="PY763" s="10"/>
      <c r="PZ763" s="10"/>
      <c r="QA763" s="10"/>
      <c r="QB763" s="10"/>
      <c r="QC763" s="10"/>
      <c r="QD763" s="10"/>
      <c r="QE763" s="10"/>
      <c r="QF763" s="10"/>
      <c r="QG763" s="10"/>
      <c r="QH763" s="10"/>
      <c r="QI763" s="10"/>
      <c r="QJ763" s="10"/>
      <c r="QK763" s="10"/>
      <c r="QL763" s="10"/>
      <c r="QM763" s="10"/>
      <c r="QN763" s="10"/>
      <c r="QO763" s="10"/>
      <c r="QP763" s="10"/>
      <c r="QQ763" s="10"/>
      <c r="QR763" s="10"/>
      <c r="QS763" s="10"/>
      <c r="QT763" s="10"/>
      <c r="QU763" s="10"/>
      <c r="QV763" s="10"/>
      <c r="QW763" s="10"/>
      <c r="QX763" s="10"/>
      <c r="QY763" s="10"/>
      <c r="QZ763" s="10"/>
      <c r="RA763" s="10"/>
      <c r="RB763" s="10"/>
      <c r="RC763" s="10"/>
      <c r="RD763" s="10"/>
      <c r="RE763" s="10"/>
      <c r="RF763" s="10"/>
      <c r="RG763" s="10"/>
      <c r="RH763" s="10"/>
      <c r="RI763" s="10"/>
      <c r="RJ763" s="10"/>
      <c r="RK763" s="10"/>
      <c r="RL763" s="10"/>
      <c r="RM763" s="10"/>
      <c r="RN763" s="10"/>
      <c r="RO763" s="10"/>
      <c r="RP763" s="10"/>
      <c r="RQ763" s="10"/>
      <c r="RR763" s="10"/>
      <c r="RS763" s="10"/>
      <c r="RT763" s="10"/>
      <c r="RU763" s="10"/>
      <c r="RV763" s="10"/>
      <c r="RW763" s="10"/>
      <c r="RX763" s="10"/>
      <c r="RY763" s="10"/>
      <c r="RZ763" s="10"/>
      <c r="SA763" s="10"/>
      <c r="SB763" s="10"/>
      <c r="SC763" s="10"/>
      <c r="SD763" s="10"/>
      <c r="SE763" s="10"/>
      <c r="SF763" s="10"/>
      <c r="SG763" s="10"/>
      <c r="SH763" s="10"/>
      <c r="SI763" s="10"/>
      <c r="SJ763" s="10"/>
      <c r="SK763" s="10"/>
      <c r="SL763" s="10"/>
      <c r="SM763" s="10"/>
      <c r="SN763" s="10"/>
      <c r="SO763" s="10"/>
      <c r="SP763" s="10"/>
      <c r="SQ763" s="10"/>
      <c r="SR763" s="10"/>
      <c r="SS763" s="10"/>
      <c r="ST763" s="10"/>
      <c r="SU763" s="10"/>
      <c r="SV763" s="10"/>
      <c r="SW763" s="10"/>
      <c r="SX763" s="10"/>
      <c r="SY763" s="10"/>
      <c r="SZ763" s="10"/>
      <c r="TA763" s="10"/>
      <c r="TB763" s="10"/>
      <c r="TC763" s="10"/>
      <c r="TD763" s="10"/>
      <c r="TE763" s="10"/>
      <c r="TF763" s="10"/>
      <c r="TG763" s="10"/>
      <c r="TH763" s="10"/>
      <c r="TI763" s="10"/>
      <c r="TJ763" s="10"/>
      <c r="TK763" s="10"/>
      <c r="TL763" s="10"/>
      <c r="TM763" s="10"/>
      <c r="TN763" s="10"/>
      <c r="TO763" s="10"/>
      <c r="TP763" s="10"/>
      <c r="TQ763" s="10"/>
      <c r="TR763" s="10"/>
      <c r="TS763" s="10"/>
      <c r="TT763" s="10"/>
      <c r="TU763" s="10"/>
      <c r="TV763" s="10"/>
      <c r="TW763" s="10"/>
      <c r="TX763" s="10"/>
      <c r="TY763" s="10"/>
      <c r="TZ763" s="10"/>
      <c r="UA763" s="10"/>
      <c r="UB763" s="10"/>
      <c r="UC763" s="10"/>
      <c r="UD763" s="10"/>
      <c r="UE763" s="10"/>
      <c r="UF763" s="10"/>
      <c r="UG763" s="10"/>
      <c r="UH763" s="10"/>
      <c r="UI763" s="10"/>
      <c r="UJ763" s="10"/>
      <c r="UK763" s="10"/>
      <c r="UL763" s="10"/>
      <c r="UM763" s="10"/>
      <c r="UN763" s="10"/>
      <c r="UO763" s="10"/>
      <c r="UP763" s="10"/>
      <c r="UQ763" s="10"/>
      <c r="UR763" s="10"/>
      <c r="US763" s="10"/>
      <c r="UT763" s="10"/>
      <c r="UU763" s="10"/>
      <c r="UV763" s="10"/>
      <c r="UW763" s="10"/>
      <c r="UX763" s="10"/>
      <c r="UY763" s="10"/>
      <c r="UZ763" s="10"/>
      <c r="VA763" s="10"/>
      <c r="VB763" s="10"/>
      <c r="VC763" s="10"/>
      <c r="VD763" s="10"/>
      <c r="VE763" s="10"/>
      <c r="VF763" s="10"/>
      <c r="VG763" s="10"/>
      <c r="VH763" s="10"/>
      <c r="VI763" s="10"/>
      <c r="VJ763" s="10"/>
      <c r="VK763" s="10"/>
      <c r="VL763" s="10"/>
      <c r="VM763" s="10"/>
      <c r="VN763" s="10"/>
      <c r="VO763" s="10"/>
      <c r="VP763" s="10"/>
      <c r="VQ763" s="10"/>
      <c r="VR763" s="10"/>
      <c r="VS763" s="10"/>
      <c r="VT763" s="10"/>
      <c r="VU763" s="10"/>
      <c r="VV763" s="10"/>
      <c r="VW763" s="10"/>
      <c r="VX763" s="10"/>
      <c r="VY763" s="10"/>
      <c r="VZ763" s="10"/>
      <c r="WA763" s="10"/>
      <c r="WB763" s="10"/>
      <c r="WC763" s="10"/>
      <c r="WD763" s="10"/>
      <c r="WE763" s="10"/>
      <c r="WF763" s="10"/>
      <c r="WG763" s="10"/>
      <c r="WH763" s="10"/>
      <c r="WI763" s="10"/>
      <c r="WJ763" s="10"/>
      <c r="WK763" s="10"/>
      <c r="WL763" s="10"/>
      <c r="WM763" s="10"/>
      <c r="WN763" s="10"/>
      <c r="WO763" s="10"/>
      <c r="WP763" s="10"/>
      <c r="WQ763" s="10"/>
      <c r="WR763" s="10"/>
      <c r="WS763" s="10"/>
      <c r="WT763" s="10"/>
      <c r="WU763" s="10"/>
      <c r="WV763" s="10"/>
      <c r="WW763" s="10"/>
      <c r="WX763" s="10"/>
      <c r="WY763" s="10"/>
      <c r="WZ763" s="10"/>
      <c r="XA763" s="10"/>
      <c r="XB763" s="10"/>
      <c r="XC763" s="10"/>
      <c r="XD763" s="10"/>
      <c r="XE763" s="10"/>
      <c r="XF763" s="10"/>
      <c r="XG763" s="10"/>
      <c r="XH763" s="10"/>
      <c r="XI763" s="10"/>
      <c r="XJ763" s="10"/>
      <c r="XK763" s="10"/>
      <c r="XL763" s="10"/>
      <c r="XM763" s="10"/>
      <c r="XN763" s="10"/>
      <c r="XO763" s="10"/>
      <c r="XP763" s="10"/>
      <c r="XQ763" s="10"/>
      <c r="XR763" s="10"/>
      <c r="XS763" s="10"/>
      <c r="XT763" s="10"/>
      <c r="XU763" s="10"/>
      <c r="XV763" s="10"/>
      <c r="XW763" s="10"/>
      <c r="XX763" s="10"/>
      <c r="XY763" s="10"/>
      <c r="XZ763" s="10"/>
      <c r="YA763" s="10"/>
      <c r="YB763" s="10"/>
      <c r="YC763" s="10"/>
      <c r="YD763" s="10"/>
      <c r="YE763" s="10"/>
      <c r="YF763" s="10"/>
      <c r="YG763" s="10"/>
      <c r="YH763" s="10"/>
      <c r="YI763" s="10"/>
      <c r="YJ763" s="10"/>
      <c r="YK763" s="10"/>
      <c r="YL763" s="10"/>
      <c r="YM763" s="10"/>
      <c r="YN763" s="10"/>
      <c r="YO763" s="10"/>
      <c r="YP763" s="10"/>
      <c r="YQ763" s="10"/>
      <c r="YR763" s="10"/>
      <c r="YS763" s="10"/>
      <c r="YT763" s="10"/>
      <c r="YU763" s="10"/>
      <c r="YV763" s="10"/>
      <c r="YW763" s="10"/>
      <c r="YX763" s="10"/>
      <c r="YY763" s="10"/>
      <c r="YZ763" s="10"/>
      <c r="ZA763" s="10"/>
      <c r="ZB763" s="10"/>
      <c r="ZC763" s="10"/>
      <c r="ZD763" s="10"/>
      <c r="ZE763" s="10"/>
      <c r="ZF763" s="10"/>
      <c r="ZG763" s="10"/>
      <c r="ZH763" s="10"/>
      <c r="ZI763" s="10"/>
      <c r="ZJ763" s="10"/>
      <c r="ZK763" s="10"/>
      <c r="ZL763" s="10"/>
      <c r="ZM763" s="10"/>
      <c r="ZN763" s="10"/>
      <c r="ZO763" s="10"/>
    </row>
    <row r="764" spans="1:691" ht="14.1" customHeight="1" x14ac:dyDescent="0.25">
      <c r="A764" s="3"/>
      <c r="B764" s="241" t="s">
        <v>3753</v>
      </c>
      <c r="C764" s="241" t="s">
        <v>3751</v>
      </c>
      <c r="D764" s="267">
        <v>1386</v>
      </c>
      <c r="E764" s="243" t="s">
        <v>1354</v>
      </c>
      <c r="F764" s="245" t="s">
        <v>2113</v>
      </c>
      <c r="G764" s="245" t="s">
        <v>2255</v>
      </c>
      <c r="H764" s="245" t="s">
        <v>4764</v>
      </c>
      <c r="I764" s="244" t="s">
        <v>2965</v>
      </c>
      <c r="J764" s="246">
        <v>6930</v>
      </c>
      <c r="K764" s="247">
        <v>40617</v>
      </c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  <c r="KG764" s="10"/>
      <c r="KH764" s="10"/>
      <c r="KI764" s="10"/>
      <c r="KJ764" s="10"/>
      <c r="KK764" s="10"/>
      <c r="KL764" s="10"/>
      <c r="KM764" s="10"/>
      <c r="KN764" s="10"/>
      <c r="KO764" s="10"/>
      <c r="KP764" s="10"/>
      <c r="KQ764" s="10"/>
      <c r="KR764" s="10"/>
      <c r="KS764" s="10"/>
      <c r="KT764" s="10"/>
      <c r="KU764" s="10"/>
      <c r="KV764" s="10"/>
      <c r="KW764" s="10"/>
      <c r="KX764" s="10"/>
      <c r="KY764" s="10"/>
      <c r="KZ764" s="10"/>
      <c r="LA764" s="10"/>
      <c r="LB764" s="10"/>
      <c r="LC764" s="10"/>
      <c r="LD764" s="10"/>
      <c r="LE764" s="10"/>
      <c r="LF764" s="10"/>
      <c r="LG764" s="10"/>
      <c r="LH764" s="10"/>
      <c r="LI764" s="10"/>
      <c r="LJ764" s="10"/>
      <c r="LK764" s="10"/>
      <c r="LL764" s="10"/>
      <c r="LM764" s="10"/>
      <c r="LN764" s="10"/>
      <c r="LO764" s="10"/>
      <c r="LP764" s="10"/>
      <c r="LQ764" s="10"/>
      <c r="LR764" s="10"/>
      <c r="LS764" s="10"/>
      <c r="LT764" s="10"/>
      <c r="LU764" s="10"/>
      <c r="LV764" s="10"/>
      <c r="LW764" s="10"/>
      <c r="LX764" s="10"/>
      <c r="LY764" s="10"/>
      <c r="LZ764" s="10"/>
      <c r="MA764" s="10"/>
      <c r="MB764" s="10"/>
      <c r="MC764" s="10"/>
      <c r="MD764" s="10"/>
      <c r="ME764" s="10"/>
      <c r="MF764" s="10"/>
      <c r="MG764" s="10"/>
      <c r="MH764" s="10"/>
      <c r="MI764" s="10"/>
      <c r="MJ764" s="10"/>
      <c r="MK764" s="10"/>
      <c r="ML764" s="10"/>
      <c r="MM764" s="10"/>
      <c r="MN764" s="10"/>
      <c r="MO764" s="10"/>
      <c r="MP764" s="10"/>
      <c r="MQ764" s="10"/>
      <c r="MR764" s="10"/>
      <c r="MS764" s="10"/>
      <c r="MT764" s="10"/>
      <c r="MU764" s="10"/>
      <c r="MV764" s="10"/>
      <c r="MW764" s="10"/>
      <c r="MX764" s="10"/>
      <c r="MY764" s="10"/>
      <c r="MZ764" s="10"/>
      <c r="NA764" s="10"/>
      <c r="NB764" s="10"/>
      <c r="NC764" s="10"/>
      <c r="ND764" s="10"/>
      <c r="NE764" s="10"/>
      <c r="NF764" s="10"/>
      <c r="NG764" s="10"/>
      <c r="NH764" s="10"/>
      <c r="NI764" s="10"/>
      <c r="NJ764" s="10"/>
      <c r="NK764" s="10"/>
      <c r="NL764" s="10"/>
      <c r="NM764" s="10"/>
      <c r="NN764" s="10"/>
      <c r="NO764" s="10"/>
      <c r="NP764" s="10"/>
      <c r="NQ764" s="10"/>
      <c r="NR764" s="10"/>
      <c r="NS764" s="10"/>
      <c r="NT764" s="10"/>
      <c r="NU764" s="10"/>
      <c r="NV764" s="10"/>
      <c r="NW764" s="10"/>
      <c r="NX764" s="10"/>
      <c r="NY764" s="10"/>
      <c r="NZ764" s="10"/>
      <c r="OA764" s="10"/>
      <c r="OB764" s="10"/>
      <c r="OC764" s="10"/>
      <c r="OD764" s="10"/>
      <c r="OE764" s="10"/>
      <c r="OF764" s="10"/>
      <c r="OG764" s="10"/>
      <c r="OH764" s="10"/>
      <c r="OI764" s="10"/>
      <c r="OJ764" s="10"/>
      <c r="OK764" s="10"/>
      <c r="OL764" s="10"/>
      <c r="OM764" s="10"/>
      <c r="ON764" s="10"/>
      <c r="OO764" s="10"/>
      <c r="OP764" s="10"/>
      <c r="OQ764" s="10"/>
      <c r="OR764" s="10"/>
      <c r="OS764" s="10"/>
      <c r="OT764" s="10"/>
      <c r="OU764" s="10"/>
      <c r="OV764" s="10"/>
      <c r="OW764" s="10"/>
      <c r="OX764" s="10"/>
      <c r="OY764" s="10"/>
      <c r="OZ764" s="10"/>
      <c r="PA764" s="10"/>
      <c r="PB764" s="10"/>
      <c r="PC764" s="10"/>
      <c r="PD764" s="10"/>
      <c r="PE764" s="10"/>
      <c r="PF764" s="10"/>
      <c r="PG764" s="10"/>
      <c r="PH764" s="10"/>
      <c r="PI764" s="10"/>
      <c r="PJ764" s="10"/>
      <c r="PK764" s="10"/>
      <c r="PL764" s="10"/>
      <c r="PM764" s="10"/>
      <c r="PN764" s="10"/>
      <c r="PO764" s="10"/>
      <c r="PP764" s="10"/>
      <c r="PQ764" s="10"/>
      <c r="PR764" s="10"/>
      <c r="PS764" s="10"/>
      <c r="PT764" s="10"/>
      <c r="PU764" s="10"/>
      <c r="PV764" s="10"/>
      <c r="PW764" s="10"/>
      <c r="PX764" s="10"/>
      <c r="PY764" s="10"/>
      <c r="PZ764" s="10"/>
      <c r="QA764" s="10"/>
      <c r="QB764" s="10"/>
      <c r="QC764" s="10"/>
      <c r="QD764" s="10"/>
      <c r="QE764" s="10"/>
      <c r="QF764" s="10"/>
      <c r="QG764" s="10"/>
      <c r="QH764" s="10"/>
      <c r="QI764" s="10"/>
      <c r="QJ764" s="10"/>
      <c r="QK764" s="10"/>
      <c r="QL764" s="10"/>
      <c r="QM764" s="10"/>
      <c r="QN764" s="10"/>
      <c r="QO764" s="10"/>
      <c r="QP764" s="10"/>
      <c r="QQ764" s="10"/>
      <c r="QR764" s="10"/>
      <c r="QS764" s="10"/>
      <c r="QT764" s="10"/>
      <c r="QU764" s="10"/>
      <c r="QV764" s="10"/>
      <c r="QW764" s="10"/>
      <c r="QX764" s="10"/>
      <c r="QY764" s="10"/>
      <c r="QZ764" s="10"/>
      <c r="RA764" s="10"/>
      <c r="RB764" s="10"/>
      <c r="RC764" s="10"/>
      <c r="RD764" s="10"/>
      <c r="RE764" s="10"/>
      <c r="RF764" s="10"/>
      <c r="RG764" s="10"/>
      <c r="RH764" s="10"/>
      <c r="RI764" s="10"/>
      <c r="RJ764" s="10"/>
      <c r="RK764" s="10"/>
      <c r="RL764" s="10"/>
      <c r="RM764" s="10"/>
      <c r="RN764" s="10"/>
      <c r="RO764" s="10"/>
      <c r="RP764" s="10"/>
      <c r="RQ764" s="10"/>
      <c r="RR764" s="10"/>
      <c r="RS764" s="10"/>
      <c r="RT764" s="10"/>
      <c r="RU764" s="10"/>
      <c r="RV764" s="10"/>
      <c r="RW764" s="10"/>
      <c r="RX764" s="10"/>
      <c r="RY764" s="10"/>
      <c r="RZ764" s="10"/>
      <c r="SA764" s="10"/>
      <c r="SB764" s="10"/>
      <c r="SC764" s="10"/>
      <c r="SD764" s="10"/>
      <c r="SE764" s="10"/>
      <c r="SF764" s="10"/>
      <c r="SG764" s="10"/>
      <c r="SH764" s="10"/>
      <c r="SI764" s="10"/>
      <c r="SJ764" s="10"/>
      <c r="SK764" s="10"/>
      <c r="SL764" s="10"/>
      <c r="SM764" s="10"/>
      <c r="SN764" s="10"/>
      <c r="SO764" s="10"/>
      <c r="SP764" s="10"/>
      <c r="SQ764" s="10"/>
      <c r="SR764" s="10"/>
      <c r="SS764" s="10"/>
      <c r="ST764" s="10"/>
      <c r="SU764" s="10"/>
      <c r="SV764" s="10"/>
      <c r="SW764" s="10"/>
      <c r="SX764" s="10"/>
      <c r="SY764" s="10"/>
      <c r="SZ764" s="10"/>
      <c r="TA764" s="10"/>
      <c r="TB764" s="10"/>
      <c r="TC764" s="10"/>
      <c r="TD764" s="10"/>
      <c r="TE764" s="10"/>
      <c r="TF764" s="10"/>
      <c r="TG764" s="10"/>
      <c r="TH764" s="10"/>
      <c r="TI764" s="10"/>
      <c r="TJ764" s="10"/>
      <c r="TK764" s="10"/>
      <c r="TL764" s="10"/>
      <c r="TM764" s="10"/>
      <c r="TN764" s="10"/>
      <c r="TO764" s="10"/>
      <c r="TP764" s="10"/>
      <c r="TQ764" s="10"/>
      <c r="TR764" s="10"/>
      <c r="TS764" s="10"/>
      <c r="TT764" s="10"/>
      <c r="TU764" s="10"/>
      <c r="TV764" s="10"/>
      <c r="TW764" s="10"/>
      <c r="TX764" s="10"/>
      <c r="TY764" s="10"/>
      <c r="TZ764" s="10"/>
      <c r="UA764" s="10"/>
      <c r="UB764" s="10"/>
      <c r="UC764" s="10"/>
      <c r="UD764" s="10"/>
      <c r="UE764" s="10"/>
      <c r="UF764" s="10"/>
      <c r="UG764" s="10"/>
      <c r="UH764" s="10"/>
      <c r="UI764" s="10"/>
      <c r="UJ764" s="10"/>
      <c r="UK764" s="10"/>
      <c r="UL764" s="10"/>
      <c r="UM764" s="10"/>
      <c r="UN764" s="10"/>
      <c r="UO764" s="10"/>
      <c r="UP764" s="10"/>
      <c r="UQ764" s="10"/>
      <c r="UR764" s="10"/>
      <c r="US764" s="10"/>
      <c r="UT764" s="10"/>
      <c r="UU764" s="10"/>
      <c r="UV764" s="10"/>
      <c r="UW764" s="10"/>
      <c r="UX764" s="10"/>
      <c r="UY764" s="10"/>
      <c r="UZ764" s="10"/>
      <c r="VA764" s="10"/>
      <c r="VB764" s="10"/>
      <c r="VC764" s="10"/>
      <c r="VD764" s="10"/>
      <c r="VE764" s="10"/>
      <c r="VF764" s="10"/>
      <c r="VG764" s="10"/>
      <c r="VH764" s="10"/>
      <c r="VI764" s="10"/>
      <c r="VJ764" s="10"/>
      <c r="VK764" s="10"/>
      <c r="VL764" s="10"/>
      <c r="VM764" s="10"/>
      <c r="VN764" s="10"/>
      <c r="VO764" s="10"/>
      <c r="VP764" s="10"/>
      <c r="VQ764" s="10"/>
      <c r="VR764" s="10"/>
      <c r="VS764" s="10"/>
      <c r="VT764" s="10"/>
      <c r="VU764" s="10"/>
      <c r="VV764" s="10"/>
      <c r="VW764" s="10"/>
      <c r="VX764" s="10"/>
      <c r="VY764" s="10"/>
      <c r="VZ764" s="10"/>
      <c r="WA764" s="10"/>
      <c r="WB764" s="10"/>
      <c r="WC764" s="10"/>
      <c r="WD764" s="10"/>
      <c r="WE764" s="10"/>
      <c r="WF764" s="10"/>
      <c r="WG764" s="10"/>
      <c r="WH764" s="10"/>
      <c r="WI764" s="10"/>
      <c r="WJ764" s="10"/>
      <c r="WK764" s="10"/>
      <c r="WL764" s="10"/>
      <c r="WM764" s="10"/>
      <c r="WN764" s="10"/>
      <c r="WO764" s="10"/>
      <c r="WP764" s="10"/>
      <c r="WQ764" s="10"/>
      <c r="WR764" s="10"/>
      <c r="WS764" s="10"/>
      <c r="WT764" s="10"/>
      <c r="WU764" s="10"/>
      <c r="WV764" s="10"/>
      <c r="WW764" s="10"/>
      <c r="WX764" s="10"/>
      <c r="WY764" s="10"/>
      <c r="WZ764" s="10"/>
      <c r="XA764" s="10"/>
      <c r="XB764" s="10"/>
      <c r="XC764" s="10"/>
      <c r="XD764" s="10"/>
      <c r="XE764" s="10"/>
      <c r="XF764" s="10"/>
      <c r="XG764" s="10"/>
      <c r="XH764" s="10"/>
      <c r="XI764" s="10"/>
      <c r="XJ764" s="10"/>
      <c r="XK764" s="10"/>
      <c r="XL764" s="10"/>
      <c r="XM764" s="10"/>
      <c r="XN764" s="10"/>
      <c r="XO764" s="10"/>
      <c r="XP764" s="10"/>
      <c r="XQ764" s="10"/>
      <c r="XR764" s="10"/>
      <c r="XS764" s="10"/>
      <c r="XT764" s="10"/>
      <c r="XU764" s="10"/>
      <c r="XV764" s="10"/>
      <c r="XW764" s="10"/>
      <c r="XX764" s="10"/>
      <c r="XY764" s="10"/>
      <c r="XZ764" s="10"/>
      <c r="YA764" s="10"/>
      <c r="YB764" s="10"/>
      <c r="YC764" s="10"/>
      <c r="YD764" s="10"/>
      <c r="YE764" s="10"/>
      <c r="YF764" s="10"/>
      <c r="YG764" s="10"/>
      <c r="YH764" s="10"/>
      <c r="YI764" s="10"/>
      <c r="YJ764" s="10"/>
      <c r="YK764" s="10"/>
      <c r="YL764" s="10"/>
      <c r="YM764" s="10"/>
      <c r="YN764" s="10"/>
      <c r="YO764" s="10"/>
      <c r="YP764" s="10"/>
      <c r="YQ764" s="10"/>
      <c r="YR764" s="10"/>
      <c r="YS764" s="10"/>
      <c r="YT764" s="10"/>
      <c r="YU764" s="10"/>
      <c r="YV764" s="10"/>
      <c r="YW764" s="10"/>
      <c r="YX764" s="10"/>
      <c r="YY764" s="10"/>
      <c r="YZ764" s="10"/>
      <c r="ZA764" s="10"/>
      <c r="ZB764" s="10"/>
      <c r="ZC764" s="10"/>
      <c r="ZD764" s="10"/>
      <c r="ZE764" s="10"/>
      <c r="ZF764" s="10"/>
      <c r="ZG764" s="10"/>
      <c r="ZH764" s="10"/>
      <c r="ZI764" s="10"/>
      <c r="ZJ764" s="10"/>
      <c r="ZK764" s="10"/>
      <c r="ZL764" s="10"/>
      <c r="ZM764" s="10"/>
      <c r="ZN764" s="10"/>
      <c r="ZO764" s="10"/>
    </row>
    <row r="765" spans="1:691" ht="14.1" customHeight="1" x14ac:dyDescent="0.25">
      <c r="A765" s="3"/>
      <c r="B765" s="241" t="s">
        <v>3753</v>
      </c>
      <c r="C765" s="241" t="s">
        <v>3751</v>
      </c>
      <c r="D765" s="267">
        <v>1387</v>
      </c>
      <c r="E765" s="243" t="s">
        <v>1355</v>
      </c>
      <c r="F765" s="245" t="s">
        <v>2114</v>
      </c>
      <c r="G765" s="245" t="s">
        <v>2261</v>
      </c>
      <c r="H765" s="245" t="s">
        <v>4847</v>
      </c>
      <c r="I765" s="245"/>
      <c r="J765" s="246">
        <v>6935</v>
      </c>
      <c r="K765" s="247">
        <v>40619</v>
      </c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  <c r="KG765" s="10"/>
      <c r="KH765" s="10"/>
      <c r="KI765" s="10"/>
      <c r="KJ765" s="10"/>
      <c r="KK765" s="10"/>
      <c r="KL765" s="10"/>
      <c r="KM765" s="10"/>
      <c r="KN765" s="10"/>
      <c r="KO765" s="10"/>
      <c r="KP765" s="10"/>
      <c r="KQ765" s="10"/>
      <c r="KR765" s="10"/>
      <c r="KS765" s="10"/>
      <c r="KT765" s="10"/>
      <c r="KU765" s="10"/>
      <c r="KV765" s="10"/>
      <c r="KW765" s="10"/>
      <c r="KX765" s="10"/>
      <c r="KY765" s="10"/>
      <c r="KZ765" s="10"/>
      <c r="LA765" s="10"/>
      <c r="LB765" s="10"/>
      <c r="LC765" s="10"/>
      <c r="LD765" s="10"/>
      <c r="LE765" s="10"/>
      <c r="LF765" s="10"/>
      <c r="LG765" s="10"/>
      <c r="LH765" s="10"/>
      <c r="LI765" s="10"/>
      <c r="LJ765" s="10"/>
      <c r="LK765" s="10"/>
      <c r="LL765" s="10"/>
      <c r="LM765" s="10"/>
      <c r="LN765" s="10"/>
      <c r="LO765" s="10"/>
      <c r="LP765" s="10"/>
      <c r="LQ765" s="10"/>
      <c r="LR765" s="10"/>
      <c r="LS765" s="10"/>
      <c r="LT765" s="10"/>
      <c r="LU765" s="10"/>
      <c r="LV765" s="10"/>
      <c r="LW765" s="10"/>
      <c r="LX765" s="10"/>
      <c r="LY765" s="10"/>
      <c r="LZ765" s="10"/>
      <c r="MA765" s="10"/>
      <c r="MB765" s="10"/>
      <c r="MC765" s="10"/>
      <c r="MD765" s="10"/>
      <c r="ME765" s="10"/>
      <c r="MF765" s="10"/>
      <c r="MG765" s="10"/>
      <c r="MH765" s="10"/>
      <c r="MI765" s="10"/>
      <c r="MJ765" s="10"/>
      <c r="MK765" s="10"/>
      <c r="ML765" s="10"/>
      <c r="MM765" s="10"/>
      <c r="MN765" s="10"/>
      <c r="MO765" s="10"/>
      <c r="MP765" s="10"/>
      <c r="MQ765" s="10"/>
      <c r="MR765" s="10"/>
      <c r="MS765" s="10"/>
      <c r="MT765" s="10"/>
      <c r="MU765" s="10"/>
      <c r="MV765" s="10"/>
      <c r="MW765" s="10"/>
      <c r="MX765" s="10"/>
      <c r="MY765" s="10"/>
      <c r="MZ765" s="10"/>
      <c r="NA765" s="10"/>
      <c r="NB765" s="10"/>
      <c r="NC765" s="10"/>
      <c r="ND765" s="10"/>
      <c r="NE765" s="10"/>
      <c r="NF765" s="10"/>
      <c r="NG765" s="10"/>
      <c r="NH765" s="10"/>
      <c r="NI765" s="10"/>
      <c r="NJ765" s="10"/>
      <c r="NK765" s="10"/>
      <c r="NL765" s="10"/>
      <c r="NM765" s="10"/>
      <c r="NN765" s="10"/>
      <c r="NO765" s="10"/>
      <c r="NP765" s="10"/>
      <c r="NQ765" s="10"/>
      <c r="NR765" s="10"/>
      <c r="NS765" s="10"/>
      <c r="NT765" s="10"/>
      <c r="NU765" s="10"/>
      <c r="NV765" s="10"/>
      <c r="NW765" s="10"/>
      <c r="NX765" s="10"/>
      <c r="NY765" s="10"/>
      <c r="NZ765" s="10"/>
      <c r="OA765" s="10"/>
      <c r="OB765" s="10"/>
      <c r="OC765" s="10"/>
      <c r="OD765" s="10"/>
      <c r="OE765" s="10"/>
      <c r="OF765" s="10"/>
      <c r="OG765" s="10"/>
      <c r="OH765" s="10"/>
      <c r="OI765" s="10"/>
      <c r="OJ765" s="10"/>
      <c r="OK765" s="10"/>
      <c r="OL765" s="10"/>
      <c r="OM765" s="10"/>
      <c r="ON765" s="10"/>
      <c r="OO765" s="10"/>
      <c r="OP765" s="10"/>
      <c r="OQ765" s="10"/>
      <c r="OR765" s="10"/>
      <c r="OS765" s="10"/>
      <c r="OT765" s="10"/>
      <c r="OU765" s="10"/>
      <c r="OV765" s="10"/>
      <c r="OW765" s="10"/>
      <c r="OX765" s="10"/>
      <c r="OY765" s="10"/>
      <c r="OZ765" s="10"/>
      <c r="PA765" s="10"/>
      <c r="PB765" s="10"/>
      <c r="PC765" s="10"/>
      <c r="PD765" s="10"/>
      <c r="PE765" s="10"/>
      <c r="PF765" s="10"/>
      <c r="PG765" s="10"/>
      <c r="PH765" s="10"/>
      <c r="PI765" s="10"/>
      <c r="PJ765" s="10"/>
      <c r="PK765" s="10"/>
      <c r="PL765" s="10"/>
      <c r="PM765" s="10"/>
      <c r="PN765" s="10"/>
      <c r="PO765" s="10"/>
      <c r="PP765" s="10"/>
      <c r="PQ765" s="10"/>
      <c r="PR765" s="10"/>
      <c r="PS765" s="10"/>
      <c r="PT765" s="10"/>
      <c r="PU765" s="10"/>
      <c r="PV765" s="10"/>
      <c r="PW765" s="10"/>
      <c r="PX765" s="10"/>
      <c r="PY765" s="10"/>
      <c r="PZ765" s="10"/>
      <c r="QA765" s="10"/>
      <c r="QB765" s="10"/>
      <c r="QC765" s="10"/>
      <c r="QD765" s="10"/>
      <c r="QE765" s="10"/>
      <c r="QF765" s="10"/>
      <c r="QG765" s="10"/>
      <c r="QH765" s="10"/>
      <c r="QI765" s="10"/>
      <c r="QJ765" s="10"/>
      <c r="QK765" s="10"/>
      <c r="QL765" s="10"/>
      <c r="QM765" s="10"/>
      <c r="QN765" s="10"/>
      <c r="QO765" s="10"/>
      <c r="QP765" s="10"/>
      <c r="QQ765" s="10"/>
      <c r="QR765" s="10"/>
      <c r="QS765" s="10"/>
      <c r="QT765" s="10"/>
      <c r="QU765" s="10"/>
      <c r="QV765" s="10"/>
      <c r="QW765" s="10"/>
      <c r="QX765" s="10"/>
      <c r="QY765" s="10"/>
      <c r="QZ765" s="10"/>
      <c r="RA765" s="10"/>
      <c r="RB765" s="10"/>
      <c r="RC765" s="10"/>
      <c r="RD765" s="10"/>
      <c r="RE765" s="10"/>
      <c r="RF765" s="10"/>
      <c r="RG765" s="10"/>
      <c r="RH765" s="10"/>
      <c r="RI765" s="10"/>
      <c r="RJ765" s="10"/>
      <c r="RK765" s="10"/>
      <c r="RL765" s="10"/>
      <c r="RM765" s="10"/>
      <c r="RN765" s="10"/>
      <c r="RO765" s="10"/>
      <c r="RP765" s="10"/>
      <c r="RQ765" s="10"/>
      <c r="RR765" s="10"/>
      <c r="RS765" s="10"/>
      <c r="RT765" s="10"/>
      <c r="RU765" s="10"/>
      <c r="RV765" s="10"/>
      <c r="RW765" s="10"/>
      <c r="RX765" s="10"/>
      <c r="RY765" s="10"/>
      <c r="RZ765" s="10"/>
      <c r="SA765" s="10"/>
      <c r="SB765" s="10"/>
      <c r="SC765" s="10"/>
      <c r="SD765" s="10"/>
      <c r="SE765" s="10"/>
      <c r="SF765" s="10"/>
      <c r="SG765" s="10"/>
      <c r="SH765" s="10"/>
      <c r="SI765" s="10"/>
      <c r="SJ765" s="10"/>
      <c r="SK765" s="10"/>
      <c r="SL765" s="10"/>
      <c r="SM765" s="10"/>
      <c r="SN765" s="10"/>
      <c r="SO765" s="10"/>
      <c r="SP765" s="10"/>
      <c r="SQ765" s="10"/>
      <c r="SR765" s="10"/>
      <c r="SS765" s="10"/>
      <c r="ST765" s="10"/>
      <c r="SU765" s="10"/>
      <c r="SV765" s="10"/>
      <c r="SW765" s="10"/>
      <c r="SX765" s="10"/>
      <c r="SY765" s="10"/>
      <c r="SZ765" s="10"/>
      <c r="TA765" s="10"/>
      <c r="TB765" s="10"/>
      <c r="TC765" s="10"/>
      <c r="TD765" s="10"/>
      <c r="TE765" s="10"/>
      <c r="TF765" s="10"/>
      <c r="TG765" s="10"/>
      <c r="TH765" s="10"/>
      <c r="TI765" s="10"/>
      <c r="TJ765" s="10"/>
      <c r="TK765" s="10"/>
      <c r="TL765" s="10"/>
      <c r="TM765" s="10"/>
      <c r="TN765" s="10"/>
      <c r="TO765" s="10"/>
      <c r="TP765" s="10"/>
      <c r="TQ765" s="10"/>
      <c r="TR765" s="10"/>
      <c r="TS765" s="10"/>
      <c r="TT765" s="10"/>
      <c r="TU765" s="10"/>
      <c r="TV765" s="10"/>
      <c r="TW765" s="10"/>
      <c r="TX765" s="10"/>
      <c r="TY765" s="10"/>
      <c r="TZ765" s="10"/>
      <c r="UA765" s="10"/>
      <c r="UB765" s="10"/>
      <c r="UC765" s="10"/>
      <c r="UD765" s="10"/>
      <c r="UE765" s="10"/>
      <c r="UF765" s="10"/>
      <c r="UG765" s="10"/>
      <c r="UH765" s="10"/>
      <c r="UI765" s="10"/>
      <c r="UJ765" s="10"/>
      <c r="UK765" s="10"/>
      <c r="UL765" s="10"/>
      <c r="UM765" s="10"/>
      <c r="UN765" s="10"/>
      <c r="UO765" s="10"/>
      <c r="UP765" s="10"/>
      <c r="UQ765" s="10"/>
      <c r="UR765" s="10"/>
      <c r="US765" s="10"/>
      <c r="UT765" s="10"/>
      <c r="UU765" s="10"/>
      <c r="UV765" s="10"/>
      <c r="UW765" s="10"/>
      <c r="UX765" s="10"/>
      <c r="UY765" s="10"/>
      <c r="UZ765" s="10"/>
      <c r="VA765" s="10"/>
      <c r="VB765" s="10"/>
      <c r="VC765" s="10"/>
      <c r="VD765" s="10"/>
      <c r="VE765" s="10"/>
      <c r="VF765" s="10"/>
      <c r="VG765" s="10"/>
      <c r="VH765" s="10"/>
      <c r="VI765" s="10"/>
      <c r="VJ765" s="10"/>
      <c r="VK765" s="10"/>
      <c r="VL765" s="10"/>
      <c r="VM765" s="10"/>
      <c r="VN765" s="10"/>
      <c r="VO765" s="10"/>
      <c r="VP765" s="10"/>
      <c r="VQ765" s="10"/>
      <c r="VR765" s="10"/>
      <c r="VS765" s="10"/>
      <c r="VT765" s="10"/>
      <c r="VU765" s="10"/>
      <c r="VV765" s="10"/>
      <c r="VW765" s="10"/>
      <c r="VX765" s="10"/>
      <c r="VY765" s="10"/>
      <c r="VZ765" s="10"/>
      <c r="WA765" s="10"/>
      <c r="WB765" s="10"/>
      <c r="WC765" s="10"/>
      <c r="WD765" s="10"/>
      <c r="WE765" s="10"/>
      <c r="WF765" s="10"/>
      <c r="WG765" s="10"/>
      <c r="WH765" s="10"/>
      <c r="WI765" s="10"/>
      <c r="WJ765" s="10"/>
      <c r="WK765" s="10"/>
      <c r="WL765" s="10"/>
      <c r="WM765" s="10"/>
      <c r="WN765" s="10"/>
      <c r="WO765" s="10"/>
      <c r="WP765" s="10"/>
      <c r="WQ765" s="10"/>
      <c r="WR765" s="10"/>
      <c r="WS765" s="10"/>
      <c r="WT765" s="10"/>
      <c r="WU765" s="10"/>
      <c r="WV765" s="10"/>
      <c r="WW765" s="10"/>
      <c r="WX765" s="10"/>
      <c r="WY765" s="10"/>
      <c r="WZ765" s="10"/>
      <c r="XA765" s="10"/>
      <c r="XB765" s="10"/>
      <c r="XC765" s="10"/>
      <c r="XD765" s="10"/>
      <c r="XE765" s="10"/>
      <c r="XF765" s="10"/>
      <c r="XG765" s="10"/>
      <c r="XH765" s="10"/>
      <c r="XI765" s="10"/>
      <c r="XJ765" s="10"/>
      <c r="XK765" s="10"/>
      <c r="XL765" s="10"/>
      <c r="XM765" s="10"/>
      <c r="XN765" s="10"/>
      <c r="XO765" s="10"/>
      <c r="XP765" s="10"/>
      <c r="XQ765" s="10"/>
      <c r="XR765" s="10"/>
      <c r="XS765" s="10"/>
      <c r="XT765" s="10"/>
      <c r="XU765" s="10"/>
      <c r="XV765" s="10"/>
      <c r="XW765" s="10"/>
      <c r="XX765" s="10"/>
      <c r="XY765" s="10"/>
      <c r="XZ765" s="10"/>
      <c r="YA765" s="10"/>
      <c r="YB765" s="10"/>
      <c r="YC765" s="10"/>
      <c r="YD765" s="10"/>
      <c r="YE765" s="10"/>
      <c r="YF765" s="10"/>
      <c r="YG765" s="10"/>
      <c r="YH765" s="10"/>
      <c r="YI765" s="10"/>
      <c r="YJ765" s="10"/>
      <c r="YK765" s="10"/>
      <c r="YL765" s="10"/>
      <c r="YM765" s="10"/>
      <c r="YN765" s="10"/>
      <c r="YO765" s="10"/>
      <c r="YP765" s="10"/>
      <c r="YQ765" s="10"/>
      <c r="YR765" s="10"/>
      <c r="YS765" s="10"/>
      <c r="YT765" s="10"/>
      <c r="YU765" s="10"/>
      <c r="YV765" s="10"/>
      <c r="YW765" s="10"/>
      <c r="YX765" s="10"/>
      <c r="YY765" s="10"/>
      <c r="YZ765" s="10"/>
      <c r="ZA765" s="10"/>
      <c r="ZB765" s="10"/>
      <c r="ZC765" s="10"/>
      <c r="ZD765" s="10"/>
      <c r="ZE765" s="10"/>
      <c r="ZF765" s="10"/>
      <c r="ZG765" s="10"/>
      <c r="ZH765" s="10"/>
      <c r="ZI765" s="10"/>
      <c r="ZJ765" s="10"/>
      <c r="ZK765" s="10"/>
      <c r="ZL765" s="10"/>
      <c r="ZM765" s="10"/>
      <c r="ZN765" s="10"/>
      <c r="ZO765" s="10"/>
    </row>
    <row r="766" spans="1:691" ht="14.1" customHeight="1" x14ac:dyDescent="0.25">
      <c r="A766" s="3"/>
      <c r="B766" s="241" t="s">
        <v>3753</v>
      </c>
      <c r="C766" s="241" t="s">
        <v>4557</v>
      </c>
      <c r="D766" s="267">
        <v>1388</v>
      </c>
      <c r="E766" s="243" t="s">
        <v>3197</v>
      </c>
      <c r="F766" s="245" t="s">
        <v>2115</v>
      </c>
      <c r="G766" s="245" t="s">
        <v>2262</v>
      </c>
      <c r="H766" s="245" t="s">
        <v>4873</v>
      </c>
      <c r="I766" s="245"/>
      <c r="J766" s="246">
        <v>6937</v>
      </c>
      <c r="K766" s="247">
        <v>40619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  <c r="KG766" s="10"/>
      <c r="KH766" s="10"/>
      <c r="KI766" s="10"/>
      <c r="KJ766" s="10"/>
      <c r="KK766" s="10"/>
      <c r="KL766" s="10"/>
      <c r="KM766" s="10"/>
      <c r="KN766" s="10"/>
      <c r="KO766" s="10"/>
      <c r="KP766" s="10"/>
      <c r="KQ766" s="10"/>
      <c r="KR766" s="10"/>
      <c r="KS766" s="10"/>
      <c r="KT766" s="10"/>
      <c r="KU766" s="10"/>
      <c r="KV766" s="10"/>
      <c r="KW766" s="10"/>
      <c r="KX766" s="10"/>
      <c r="KY766" s="10"/>
      <c r="KZ766" s="10"/>
      <c r="LA766" s="10"/>
      <c r="LB766" s="10"/>
      <c r="LC766" s="10"/>
      <c r="LD766" s="10"/>
      <c r="LE766" s="10"/>
      <c r="LF766" s="10"/>
      <c r="LG766" s="10"/>
      <c r="LH766" s="10"/>
      <c r="LI766" s="10"/>
      <c r="LJ766" s="10"/>
      <c r="LK766" s="10"/>
      <c r="LL766" s="10"/>
      <c r="LM766" s="10"/>
      <c r="LN766" s="10"/>
      <c r="LO766" s="10"/>
      <c r="LP766" s="10"/>
      <c r="LQ766" s="10"/>
      <c r="LR766" s="10"/>
      <c r="LS766" s="10"/>
      <c r="LT766" s="10"/>
      <c r="LU766" s="10"/>
      <c r="LV766" s="10"/>
      <c r="LW766" s="10"/>
      <c r="LX766" s="10"/>
      <c r="LY766" s="10"/>
      <c r="LZ766" s="10"/>
      <c r="MA766" s="10"/>
      <c r="MB766" s="10"/>
      <c r="MC766" s="10"/>
      <c r="MD766" s="10"/>
      <c r="ME766" s="10"/>
      <c r="MF766" s="10"/>
      <c r="MG766" s="10"/>
      <c r="MH766" s="10"/>
      <c r="MI766" s="10"/>
      <c r="MJ766" s="10"/>
      <c r="MK766" s="10"/>
      <c r="ML766" s="10"/>
      <c r="MM766" s="10"/>
      <c r="MN766" s="10"/>
      <c r="MO766" s="10"/>
      <c r="MP766" s="10"/>
      <c r="MQ766" s="10"/>
      <c r="MR766" s="10"/>
      <c r="MS766" s="10"/>
      <c r="MT766" s="10"/>
      <c r="MU766" s="10"/>
      <c r="MV766" s="10"/>
      <c r="MW766" s="10"/>
      <c r="MX766" s="10"/>
      <c r="MY766" s="10"/>
      <c r="MZ766" s="10"/>
      <c r="NA766" s="10"/>
      <c r="NB766" s="10"/>
      <c r="NC766" s="10"/>
      <c r="ND766" s="10"/>
      <c r="NE766" s="10"/>
      <c r="NF766" s="10"/>
      <c r="NG766" s="10"/>
      <c r="NH766" s="10"/>
      <c r="NI766" s="10"/>
      <c r="NJ766" s="10"/>
      <c r="NK766" s="10"/>
      <c r="NL766" s="10"/>
      <c r="NM766" s="10"/>
      <c r="NN766" s="10"/>
      <c r="NO766" s="10"/>
      <c r="NP766" s="10"/>
      <c r="NQ766" s="10"/>
      <c r="NR766" s="10"/>
      <c r="NS766" s="10"/>
      <c r="NT766" s="10"/>
      <c r="NU766" s="10"/>
      <c r="NV766" s="10"/>
      <c r="NW766" s="10"/>
      <c r="NX766" s="10"/>
      <c r="NY766" s="10"/>
      <c r="NZ766" s="10"/>
      <c r="OA766" s="10"/>
      <c r="OB766" s="10"/>
      <c r="OC766" s="10"/>
      <c r="OD766" s="10"/>
      <c r="OE766" s="10"/>
      <c r="OF766" s="10"/>
      <c r="OG766" s="10"/>
      <c r="OH766" s="10"/>
      <c r="OI766" s="10"/>
      <c r="OJ766" s="10"/>
      <c r="OK766" s="10"/>
      <c r="OL766" s="10"/>
      <c r="OM766" s="10"/>
      <c r="ON766" s="10"/>
      <c r="OO766" s="10"/>
      <c r="OP766" s="10"/>
      <c r="OQ766" s="10"/>
      <c r="OR766" s="10"/>
      <c r="OS766" s="10"/>
      <c r="OT766" s="10"/>
      <c r="OU766" s="10"/>
      <c r="OV766" s="10"/>
      <c r="OW766" s="10"/>
      <c r="OX766" s="10"/>
      <c r="OY766" s="10"/>
      <c r="OZ766" s="10"/>
      <c r="PA766" s="10"/>
      <c r="PB766" s="10"/>
      <c r="PC766" s="10"/>
      <c r="PD766" s="10"/>
      <c r="PE766" s="10"/>
      <c r="PF766" s="10"/>
      <c r="PG766" s="10"/>
      <c r="PH766" s="10"/>
      <c r="PI766" s="10"/>
      <c r="PJ766" s="10"/>
      <c r="PK766" s="10"/>
      <c r="PL766" s="10"/>
      <c r="PM766" s="10"/>
      <c r="PN766" s="10"/>
      <c r="PO766" s="10"/>
      <c r="PP766" s="10"/>
      <c r="PQ766" s="10"/>
      <c r="PR766" s="10"/>
      <c r="PS766" s="10"/>
      <c r="PT766" s="10"/>
      <c r="PU766" s="10"/>
      <c r="PV766" s="10"/>
      <c r="PW766" s="10"/>
      <c r="PX766" s="10"/>
      <c r="PY766" s="10"/>
      <c r="PZ766" s="10"/>
      <c r="QA766" s="10"/>
      <c r="QB766" s="10"/>
      <c r="QC766" s="10"/>
      <c r="QD766" s="10"/>
      <c r="QE766" s="10"/>
      <c r="QF766" s="10"/>
      <c r="QG766" s="10"/>
      <c r="QH766" s="10"/>
      <c r="QI766" s="10"/>
      <c r="QJ766" s="10"/>
      <c r="QK766" s="10"/>
      <c r="QL766" s="10"/>
      <c r="QM766" s="10"/>
      <c r="QN766" s="10"/>
      <c r="QO766" s="10"/>
      <c r="QP766" s="10"/>
      <c r="QQ766" s="10"/>
      <c r="QR766" s="10"/>
      <c r="QS766" s="10"/>
      <c r="QT766" s="10"/>
      <c r="QU766" s="10"/>
      <c r="QV766" s="10"/>
      <c r="QW766" s="10"/>
      <c r="QX766" s="10"/>
      <c r="QY766" s="10"/>
      <c r="QZ766" s="10"/>
      <c r="RA766" s="10"/>
      <c r="RB766" s="10"/>
      <c r="RC766" s="10"/>
      <c r="RD766" s="10"/>
      <c r="RE766" s="10"/>
      <c r="RF766" s="10"/>
      <c r="RG766" s="10"/>
      <c r="RH766" s="10"/>
      <c r="RI766" s="10"/>
      <c r="RJ766" s="10"/>
      <c r="RK766" s="10"/>
      <c r="RL766" s="10"/>
      <c r="RM766" s="10"/>
      <c r="RN766" s="10"/>
      <c r="RO766" s="10"/>
      <c r="RP766" s="10"/>
      <c r="RQ766" s="10"/>
      <c r="RR766" s="10"/>
      <c r="RS766" s="10"/>
      <c r="RT766" s="10"/>
      <c r="RU766" s="10"/>
      <c r="RV766" s="10"/>
      <c r="RW766" s="10"/>
      <c r="RX766" s="10"/>
      <c r="RY766" s="10"/>
      <c r="RZ766" s="10"/>
      <c r="SA766" s="10"/>
      <c r="SB766" s="10"/>
      <c r="SC766" s="10"/>
      <c r="SD766" s="10"/>
      <c r="SE766" s="10"/>
      <c r="SF766" s="10"/>
      <c r="SG766" s="10"/>
      <c r="SH766" s="10"/>
      <c r="SI766" s="10"/>
      <c r="SJ766" s="10"/>
      <c r="SK766" s="10"/>
      <c r="SL766" s="10"/>
      <c r="SM766" s="10"/>
      <c r="SN766" s="10"/>
      <c r="SO766" s="10"/>
      <c r="SP766" s="10"/>
      <c r="SQ766" s="10"/>
      <c r="SR766" s="10"/>
      <c r="SS766" s="10"/>
      <c r="ST766" s="10"/>
      <c r="SU766" s="10"/>
      <c r="SV766" s="10"/>
      <c r="SW766" s="10"/>
      <c r="SX766" s="10"/>
      <c r="SY766" s="10"/>
      <c r="SZ766" s="10"/>
      <c r="TA766" s="10"/>
      <c r="TB766" s="10"/>
      <c r="TC766" s="10"/>
      <c r="TD766" s="10"/>
      <c r="TE766" s="10"/>
      <c r="TF766" s="10"/>
      <c r="TG766" s="10"/>
      <c r="TH766" s="10"/>
      <c r="TI766" s="10"/>
      <c r="TJ766" s="10"/>
      <c r="TK766" s="10"/>
      <c r="TL766" s="10"/>
      <c r="TM766" s="10"/>
      <c r="TN766" s="10"/>
      <c r="TO766" s="10"/>
      <c r="TP766" s="10"/>
      <c r="TQ766" s="10"/>
      <c r="TR766" s="10"/>
      <c r="TS766" s="10"/>
      <c r="TT766" s="10"/>
      <c r="TU766" s="10"/>
      <c r="TV766" s="10"/>
      <c r="TW766" s="10"/>
      <c r="TX766" s="10"/>
      <c r="TY766" s="10"/>
      <c r="TZ766" s="10"/>
      <c r="UA766" s="10"/>
      <c r="UB766" s="10"/>
      <c r="UC766" s="10"/>
      <c r="UD766" s="10"/>
      <c r="UE766" s="10"/>
      <c r="UF766" s="10"/>
      <c r="UG766" s="10"/>
      <c r="UH766" s="10"/>
      <c r="UI766" s="10"/>
      <c r="UJ766" s="10"/>
      <c r="UK766" s="10"/>
      <c r="UL766" s="10"/>
      <c r="UM766" s="10"/>
      <c r="UN766" s="10"/>
      <c r="UO766" s="10"/>
      <c r="UP766" s="10"/>
      <c r="UQ766" s="10"/>
      <c r="UR766" s="10"/>
      <c r="US766" s="10"/>
      <c r="UT766" s="10"/>
      <c r="UU766" s="10"/>
      <c r="UV766" s="10"/>
      <c r="UW766" s="10"/>
      <c r="UX766" s="10"/>
      <c r="UY766" s="10"/>
      <c r="UZ766" s="10"/>
      <c r="VA766" s="10"/>
      <c r="VB766" s="10"/>
      <c r="VC766" s="10"/>
      <c r="VD766" s="10"/>
      <c r="VE766" s="10"/>
      <c r="VF766" s="10"/>
      <c r="VG766" s="10"/>
      <c r="VH766" s="10"/>
      <c r="VI766" s="10"/>
      <c r="VJ766" s="10"/>
      <c r="VK766" s="10"/>
      <c r="VL766" s="10"/>
      <c r="VM766" s="10"/>
      <c r="VN766" s="10"/>
      <c r="VO766" s="10"/>
      <c r="VP766" s="10"/>
      <c r="VQ766" s="10"/>
      <c r="VR766" s="10"/>
      <c r="VS766" s="10"/>
      <c r="VT766" s="10"/>
      <c r="VU766" s="10"/>
      <c r="VV766" s="10"/>
      <c r="VW766" s="10"/>
      <c r="VX766" s="10"/>
      <c r="VY766" s="10"/>
      <c r="VZ766" s="10"/>
      <c r="WA766" s="10"/>
      <c r="WB766" s="10"/>
      <c r="WC766" s="10"/>
      <c r="WD766" s="10"/>
      <c r="WE766" s="10"/>
      <c r="WF766" s="10"/>
      <c r="WG766" s="10"/>
      <c r="WH766" s="10"/>
      <c r="WI766" s="10"/>
      <c r="WJ766" s="10"/>
      <c r="WK766" s="10"/>
      <c r="WL766" s="10"/>
      <c r="WM766" s="10"/>
      <c r="WN766" s="10"/>
      <c r="WO766" s="10"/>
      <c r="WP766" s="10"/>
      <c r="WQ766" s="10"/>
      <c r="WR766" s="10"/>
      <c r="WS766" s="10"/>
      <c r="WT766" s="10"/>
      <c r="WU766" s="10"/>
      <c r="WV766" s="10"/>
      <c r="WW766" s="10"/>
      <c r="WX766" s="10"/>
      <c r="WY766" s="10"/>
      <c r="WZ766" s="10"/>
      <c r="XA766" s="10"/>
      <c r="XB766" s="10"/>
      <c r="XC766" s="10"/>
      <c r="XD766" s="10"/>
      <c r="XE766" s="10"/>
      <c r="XF766" s="10"/>
      <c r="XG766" s="10"/>
      <c r="XH766" s="10"/>
      <c r="XI766" s="10"/>
      <c r="XJ766" s="10"/>
      <c r="XK766" s="10"/>
      <c r="XL766" s="10"/>
      <c r="XM766" s="10"/>
      <c r="XN766" s="10"/>
      <c r="XO766" s="10"/>
      <c r="XP766" s="10"/>
      <c r="XQ766" s="10"/>
      <c r="XR766" s="10"/>
      <c r="XS766" s="10"/>
      <c r="XT766" s="10"/>
      <c r="XU766" s="10"/>
      <c r="XV766" s="10"/>
      <c r="XW766" s="10"/>
      <c r="XX766" s="10"/>
      <c r="XY766" s="10"/>
      <c r="XZ766" s="10"/>
      <c r="YA766" s="10"/>
      <c r="YB766" s="10"/>
      <c r="YC766" s="10"/>
      <c r="YD766" s="10"/>
      <c r="YE766" s="10"/>
      <c r="YF766" s="10"/>
      <c r="YG766" s="10"/>
      <c r="YH766" s="10"/>
      <c r="YI766" s="10"/>
      <c r="YJ766" s="10"/>
      <c r="YK766" s="10"/>
      <c r="YL766" s="10"/>
      <c r="YM766" s="10"/>
      <c r="YN766" s="10"/>
      <c r="YO766" s="10"/>
      <c r="YP766" s="10"/>
      <c r="YQ766" s="10"/>
      <c r="YR766" s="10"/>
      <c r="YS766" s="10"/>
      <c r="YT766" s="10"/>
      <c r="YU766" s="10"/>
      <c r="YV766" s="10"/>
      <c r="YW766" s="10"/>
      <c r="YX766" s="10"/>
      <c r="YY766" s="10"/>
      <c r="YZ766" s="10"/>
      <c r="ZA766" s="10"/>
      <c r="ZB766" s="10"/>
      <c r="ZC766" s="10"/>
      <c r="ZD766" s="10"/>
      <c r="ZE766" s="10"/>
      <c r="ZF766" s="10"/>
      <c r="ZG766" s="10"/>
      <c r="ZH766" s="10"/>
      <c r="ZI766" s="10"/>
      <c r="ZJ766" s="10"/>
      <c r="ZK766" s="10"/>
      <c r="ZL766" s="10"/>
      <c r="ZM766" s="10"/>
      <c r="ZN766" s="10"/>
      <c r="ZO766" s="10"/>
    </row>
    <row r="767" spans="1:691" ht="14.1" customHeight="1" x14ac:dyDescent="0.25">
      <c r="A767" s="3"/>
      <c r="B767" s="241" t="s">
        <v>3753</v>
      </c>
      <c r="C767" s="241" t="s">
        <v>4559</v>
      </c>
      <c r="D767" s="267">
        <v>1390</v>
      </c>
      <c r="E767" s="243" t="s">
        <v>555</v>
      </c>
      <c r="F767" s="245"/>
      <c r="G767" s="245" t="s">
        <v>2261</v>
      </c>
      <c r="H767" s="245" t="s">
        <v>4766</v>
      </c>
      <c r="I767" s="245"/>
      <c r="J767" s="246">
        <v>6936</v>
      </c>
      <c r="K767" s="247">
        <v>40619</v>
      </c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  <c r="KG767" s="10"/>
      <c r="KH767" s="10"/>
      <c r="KI767" s="10"/>
      <c r="KJ767" s="10"/>
      <c r="KK767" s="10"/>
      <c r="KL767" s="10"/>
      <c r="KM767" s="10"/>
      <c r="KN767" s="10"/>
      <c r="KO767" s="10"/>
      <c r="KP767" s="10"/>
      <c r="KQ767" s="10"/>
      <c r="KR767" s="10"/>
      <c r="KS767" s="10"/>
      <c r="KT767" s="10"/>
      <c r="KU767" s="10"/>
      <c r="KV767" s="10"/>
      <c r="KW767" s="10"/>
      <c r="KX767" s="10"/>
      <c r="KY767" s="10"/>
      <c r="KZ767" s="10"/>
      <c r="LA767" s="10"/>
      <c r="LB767" s="10"/>
      <c r="LC767" s="10"/>
      <c r="LD767" s="10"/>
      <c r="LE767" s="10"/>
      <c r="LF767" s="10"/>
      <c r="LG767" s="10"/>
      <c r="LH767" s="10"/>
      <c r="LI767" s="10"/>
      <c r="LJ767" s="10"/>
      <c r="LK767" s="10"/>
      <c r="LL767" s="10"/>
      <c r="LM767" s="10"/>
      <c r="LN767" s="10"/>
      <c r="LO767" s="10"/>
      <c r="LP767" s="10"/>
      <c r="LQ767" s="10"/>
      <c r="LR767" s="10"/>
      <c r="LS767" s="10"/>
      <c r="LT767" s="10"/>
      <c r="LU767" s="10"/>
      <c r="LV767" s="10"/>
      <c r="LW767" s="10"/>
      <c r="LX767" s="10"/>
      <c r="LY767" s="10"/>
      <c r="LZ767" s="10"/>
      <c r="MA767" s="10"/>
      <c r="MB767" s="10"/>
      <c r="MC767" s="10"/>
      <c r="MD767" s="10"/>
      <c r="ME767" s="10"/>
      <c r="MF767" s="10"/>
      <c r="MG767" s="10"/>
      <c r="MH767" s="10"/>
      <c r="MI767" s="10"/>
      <c r="MJ767" s="10"/>
      <c r="MK767" s="10"/>
      <c r="ML767" s="10"/>
      <c r="MM767" s="10"/>
      <c r="MN767" s="10"/>
      <c r="MO767" s="10"/>
      <c r="MP767" s="10"/>
      <c r="MQ767" s="10"/>
      <c r="MR767" s="10"/>
      <c r="MS767" s="10"/>
      <c r="MT767" s="10"/>
      <c r="MU767" s="10"/>
      <c r="MV767" s="10"/>
      <c r="MW767" s="10"/>
      <c r="MX767" s="10"/>
      <c r="MY767" s="10"/>
      <c r="MZ767" s="10"/>
      <c r="NA767" s="10"/>
      <c r="NB767" s="10"/>
      <c r="NC767" s="10"/>
      <c r="ND767" s="10"/>
      <c r="NE767" s="10"/>
      <c r="NF767" s="10"/>
      <c r="NG767" s="10"/>
      <c r="NH767" s="10"/>
      <c r="NI767" s="10"/>
      <c r="NJ767" s="10"/>
      <c r="NK767" s="10"/>
      <c r="NL767" s="10"/>
      <c r="NM767" s="10"/>
      <c r="NN767" s="10"/>
      <c r="NO767" s="10"/>
      <c r="NP767" s="10"/>
      <c r="NQ767" s="10"/>
      <c r="NR767" s="10"/>
      <c r="NS767" s="10"/>
      <c r="NT767" s="10"/>
      <c r="NU767" s="10"/>
      <c r="NV767" s="10"/>
      <c r="NW767" s="10"/>
      <c r="NX767" s="10"/>
      <c r="NY767" s="10"/>
      <c r="NZ767" s="10"/>
      <c r="OA767" s="10"/>
      <c r="OB767" s="10"/>
      <c r="OC767" s="10"/>
      <c r="OD767" s="10"/>
      <c r="OE767" s="10"/>
      <c r="OF767" s="10"/>
      <c r="OG767" s="10"/>
      <c r="OH767" s="10"/>
      <c r="OI767" s="10"/>
      <c r="OJ767" s="10"/>
      <c r="OK767" s="10"/>
      <c r="OL767" s="10"/>
      <c r="OM767" s="10"/>
      <c r="ON767" s="10"/>
      <c r="OO767" s="10"/>
      <c r="OP767" s="10"/>
      <c r="OQ767" s="10"/>
      <c r="OR767" s="10"/>
      <c r="OS767" s="10"/>
      <c r="OT767" s="10"/>
      <c r="OU767" s="10"/>
      <c r="OV767" s="10"/>
      <c r="OW767" s="10"/>
      <c r="OX767" s="10"/>
      <c r="OY767" s="10"/>
      <c r="OZ767" s="10"/>
      <c r="PA767" s="10"/>
      <c r="PB767" s="10"/>
      <c r="PC767" s="10"/>
      <c r="PD767" s="10"/>
      <c r="PE767" s="10"/>
      <c r="PF767" s="10"/>
      <c r="PG767" s="10"/>
      <c r="PH767" s="10"/>
      <c r="PI767" s="10"/>
      <c r="PJ767" s="10"/>
      <c r="PK767" s="10"/>
      <c r="PL767" s="10"/>
      <c r="PM767" s="10"/>
      <c r="PN767" s="10"/>
      <c r="PO767" s="10"/>
      <c r="PP767" s="10"/>
      <c r="PQ767" s="10"/>
      <c r="PR767" s="10"/>
      <c r="PS767" s="10"/>
      <c r="PT767" s="10"/>
      <c r="PU767" s="10"/>
      <c r="PV767" s="10"/>
      <c r="PW767" s="10"/>
      <c r="PX767" s="10"/>
      <c r="PY767" s="10"/>
      <c r="PZ767" s="10"/>
      <c r="QA767" s="10"/>
      <c r="QB767" s="10"/>
      <c r="QC767" s="10"/>
      <c r="QD767" s="10"/>
      <c r="QE767" s="10"/>
      <c r="QF767" s="10"/>
      <c r="QG767" s="10"/>
      <c r="QH767" s="10"/>
      <c r="QI767" s="10"/>
      <c r="QJ767" s="10"/>
      <c r="QK767" s="10"/>
      <c r="QL767" s="10"/>
      <c r="QM767" s="10"/>
      <c r="QN767" s="10"/>
      <c r="QO767" s="10"/>
      <c r="QP767" s="10"/>
      <c r="QQ767" s="10"/>
      <c r="QR767" s="10"/>
      <c r="QS767" s="10"/>
      <c r="QT767" s="10"/>
      <c r="QU767" s="10"/>
      <c r="QV767" s="10"/>
      <c r="QW767" s="10"/>
      <c r="QX767" s="10"/>
      <c r="QY767" s="10"/>
      <c r="QZ767" s="10"/>
      <c r="RA767" s="10"/>
      <c r="RB767" s="10"/>
      <c r="RC767" s="10"/>
      <c r="RD767" s="10"/>
      <c r="RE767" s="10"/>
      <c r="RF767" s="10"/>
      <c r="RG767" s="10"/>
      <c r="RH767" s="10"/>
      <c r="RI767" s="10"/>
      <c r="RJ767" s="10"/>
      <c r="RK767" s="10"/>
      <c r="RL767" s="10"/>
      <c r="RM767" s="10"/>
      <c r="RN767" s="10"/>
      <c r="RO767" s="10"/>
      <c r="RP767" s="10"/>
      <c r="RQ767" s="10"/>
      <c r="RR767" s="10"/>
      <c r="RS767" s="10"/>
      <c r="RT767" s="10"/>
      <c r="RU767" s="10"/>
      <c r="RV767" s="10"/>
      <c r="RW767" s="10"/>
      <c r="RX767" s="10"/>
      <c r="RY767" s="10"/>
      <c r="RZ767" s="10"/>
      <c r="SA767" s="10"/>
      <c r="SB767" s="10"/>
      <c r="SC767" s="10"/>
      <c r="SD767" s="10"/>
      <c r="SE767" s="10"/>
      <c r="SF767" s="10"/>
      <c r="SG767" s="10"/>
      <c r="SH767" s="10"/>
      <c r="SI767" s="10"/>
      <c r="SJ767" s="10"/>
      <c r="SK767" s="10"/>
      <c r="SL767" s="10"/>
      <c r="SM767" s="10"/>
      <c r="SN767" s="10"/>
      <c r="SO767" s="10"/>
      <c r="SP767" s="10"/>
      <c r="SQ767" s="10"/>
      <c r="SR767" s="10"/>
      <c r="SS767" s="10"/>
      <c r="ST767" s="10"/>
      <c r="SU767" s="10"/>
      <c r="SV767" s="10"/>
      <c r="SW767" s="10"/>
      <c r="SX767" s="10"/>
      <c r="SY767" s="10"/>
      <c r="SZ767" s="10"/>
      <c r="TA767" s="10"/>
      <c r="TB767" s="10"/>
      <c r="TC767" s="10"/>
      <c r="TD767" s="10"/>
      <c r="TE767" s="10"/>
      <c r="TF767" s="10"/>
      <c r="TG767" s="10"/>
      <c r="TH767" s="10"/>
      <c r="TI767" s="10"/>
      <c r="TJ767" s="10"/>
      <c r="TK767" s="10"/>
      <c r="TL767" s="10"/>
      <c r="TM767" s="10"/>
      <c r="TN767" s="10"/>
      <c r="TO767" s="10"/>
      <c r="TP767" s="10"/>
      <c r="TQ767" s="10"/>
      <c r="TR767" s="10"/>
      <c r="TS767" s="10"/>
      <c r="TT767" s="10"/>
      <c r="TU767" s="10"/>
      <c r="TV767" s="10"/>
      <c r="TW767" s="10"/>
      <c r="TX767" s="10"/>
      <c r="TY767" s="10"/>
      <c r="TZ767" s="10"/>
      <c r="UA767" s="10"/>
      <c r="UB767" s="10"/>
      <c r="UC767" s="10"/>
      <c r="UD767" s="10"/>
      <c r="UE767" s="10"/>
      <c r="UF767" s="10"/>
      <c r="UG767" s="10"/>
      <c r="UH767" s="10"/>
      <c r="UI767" s="10"/>
      <c r="UJ767" s="10"/>
      <c r="UK767" s="10"/>
      <c r="UL767" s="10"/>
      <c r="UM767" s="10"/>
      <c r="UN767" s="10"/>
      <c r="UO767" s="10"/>
      <c r="UP767" s="10"/>
      <c r="UQ767" s="10"/>
      <c r="UR767" s="10"/>
      <c r="US767" s="10"/>
      <c r="UT767" s="10"/>
      <c r="UU767" s="10"/>
      <c r="UV767" s="10"/>
      <c r="UW767" s="10"/>
      <c r="UX767" s="10"/>
      <c r="UY767" s="10"/>
      <c r="UZ767" s="10"/>
      <c r="VA767" s="10"/>
      <c r="VB767" s="10"/>
      <c r="VC767" s="10"/>
      <c r="VD767" s="10"/>
      <c r="VE767" s="10"/>
      <c r="VF767" s="10"/>
      <c r="VG767" s="10"/>
      <c r="VH767" s="10"/>
      <c r="VI767" s="10"/>
      <c r="VJ767" s="10"/>
      <c r="VK767" s="10"/>
      <c r="VL767" s="10"/>
      <c r="VM767" s="10"/>
      <c r="VN767" s="10"/>
      <c r="VO767" s="10"/>
      <c r="VP767" s="10"/>
      <c r="VQ767" s="10"/>
      <c r="VR767" s="10"/>
      <c r="VS767" s="10"/>
      <c r="VT767" s="10"/>
      <c r="VU767" s="10"/>
      <c r="VV767" s="10"/>
      <c r="VW767" s="10"/>
      <c r="VX767" s="10"/>
      <c r="VY767" s="10"/>
      <c r="VZ767" s="10"/>
      <c r="WA767" s="10"/>
      <c r="WB767" s="10"/>
      <c r="WC767" s="10"/>
      <c r="WD767" s="10"/>
      <c r="WE767" s="10"/>
      <c r="WF767" s="10"/>
      <c r="WG767" s="10"/>
      <c r="WH767" s="10"/>
      <c r="WI767" s="10"/>
      <c r="WJ767" s="10"/>
      <c r="WK767" s="10"/>
      <c r="WL767" s="10"/>
      <c r="WM767" s="10"/>
      <c r="WN767" s="10"/>
      <c r="WO767" s="10"/>
      <c r="WP767" s="10"/>
      <c r="WQ767" s="10"/>
      <c r="WR767" s="10"/>
      <c r="WS767" s="10"/>
      <c r="WT767" s="10"/>
      <c r="WU767" s="10"/>
      <c r="WV767" s="10"/>
      <c r="WW767" s="10"/>
      <c r="WX767" s="10"/>
      <c r="WY767" s="10"/>
      <c r="WZ767" s="10"/>
      <c r="XA767" s="10"/>
      <c r="XB767" s="10"/>
      <c r="XC767" s="10"/>
      <c r="XD767" s="10"/>
      <c r="XE767" s="10"/>
      <c r="XF767" s="10"/>
      <c r="XG767" s="10"/>
      <c r="XH767" s="10"/>
      <c r="XI767" s="10"/>
      <c r="XJ767" s="10"/>
      <c r="XK767" s="10"/>
      <c r="XL767" s="10"/>
      <c r="XM767" s="10"/>
      <c r="XN767" s="10"/>
      <c r="XO767" s="10"/>
      <c r="XP767" s="10"/>
      <c r="XQ767" s="10"/>
      <c r="XR767" s="10"/>
      <c r="XS767" s="10"/>
      <c r="XT767" s="10"/>
      <c r="XU767" s="10"/>
      <c r="XV767" s="10"/>
      <c r="XW767" s="10"/>
      <c r="XX767" s="10"/>
      <c r="XY767" s="10"/>
      <c r="XZ767" s="10"/>
      <c r="YA767" s="10"/>
      <c r="YB767" s="10"/>
      <c r="YC767" s="10"/>
      <c r="YD767" s="10"/>
      <c r="YE767" s="10"/>
      <c r="YF767" s="10"/>
      <c r="YG767" s="10"/>
      <c r="YH767" s="10"/>
      <c r="YI767" s="10"/>
      <c r="YJ767" s="10"/>
      <c r="YK767" s="10"/>
      <c r="YL767" s="10"/>
      <c r="YM767" s="10"/>
      <c r="YN767" s="10"/>
      <c r="YO767" s="10"/>
      <c r="YP767" s="10"/>
      <c r="YQ767" s="10"/>
      <c r="YR767" s="10"/>
      <c r="YS767" s="10"/>
      <c r="YT767" s="10"/>
      <c r="YU767" s="10"/>
      <c r="YV767" s="10"/>
      <c r="YW767" s="10"/>
      <c r="YX767" s="10"/>
      <c r="YY767" s="10"/>
      <c r="YZ767" s="10"/>
      <c r="ZA767" s="10"/>
      <c r="ZB767" s="10"/>
      <c r="ZC767" s="10"/>
      <c r="ZD767" s="10"/>
      <c r="ZE767" s="10"/>
      <c r="ZF767" s="10"/>
      <c r="ZG767" s="10"/>
      <c r="ZH767" s="10"/>
      <c r="ZI767" s="10"/>
      <c r="ZJ767" s="10"/>
      <c r="ZK767" s="10"/>
      <c r="ZL767" s="10"/>
      <c r="ZM767" s="10"/>
      <c r="ZN767" s="10"/>
      <c r="ZO767" s="10"/>
    </row>
    <row r="768" spans="1:691" ht="14.1" customHeight="1" x14ac:dyDescent="0.25">
      <c r="A768" s="3"/>
      <c r="B768" s="241" t="s">
        <v>3753</v>
      </c>
      <c r="C768" s="241" t="s">
        <v>4557</v>
      </c>
      <c r="D768" s="267">
        <v>1392</v>
      </c>
      <c r="E768" s="243" t="s">
        <v>3215</v>
      </c>
      <c r="F768" s="245" t="s">
        <v>2118</v>
      </c>
      <c r="G768" s="245" t="s">
        <v>1863</v>
      </c>
      <c r="H768" s="245" t="s">
        <v>4913</v>
      </c>
      <c r="I768" s="245" t="s">
        <v>2967</v>
      </c>
      <c r="J768" s="246">
        <v>7120</v>
      </c>
      <c r="K768" s="247">
        <v>40660</v>
      </c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  <c r="KG768" s="10"/>
      <c r="KH768" s="10"/>
      <c r="KI768" s="10"/>
      <c r="KJ768" s="10"/>
      <c r="KK768" s="10"/>
      <c r="KL768" s="10"/>
      <c r="KM768" s="10"/>
      <c r="KN768" s="10"/>
      <c r="KO768" s="10"/>
      <c r="KP768" s="10"/>
      <c r="KQ768" s="10"/>
      <c r="KR768" s="10"/>
      <c r="KS768" s="10"/>
      <c r="KT768" s="10"/>
      <c r="KU768" s="10"/>
      <c r="KV768" s="10"/>
      <c r="KW768" s="10"/>
      <c r="KX768" s="10"/>
      <c r="KY768" s="10"/>
      <c r="KZ768" s="10"/>
      <c r="LA768" s="10"/>
      <c r="LB768" s="10"/>
      <c r="LC768" s="10"/>
      <c r="LD768" s="10"/>
      <c r="LE768" s="10"/>
      <c r="LF768" s="10"/>
      <c r="LG768" s="10"/>
      <c r="LH768" s="10"/>
      <c r="LI768" s="10"/>
      <c r="LJ768" s="10"/>
      <c r="LK768" s="10"/>
      <c r="LL768" s="10"/>
      <c r="LM768" s="10"/>
      <c r="LN768" s="10"/>
      <c r="LO768" s="10"/>
      <c r="LP768" s="10"/>
      <c r="LQ768" s="10"/>
      <c r="LR768" s="10"/>
      <c r="LS768" s="10"/>
      <c r="LT768" s="10"/>
      <c r="LU768" s="10"/>
      <c r="LV768" s="10"/>
      <c r="LW768" s="10"/>
      <c r="LX768" s="10"/>
      <c r="LY768" s="10"/>
      <c r="LZ768" s="10"/>
      <c r="MA768" s="10"/>
      <c r="MB768" s="10"/>
      <c r="MC768" s="10"/>
      <c r="MD768" s="10"/>
      <c r="ME768" s="10"/>
      <c r="MF768" s="10"/>
      <c r="MG768" s="10"/>
      <c r="MH768" s="10"/>
      <c r="MI768" s="10"/>
      <c r="MJ768" s="10"/>
      <c r="MK768" s="10"/>
      <c r="ML768" s="10"/>
      <c r="MM768" s="10"/>
      <c r="MN768" s="10"/>
      <c r="MO768" s="10"/>
      <c r="MP768" s="10"/>
      <c r="MQ768" s="10"/>
      <c r="MR768" s="10"/>
      <c r="MS768" s="10"/>
      <c r="MT768" s="10"/>
      <c r="MU768" s="10"/>
      <c r="MV768" s="10"/>
      <c r="MW768" s="10"/>
      <c r="MX768" s="10"/>
      <c r="MY768" s="10"/>
      <c r="MZ768" s="10"/>
      <c r="NA768" s="10"/>
      <c r="NB768" s="10"/>
      <c r="NC768" s="10"/>
      <c r="ND768" s="10"/>
      <c r="NE768" s="10"/>
      <c r="NF768" s="10"/>
      <c r="NG768" s="10"/>
      <c r="NH768" s="10"/>
      <c r="NI768" s="10"/>
      <c r="NJ768" s="10"/>
      <c r="NK768" s="10"/>
      <c r="NL768" s="10"/>
      <c r="NM768" s="10"/>
      <c r="NN768" s="10"/>
      <c r="NO768" s="10"/>
      <c r="NP768" s="10"/>
      <c r="NQ768" s="10"/>
      <c r="NR768" s="10"/>
      <c r="NS768" s="10"/>
      <c r="NT768" s="10"/>
      <c r="NU768" s="10"/>
      <c r="NV768" s="10"/>
      <c r="NW768" s="10"/>
      <c r="NX768" s="10"/>
      <c r="NY768" s="10"/>
      <c r="NZ768" s="10"/>
      <c r="OA768" s="10"/>
      <c r="OB768" s="10"/>
      <c r="OC768" s="10"/>
      <c r="OD768" s="10"/>
      <c r="OE768" s="10"/>
      <c r="OF768" s="10"/>
      <c r="OG768" s="10"/>
      <c r="OH768" s="10"/>
      <c r="OI768" s="10"/>
      <c r="OJ768" s="10"/>
      <c r="OK768" s="10"/>
      <c r="OL768" s="10"/>
      <c r="OM768" s="10"/>
      <c r="ON768" s="10"/>
      <c r="OO768" s="10"/>
      <c r="OP768" s="10"/>
      <c r="OQ768" s="10"/>
      <c r="OR768" s="10"/>
      <c r="OS768" s="10"/>
      <c r="OT768" s="10"/>
      <c r="OU768" s="10"/>
      <c r="OV768" s="10"/>
      <c r="OW768" s="10"/>
      <c r="OX768" s="10"/>
      <c r="OY768" s="10"/>
      <c r="OZ768" s="10"/>
      <c r="PA768" s="10"/>
      <c r="PB768" s="10"/>
      <c r="PC768" s="10"/>
      <c r="PD768" s="10"/>
      <c r="PE768" s="10"/>
      <c r="PF768" s="10"/>
      <c r="PG768" s="10"/>
      <c r="PH768" s="10"/>
      <c r="PI768" s="10"/>
      <c r="PJ768" s="10"/>
      <c r="PK768" s="10"/>
      <c r="PL768" s="10"/>
      <c r="PM768" s="10"/>
      <c r="PN768" s="10"/>
      <c r="PO768" s="10"/>
      <c r="PP768" s="10"/>
      <c r="PQ768" s="10"/>
      <c r="PR768" s="10"/>
      <c r="PS768" s="10"/>
      <c r="PT768" s="10"/>
      <c r="PU768" s="10"/>
      <c r="PV768" s="10"/>
      <c r="PW768" s="10"/>
      <c r="PX768" s="10"/>
      <c r="PY768" s="10"/>
      <c r="PZ768" s="10"/>
      <c r="QA768" s="10"/>
      <c r="QB768" s="10"/>
      <c r="QC768" s="10"/>
      <c r="QD768" s="10"/>
      <c r="QE768" s="10"/>
      <c r="QF768" s="10"/>
      <c r="QG768" s="10"/>
      <c r="QH768" s="10"/>
      <c r="QI768" s="10"/>
      <c r="QJ768" s="10"/>
      <c r="QK768" s="10"/>
      <c r="QL768" s="10"/>
      <c r="QM768" s="10"/>
      <c r="QN768" s="10"/>
      <c r="QO768" s="10"/>
      <c r="QP768" s="10"/>
      <c r="QQ768" s="10"/>
      <c r="QR768" s="10"/>
      <c r="QS768" s="10"/>
      <c r="QT768" s="10"/>
      <c r="QU768" s="10"/>
      <c r="QV768" s="10"/>
      <c r="QW768" s="10"/>
      <c r="QX768" s="10"/>
      <c r="QY768" s="10"/>
      <c r="QZ768" s="10"/>
      <c r="RA768" s="10"/>
      <c r="RB768" s="10"/>
      <c r="RC768" s="10"/>
      <c r="RD768" s="10"/>
      <c r="RE768" s="10"/>
      <c r="RF768" s="10"/>
      <c r="RG768" s="10"/>
      <c r="RH768" s="10"/>
      <c r="RI768" s="10"/>
      <c r="RJ768" s="10"/>
      <c r="RK768" s="10"/>
      <c r="RL768" s="10"/>
      <c r="RM768" s="10"/>
      <c r="RN768" s="10"/>
      <c r="RO768" s="10"/>
      <c r="RP768" s="10"/>
      <c r="RQ768" s="10"/>
      <c r="RR768" s="10"/>
      <c r="RS768" s="10"/>
      <c r="RT768" s="10"/>
      <c r="RU768" s="10"/>
      <c r="RV768" s="10"/>
      <c r="RW768" s="10"/>
      <c r="RX768" s="10"/>
      <c r="RY768" s="10"/>
      <c r="RZ768" s="10"/>
      <c r="SA768" s="10"/>
      <c r="SB768" s="10"/>
      <c r="SC768" s="10"/>
      <c r="SD768" s="10"/>
      <c r="SE768" s="10"/>
      <c r="SF768" s="10"/>
      <c r="SG768" s="10"/>
      <c r="SH768" s="10"/>
      <c r="SI768" s="10"/>
      <c r="SJ768" s="10"/>
      <c r="SK768" s="10"/>
      <c r="SL768" s="10"/>
      <c r="SM768" s="10"/>
      <c r="SN768" s="10"/>
      <c r="SO768" s="10"/>
      <c r="SP768" s="10"/>
      <c r="SQ768" s="10"/>
      <c r="SR768" s="10"/>
      <c r="SS768" s="10"/>
      <c r="ST768" s="10"/>
      <c r="SU768" s="10"/>
      <c r="SV768" s="10"/>
      <c r="SW768" s="10"/>
      <c r="SX768" s="10"/>
      <c r="SY768" s="10"/>
      <c r="SZ768" s="10"/>
      <c r="TA768" s="10"/>
      <c r="TB768" s="10"/>
      <c r="TC768" s="10"/>
      <c r="TD768" s="10"/>
      <c r="TE768" s="10"/>
      <c r="TF768" s="10"/>
      <c r="TG768" s="10"/>
      <c r="TH768" s="10"/>
      <c r="TI768" s="10"/>
      <c r="TJ768" s="10"/>
      <c r="TK768" s="10"/>
      <c r="TL768" s="10"/>
      <c r="TM768" s="10"/>
      <c r="TN768" s="10"/>
      <c r="TO768" s="10"/>
      <c r="TP768" s="10"/>
      <c r="TQ768" s="10"/>
      <c r="TR768" s="10"/>
      <c r="TS768" s="10"/>
      <c r="TT768" s="10"/>
      <c r="TU768" s="10"/>
      <c r="TV768" s="10"/>
      <c r="TW768" s="10"/>
      <c r="TX768" s="10"/>
      <c r="TY768" s="10"/>
      <c r="TZ768" s="10"/>
      <c r="UA768" s="10"/>
      <c r="UB768" s="10"/>
      <c r="UC768" s="10"/>
      <c r="UD768" s="10"/>
      <c r="UE768" s="10"/>
      <c r="UF768" s="10"/>
      <c r="UG768" s="10"/>
      <c r="UH768" s="10"/>
      <c r="UI768" s="10"/>
      <c r="UJ768" s="10"/>
      <c r="UK768" s="10"/>
      <c r="UL768" s="10"/>
      <c r="UM768" s="10"/>
      <c r="UN768" s="10"/>
      <c r="UO768" s="10"/>
      <c r="UP768" s="10"/>
      <c r="UQ768" s="10"/>
      <c r="UR768" s="10"/>
      <c r="US768" s="10"/>
      <c r="UT768" s="10"/>
      <c r="UU768" s="10"/>
      <c r="UV768" s="10"/>
      <c r="UW768" s="10"/>
      <c r="UX768" s="10"/>
      <c r="UY768" s="10"/>
      <c r="UZ768" s="10"/>
      <c r="VA768" s="10"/>
      <c r="VB768" s="10"/>
      <c r="VC768" s="10"/>
      <c r="VD768" s="10"/>
      <c r="VE768" s="10"/>
      <c r="VF768" s="10"/>
      <c r="VG768" s="10"/>
      <c r="VH768" s="10"/>
      <c r="VI768" s="10"/>
      <c r="VJ768" s="10"/>
      <c r="VK768" s="10"/>
      <c r="VL768" s="10"/>
      <c r="VM768" s="10"/>
      <c r="VN768" s="10"/>
      <c r="VO768" s="10"/>
      <c r="VP768" s="10"/>
      <c r="VQ768" s="10"/>
      <c r="VR768" s="10"/>
      <c r="VS768" s="10"/>
      <c r="VT768" s="10"/>
      <c r="VU768" s="10"/>
      <c r="VV768" s="10"/>
      <c r="VW768" s="10"/>
      <c r="VX768" s="10"/>
      <c r="VY768" s="10"/>
      <c r="VZ768" s="10"/>
      <c r="WA768" s="10"/>
      <c r="WB768" s="10"/>
      <c r="WC768" s="10"/>
      <c r="WD768" s="10"/>
      <c r="WE768" s="10"/>
      <c r="WF768" s="10"/>
      <c r="WG768" s="10"/>
      <c r="WH768" s="10"/>
      <c r="WI768" s="10"/>
      <c r="WJ768" s="10"/>
      <c r="WK768" s="10"/>
      <c r="WL768" s="10"/>
      <c r="WM768" s="10"/>
      <c r="WN768" s="10"/>
      <c r="WO768" s="10"/>
      <c r="WP768" s="10"/>
      <c r="WQ768" s="10"/>
      <c r="WR768" s="10"/>
      <c r="WS768" s="10"/>
      <c r="WT768" s="10"/>
      <c r="WU768" s="10"/>
      <c r="WV768" s="10"/>
      <c r="WW768" s="10"/>
      <c r="WX768" s="10"/>
      <c r="WY768" s="10"/>
      <c r="WZ768" s="10"/>
      <c r="XA768" s="10"/>
      <c r="XB768" s="10"/>
      <c r="XC768" s="10"/>
      <c r="XD768" s="10"/>
      <c r="XE768" s="10"/>
      <c r="XF768" s="10"/>
      <c r="XG768" s="10"/>
      <c r="XH768" s="10"/>
      <c r="XI768" s="10"/>
      <c r="XJ768" s="10"/>
      <c r="XK768" s="10"/>
      <c r="XL768" s="10"/>
      <c r="XM768" s="10"/>
      <c r="XN768" s="10"/>
      <c r="XO768" s="10"/>
      <c r="XP768" s="10"/>
      <c r="XQ768" s="10"/>
      <c r="XR768" s="10"/>
      <c r="XS768" s="10"/>
      <c r="XT768" s="10"/>
      <c r="XU768" s="10"/>
      <c r="XV768" s="10"/>
      <c r="XW768" s="10"/>
      <c r="XX768" s="10"/>
      <c r="XY768" s="10"/>
      <c r="XZ768" s="10"/>
      <c r="YA768" s="10"/>
      <c r="YB768" s="10"/>
      <c r="YC768" s="10"/>
      <c r="YD768" s="10"/>
      <c r="YE768" s="10"/>
      <c r="YF768" s="10"/>
      <c r="YG768" s="10"/>
      <c r="YH768" s="10"/>
      <c r="YI768" s="10"/>
      <c r="YJ768" s="10"/>
      <c r="YK768" s="10"/>
      <c r="YL768" s="10"/>
      <c r="YM768" s="10"/>
      <c r="YN768" s="10"/>
      <c r="YO768" s="10"/>
      <c r="YP768" s="10"/>
      <c r="YQ768" s="10"/>
      <c r="YR768" s="10"/>
      <c r="YS768" s="10"/>
      <c r="YT768" s="10"/>
      <c r="YU768" s="10"/>
      <c r="YV768" s="10"/>
      <c r="YW768" s="10"/>
      <c r="YX768" s="10"/>
      <c r="YY768" s="10"/>
      <c r="YZ768" s="10"/>
      <c r="ZA768" s="10"/>
      <c r="ZB768" s="10"/>
      <c r="ZC768" s="10"/>
      <c r="ZD768" s="10"/>
      <c r="ZE768" s="10"/>
      <c r="ZF768" s="10"/>
      <c r="ZG768" s="10"/>
      <c r="ZH768" s="10"/>
      <c r="ZI768" s="10"/>
      <c r="ZJ768" s="10"/>
      <c r="ZK768" s="10"/>
      <c r="ZL768" s="10"/>
      <c r="ZM768" s="10"/>
      <c r="ZN768" s="10"/>
      <c r="ZO768" s="10"/>
    </row>
    <row r="769" spans="1:691" ht="14.1" customHeight="1" x14ac:dyDescent="0.25">
      <c r="A769" s="3"/>
      <c r="B769" s="241" t="s">
        <v>3753</v>
      </c>
      <c r="C769" s="241" t="s">
        <v>3751</v>
      </c>
      <c r="D769" s="267">
        <v>1393</v>
      </c>
      <c r="E769" s="243" t="s">
        <v>557</v>
      </c>
      <c r="F769" s="245" t="s">
        <v>2119</v>
      </c>
      <c r="G769" s="245" t="s">
        <v>2255</v>
      </c>
      <c r="H769" s="245" t="s">
        <v>4764</v>
      </c>
      <c r="I769" s="245" t="s">
        <v>2968</v>
      </c>
      <c r="J769" s="246">
        <v>7144</v>
      </c>
      <c r="K769" s="247">
        <v>40662</v>
      </c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  <c r="KG769" s="10"/>
      <c r="KH769" s="10"/>
      <c r="KI769" s="10"/>
      <c r="KJ769" s="10"/>
      <c r="KK769" s="10"/>
      <c r="KL769" s="10"/>
      <c r="KM769" s="10"/>
      <c r="KN769" s="10"/>
      <c r="KO769" s="10"/>
      <c r="KP769" s="10"/>
      <c r="KQ769" s="10"/>
      <c r="KR769" s="10"/>
      <c r="KS769" s="10"/>
      <c r="KT769" s="10"/>
      <c r="KU769" s="10"/>
      <c r="KV769" s="10"/>
      <c r="KW769" s="10"/>
      <c r="KX769" s="10"/>
      <c r="KY769" s="10"/>
      <c r="KZ769" s="10"/>
      <c r="LA769" s="10"/>
      <c r="LB769" s="10"/>
      <c r="LC769" s="10"/>
      <c r="LD769" s="10"/>
      <c r="LE769" s="10"/>
      <c r="LF769" s="10"/>
      <c r="LG769" s="10"/>
      <c r="LH769" s="10"/>
      <c r="LI769" s="10"/>
      <c r="LJ769" s="10"/>
      <c r="LK769" s="10"/>
      <c r="LL769" s="10"/>
      <c r="LM769" s="10"/>
      <c r="LN769" s="10"/>
      <c r="LO769" s="10"/>
      <c r="LP769" s="10"/>
      <c r="LQ769" s="10"/>
      <c r="LR769" s="10"/>
      <c r="LS769" s="10"/>
      <c r="LT769" s="10"/>
      <c r="LU769" s="10"/>
      <c r="LV769" s="10"/>
      <c r="LW769" s="10"/>
      <c r="LX769" s="10"/>
      <c r="LY769" s="10"/>
      <c r="LZ769" s="10"/>
      <c r="MA769" s="10"/>
      <c r="MB769" s="10"/>
      <c r="MC769" s="10"/>
      <c r="MD769" s="10"/>
      <c r="ME769" s="10"/>
      <c r="MF769" s="10"/>
      <c r="MG769" s="10"/>
      <c r="MH769" s="10"/>
      <c r="MI769" s="10"/>
      <c r="MJ769" s="10"/>
      <c r="MK769" s="10"/>
      <c r="ML769" s="10"/>
      <c r="MM769" s="10"/>
      <c r="MN769" s="10"/>
      <c r="MO769" s="10"/>
      <c r="MP769" s="10"/>
      <c r="MQ769" s="10"/>
      <c r="MR769" s="10"/>
      <c r="MS769" s="10"/>
      <c r="MT769" s="10"/>
      <c r="MU769" s="10"/>
      <c r="MV769" s="10"/>
      <c r="MW769" s="10"/>
      <c r="MX769" s="10"/>
      <c r="MY769" s="10"/>
      <c r="MZ769" s="10"/>
      <c r="NA769" s="10"/>
      <c r="NB769" s="10"/>
      <c r="NC769" s="10"/>
      <c r="ND769" s="10"/>
      <c r="NE769" s="10"/>
      <c r="NF769" s="10"/>
      <c r="NG769" s="10"/>
      <c r="NH769" s="10"/>
      <c r="NI769" s="10"/>
      <c r="NJ769" s="10"/>
      <c r="NK769" s="10"/>
      <c r="NL769" s="10"/>
      <c r="NM769" s="10"/>
      <c r="NN769" s="10"/>
      <c r="NO769" s="10"/>
      <c r="NP769" s="10"/>
      <c r="NQ769" s="10"/>
      <c r="NR769" s="10"/>
      <c r="NS769" s="10"/>
      <c r="NT769" s="10"/>
      <c r="NU769" s="10"/>
      <c r="NV769" s="10"/>
      <c r="NW769" s="10"/>
      <c r="NX769" s="10"/>
      <c r="NY769" s="10"/>
      <c r="NZ769" s="10"/>
      <c r="OA769" s="10"/>
      <c r="OB769" s="10"/>
      <c r="OC769" s="10"/>
      <c r="OD769" s="10"/>
      <c r="OE769" s="10"/>
      <c r="OF769" s="10"/>
      <c r="OG769" s="10"/>
      <c r="OH769" s="10"/>
      <c r="OI769" s="10"/>
      <c r="OJ769" s="10"/>
      <c r="OK769" s="10"/>
      <c r="OL769" s="10"/>
      <c r="OM769" s="10"/>
      <c r="ON769" s="10"/>
      <c r="OO769" s="10"/>
      <c r="OP769" s="10"/>
      <c r="OQ769" s="10"/>
      <c r="OR769" s="10"/>
      <c r="OS769" s="10"/>
      <c r="OT769" s="10"/>
      <c r="OU769" s="10"/>
      <c r="OV769" s="10"/>
      <c r="OW769" s="10"/>
      <c r="OX769" s="10"/>
      <c r="OY769" s="10"/>
      <c r="OZ769" s="10"/>
      <c r="PA769" s="10"/>
      <c r="PB769" s="10"/>
      <c r="PC769" s="10"/>
      <c r="PD769" s="10"/>
      <c r="PE769" s="10"/>
      <c r="PF769" s="10"/>
      <c r="PG769" s="10"/>
      <c r="PH769" s="10"/>
      <c r="PI769" s="10"/>
      <c r="PJ769" s="10"/>
      <c r="PK769" s="10"/>
      <c r="PL769" s="10"/>
      <c r="PM769" s="10"/>
      <c r="PN769" s="10"/>
      <c r="PO769" s="10"/>
      <c r="PP769" s="10"/>
      <c r="PQ769" s="10"/>
      <c r="PR769" s="10"/>
      <c r="PS769" s="10"/>
      <c r="PT769" s="10"/>
      <c r="PU769" s="10"/>
      <c r="PV769" s="10"/>
      <c r="PW769" s="10"/>
      <c r="PX769" s="10"/>
      <c r="PY769" s="10"/>
      <c r="PZ769" s="10"/>
      <c r="QA769" s="10"/>
      <c r="QB769" s="10"/>
      <c r="QC769" s="10"/>
      <c r="QD769" s="10"/>
      <c r="QE769" s="10"/>
      <c r="QF769" s="10"/>
      <c r="QG769" s="10"/>
      <c r="QH769" s="10"/>
      <c r="QI769" s="10"/>
      <c r="QJ769" s="10"/>
      <c r="QK769" s="10"/>
      <c r="QL769" s="10"/>
      <c r="QM769" s="10"/>
      <c r="QN769" s="10"/>
      <c r="QO769" s="10"/>
      <c r="QP769" s="10"/>
      <c r="QQ769" s="10"/>
      <c r="QR769" s="10"/>
      <c r="QS769" s="10"/>
      <c r="QT769" s="10"/>
      <c r="QU769" s="10"/>
      <c r="QV769" s="10"/>
      <c r="QW769" s="10"/>
      <c r="QX769" s="10"/>
      <c r="QY769" s="10"/>
      <c r="QZ769" s="10"/>
      <c r="RA769" s="10"/>
      <c r="RB769" s="10"/>
      <c r="RC769" s="10"/>
      <c r="RD769" s="10"/>
      <c r="RE769" s="10"/>
      <c r="RF769" s="10"/>
      <c r="RG769" s="10"/>
      <c r="RH769" s="10"/>
      <c r="RI769" s="10"/>
      <c r="RJ769" s="10"/>
      <c r="RK769" s="10"/>
      <c r="RL769" s="10"/>
      <c r="RM769" s="10"/>
      <c r="RN769" s="10"/>
      <c r="RO769" s="10"/>
      <c r="RP769" s="10"/>
      <c r="RQ769" s="10"/>
      <c r="RR769" s="10"/>
      <c r="RS769" s="10"/>
      <c r="RT769" s="10"/>
      <c r="RU769" s="10"/>
      <c r="RV769" s="10"/>
      <c r="RW769" s="10"/>
      <c r="RX769" s="10"/>
      <c r="RY769" s="10"/>
      <c r="RZ769" s="10"/>
      <c r="SA769" s="10"/>
      <c r="SB769" s="10"/>
      <c r="SC769" s="10"/>
      <c r="SD769" s="10"/>
      <c r="SE769" s="10"/>
      <c r="SF769" s="10"/>
      <c r="SG769" s="10"/>
      <c r="SH769" s="10"/>
      <c r="SI769" s="10"/>
      <c r="SJ769" s="10"/>
      <c r="SK769" s="10"/>
      <c r="SL769" s="10"/>
      <c r="SM769" s="10"/>
      <c r="SN769" s="10"/>
      <c r="SO769" s="10"/>
      <c r="SP769" s="10"/>
      <c r="SQ769" s="10"/>
      <c r="SR769" s="10"/>
      <c r="SS769" s="10"/>
      <c r="ST769" s="10"/>
      <c r="SU769" s="10"/>
      <c r="SV769" s="10"/>
      <c r="SW769" s="10"/>
      <c r="SX769" s="10"/>
      <c r="SY769" s="10"/>
      <c r="SZ769" s="10"/>
      <c r="TA769" s="10"/>
      <c r="TB769" s="10"/>
      <c r="TC769" s="10"/>
      <c r="TD769" s="10"/>
      <c r="TE769" s="10"/>
      <c r="TF769" s="10"/>
      <c r="TG769" s="10"/>
      <c r="TH769" s="10"/>
      <c r="TI769" s="10"/>
      <c r="TJ769" s="10"/>
      <c r="TK769" s="10"/>
      <c r="TL769" s="10"/>
      <c r="TM769" s="10"/>
      <c r="TN769" s="10"/>
      <c r="TO769" s="10"/>
      <c r="TP769" s="10"/>
      <c r="TQ769" s="10"/>
      <c r="TR769" s="10"/>
      <c r="TS769" s="10"/>
      <c r="TT769" s="10"/>
      <c r="TU769" s="10"/>
      <c r="TV769" s="10"/>
      <c r="TW769" s="10"/>
      <c r="TX769" s="10"/>
      <c r="TY769" s="10"/>
      <c r="TZ769" s="10"/>
      <c r="UA769" s="10"/>
      <c r="UB769" s="10"/>
      <c r="UC769" s="10"/>
      <c r="UD769" s="10"/>
      <c r="UE769" s="10"/>
      <c r="UF769" s="10"/>
      <c r="UG769" s="10"/>
      <c r="UH769" s="10"/>
      <c r="UI769" s="10"/>
      <c r="UJ769" s="10"/>
      <c r="UK769" s="10"/>
      <c r="UL769" s="10"/>
      <c r="UM769" s="10"/>
      <c r="UN769" s="10"/>
      <c r="UO769" s="10"/>
      <c r="UP769" s="10"/>
      <c r="UQ769" s="10"/>
      <c r="UR769" s="10"/>
      <c r="US769" s="10"/>
      <c r="UT769" s="10"/>
      <c r="UU769" s="10"/>
      <c r="UV769" s="10"/>
      <c r="UW769" s="10"/>
      <c r="UX769" s="10"/>
      <c r="UY769" s="10"/>
      <c r="UZ769" s="10"/>
      <c r="VA769" s="10"/>
      <c r="VB769" s="10"/>
      <c r="VC769" s="10"/>
      <c r="VD769" s="10"/>
      <c r="VE769" s="10"/>
      <c r="VF769" s="10"/>
      <c r="VG769" s="10"/>
      <c r="VH769" s="10"/>
      <c r="VI769" s="10"/>
      <c r="VJ769" s="10"/>
      <c r="VK769" s="10"/>
      <c r="VL769" s="10"/>
      <c r="VM769" s="10"/>
      <c r="VN769" s="10"/>
      <c r="VO769" s="10"/>
      <c r="VP769" s="10"/>
      <c r="VQ769" s="10"/>
      <c r="VR769" s="10"/>
      <c r="VS769" s="10"/>
      <c r="VT769" s="10"/>
      <c r="VU769" s="10"/>
      <c r="VV769" s="10"/>
      <c r="VW769" s="10"/>
      <c r="VX769" s="10"/>
      <c r="VY769" s="10"/>
      <c r="VZ769" s="10"/>
      <c r="WA769" s="10"/>
      <c r="WB769" s="10"/>
      <c r="WC769" s="10"/>
      <c r="WD769" s="10"/>
      <c r="WE769" s="10"/>
      <c r="WF769" s="10"/>
      <c r="WG769" s="10"/>
      <c r="WH769" s="10"/>
      <c r="WI769" s="10"/>
      <c r="WJ769" s="10"/>
      <c r="WK769" s="10"/>
      <c r="WL769" s="10"/>
      <c r="WM769" s="10"/>
      <c r="WN769" s="10"/>
      <c r="WO769" s="10"/>
      <c r="WP769" s="10"/>
      <c r="WQ769" s="10"/>
      <c r="WR769" s="10"/>
      <c r="WS769" s="10"/>
      <c r="WT769" s="10"/>
      <c r="WU769" s="10"/>
      <c r="WV769" s="10"/>
      <c r="WW769" s="10"/>
      <c r="WX769" s="10"/>
      <c r="WY769" s="10"/>
      <c r="WZ769" s="10"/>
      <c r="XA769" s="10"/>
      <c r="XB769" s="10"/>
      <c r="XC769" s="10"/>
      <c r="XD769" s="10"/>
      <c r="XE769" s="10"/>
      <c r="XF769" s="10"/>
      <c r="XG769" s="10"/>
      <c r="XH769" s="10"/>
      <c r="XI769" s="10"/>
      <c r="XJ769" s="10"/>
      <c r="XK769" s="10"/>
      <c r="XL769" s="10"/>
      <c r="XM769" s="10"/>
      <c r="XN769" s="10"/>
      <c r="XO769" s="10"/>
      <c r="XP769" s="10"/>
      <c r="XQ769" s="10"/>
      <c r="XR769" s="10"/>
      <c r="XS769" s="10"/>
      <c r="XT769" s="10"/>
      <c r="XU769" s="10"/>
      <c r="XV769" s="10"/>
      <c r="XW769" s="10"/>
      <c r="XX769" s="10"/>
      <c r="XY769" s="10"/>
      <c r="XZ769" s="10"/>
      <c r="YA769" s="10"/>
      <c r="YB769" s="10"/>
      <c r="YC769" s="10"/>
      <c r="YD769" s="10"/>
      <c r="YE769" s="10"/>
      <c r="YF769" s="10"/>
      <c r="YG769" s="10"/>
      <c r="YH769" s="10"/>
      <c r="YI769" s="10"/>
      <c r="YJ769" s="10"/>
      <c r="YK769" s="10"/>
      <c r="YL769" s="10"/>
      <c r="YM769" s="10"/>
      <c r="YN769" s="10"/>
      <c r="YO769" s="10"/>
      <c r="YP769" s="10"/>
      <c r="YQ769" s="10"/>
      <c r="YR769" s="10"/>
      <c r="YS769" s="10"/>
      <c r="YT769" s="10"/>
      <c r="YU769" s="10"/>
      <c r="YV769" s="10"/>
      <c r="YW769" s="10"/>
      <c r="YX769" s="10"/>
      <c r="YY769" s="10"/>
      <c r="YZ769" s="10"/>
      <c r="ZA769" s="10"/>
      <c r="ZB769" s="10"/>
      <c r="ZC769" s="10"/>
      <c r="ZD769" s="10"/>
      <c r="ZE769" s="10"/>
      <c r="ZF769" s="10"/>
      <c r="ZG769" s="10"/>
      <c r="ZH769" s="10"/>
      <c r="ZI769" s="10"/>
      <c r="ZJ769" s="10"/>
      <c r="ZK769" s="10"/>
      <c r="ZL769" s="10"/>
      <c r="ZM769" s="10"/>
      <c r="ZN769" s="10"/>
      <c r="ZO769" s="10"/>
    </row>
    <row r="770" spans="1:691" ht="14.1" customHeight="1" x14ac:dyDescent="0.25">
      <c r="A770" s="3"/>
      <c r="B770" s="241" t="s">
        <v>3753</v>
      </c>
      <c r="C770" s="241" t="s">
        <v>3751</v>
      </c>
      <c r="D770" s="267">
        <v>1395</v>
      </c>
      <c r="E770" s="243" t="s">
        <v>1356</v>
      </c>
      <c r="F770" s="245" t="s">
        <v>2121</v>
      </c>
      <c r="G770" s="245" t="s">
        <v>2255</v>
      </c>
      <c r="H770" s="245" t="s">
        <v>4764</v>
      </c>
      <c r="I770" s="245" t="s">
        <v>2970</v>
      </c>
      <c r="J770" s="246">
        <v>7176</v>
      </c>
      <c r="K770" s="247">
        <v>40667</v>
      </c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  <c r="KG770" s="10"/>
      <c r="KH770" s="10"/>
      <c r="KI770" s="10"/>
      <c r="KJ770" s="10"/>
      <c r="KK770" s="10"/>
      <c r="KL770" s="10"/>
      <c r="KM770" s="10"/>
      <c r="KN770" s="10"/>
      <c r="KO770" s="10"/>
      <c r="KP770" s="10"/>
      <c r="KQ770" s="10"/>
      <c r="KR770" s="10"/>
      <c r="KS770" s="10"/>
      <c r="KT770" s="10"/>
      <c r="KU770" s="10"/>
      <c r="KV770" s="10"/>
      <c r="KW770" s="10"/>
      <c r="KX770" s="10"/>
      <c r="KY770" s="10"/>
      <c r="KZ770" s="10"/>
      <c r="LA770" s="10"/>
      <c r="LB770" s="10"/>
      <c r="LC770" s="10"/>
      <c r="LD770" s="10"/>
      <c r="LE770" s="10"/>
      <c r="LF770" s="10"/>
      <c r="LG770" s="10"/>
      <c r="LH770" s="10"/>
      <c r="LI770" s="10"/>
      <c r="LJ770" s="10"/>
      <c r="LK770" s="10"/>
      <c r="LL770" s="10"/>
      <c r="LM770" s="10"/>
      <c r="LN770" s="10"/>
      <c r="LO770" s="10"/>
      <c r="LP770" s="10"/>
      <c r="LQ770" s="10"/>
      <c r="LR770" s="10"/>
      <c r="LS770" s="10"/>
      <c r="LT770" s="10"/>
      <c r="LU770" s="10"/>
      <c r="LV770" s="10"/>
      <c r="LW770" s="10"/>
      <c r="LX770" s="10"/>
      <c r="LY770" s="10"/>
      <c r="LZ770" s="10"/>
      <c r="MA770" s="10"/>
      <c r="MB770" s="10"/>
      <c r="MC770" s="10"/>
      <c r="MD770" s="10"/>
      <c r="ME770" s="10"/>
      <c r="MF770" s="10"/>
      <c r="MG770" s="10"/>
      <c r="MH770" s="10"/>
      <c r="MI770" s="10"/>
      <c r="MJ770" s="10"/>
      <c r="MK770" s="10"/>
      <c r="ML770" s="10"/>
      <c r="MM770" s="10"/>
      <c r="MN770" s="10"/>
      <c r="MO770" s="10"/>
      <c r="MP770" s="10"/>
      <c r="MQ770" s="10"/>
      <c r="MR770" s="10"/>
      <c r="MS770" s="10"/>
      <c r="MT770" s="10"/>
      <c r="MU770" s="10"/>
      <c r="MV770" s="10"/>
      <c r="MW770" s="10"/>
      <c r="MX770" s="10"/>
      <c r="MY770" s="10"/>
      <c r="MZ770" s="10"/>
      <c r="NA770" s="10"/>
      <c r="NB770" s="10"/>
      <c r="NC770" s="10"/>
      <c r="ND770" s="10"/>
      <c r="NE770" s="10"/>
      <c r="NF770" s="10"/>
      <c r="NG770" s="10"/>
      <c r="NH770" s="10"/>
      <c r="NI770" s="10"/>
      <c r="NJ770" s="10"/>
      <c r="NK770" s="10"/>
      <c r="NL770" s="10"/>
      <c r="NM770" s="10"/>
      <c r="NN770" s="10"/>
      <c r="NO770" s="10"/>
      <c r="NP770" s="10"/>
      <c r="NQ770" s="10"/>
      <c r="NR770" s="10"/>
      <c r="NS770" s="10"/>
      <c r="NT770" s="10"/>
      <c r="NU770" s="10"/>
      <c r="NV770" s="10"/>
      <c r="NW770" s="10"/>
      <c r="NX770" s="10"/>
      <c r="NY770" s="10"/>
      <c r="NZ770" s="10"/>
      <c r="OA770" s="10"/>
      <c r="OB770" s="10"/>
      <c r="OC770" s="10"/>
      <c r="OD770" s="10"/>
      <c r="OE770" s="10"/>
      <c r="OF770" s="10"/>
      <c r="OG770" s="10"/>
      <c r="OH770" s="10"/>
      <c r="OI770" s="10"/>
      <c r="OJ770" s="10"/>
      <c r="OK770" s="10"/>
      <c r="OL770" s="10"/>
      <c r="OM770" s="10"/>
      <c r="ON770" s="10"/>
      <c r="OO770" s="10"/>
      <c r="OP770" s="10"/>
      <c r="OQ770" s="10"/>
      <c r="OR770" s="10"/>
      <c r="OS770" s="10"/>
      <c r="OT770" s="10"/>
      <c r="OU770" s="10"/>
      <c r="OV770" s="10"/>
      <c r="OW770" s="10"/>
      <c r="OX770" s="10"/>
      <c r="OY770" s="10"/>
      <c r="OZ770" s="10"/>
      <c r="PA770" s="10"/>
      <c r="PB770" s="10"/>
      <c r="PC770" s="10"/>
      <c r="PD770" s="10"/>
      <c r="PE770" s="10"/>
      <c r="PF770" s="10"/>
      <c r="PG770" s="10"/>
      <c r="PH770" s="10"/>
      <c r="PI770" s="10"/>
      <c r="PJ770" s="10"/>
      <c r="PK770" s="10"/>
      <c r="PL770" s="10"/>
      <c r="PM770" s="10"/>
      <c r="PN770" s="10"/>
      <c r="PO770" s="10"/>
      <c r="PP770" s="10"/>
      <c r="PQ770" s="10"/>
      <c r="PR770" s="10"/>
      <c r="PS770" s="10"/>
      <c r="PT770" s="10"/>
      <c r="PU770" s="10"/>
      <c r="PV770" s="10"/>
      <c r="PW770" s="10"/>
      <c r="PX770" s="10"/>
      <c r="PY770" s="10"/>
      <c r="PZ770" s="10"/>
      <c r="QA770" s="10"/>
      <c r="QB770" s="10"/>
      <c r="QC770" s="10"/>
      <c r="QD770" s="10"/>
      <c r="QE770" s="10"/>
      <c r="QF770" s="10"/>
      <c r="QG770" s="10"/>
      <c r="QH770" s="10"/>
      <c r="QI770" s="10"/>
      <c r="QJ770" s="10"/>
      <c r="QK770" s="10"/>
      <c r="QL770" s="10"/>
      <c r="QM770" s="10"/>
      <c r="QN770" s="10"/>
      <c r="QO770" s="10"/>
      <c r="QP770" s="10"/>
      <c r="QQ770" s="10"/>
      <c r="QR770" s="10"/>
      <c r="QS770" s="10"/>
      <c r="QT770" s="10"/>
      <c r="QU770" s="10"/>
      <c r="QV770" s="10"/>
      <c r="QW770" s="10"/>
      <c r="QX770" s="10"/>
      <c r="QY770" s="10"/>
      <c r="QZ770" s="10"/>
      <c r="RA770" s="10"/>
      <c r="RB770" s="10"/>
      <c r="RC770" s="10"/>
      <c r="RD770" s="10"/>
      <c r="RE770" s="10"/>
      <c r="RF770" s="10"/>
      <c r="RG770" s="10"/>
      <c r="RH770" s="10"/>
      <c r="RI770" s="10"/>
      <c r="RJ770" s="10"/>
      <c r="RK770" s="10"/>
      <c r="RL770" s="10"/>
      <c r="RM770" s="10"/>
      <c r="RN770" s="10"/>
      <c r="RO770" s="10"/>
      <c r="RP770" s="10"/>
      <c r="RQ770" s="10"/>
      <c r="RR770" s="10"/>
      <c r="RS770" s="10"/>
      <c r="RT770" s="10"/>
      <c r="RU770" s="10"/>
      <c r="RV770" s="10"/>
      <c r="RW770" s="10"/>
      <c r="RX770" s="10"/>
      <c r="RY770" s="10"/>
      <c r="RZ770" s="10"/>
      <c r="SA770" s="10"/>
      <c r="SB770" s="10"/>
      <c r="SC770" s="10"/>
      <c r="SD770" s="10"/>
      <c r="SE770" s="10"/>
      <c r="SF770" s="10"/>
      <c r="SG770" s="10"/>
      <c r="SH770" s="10"/>
      <c r="SI770" s="10"/>
      <c r="SJ770" s="10"/>
      <c r="SK770" s="10"/>
      <c r="SL770" s="10"/>
      <c r="SM770" s="10"/>
      <c r="SN770" s="10"/>
      <c r="SO770" s="10"/>
      <c r="SP770" s="10"/>
      <c r="SQ770" s="10"/>
      <c r="SR770" s="10"/>
      <c r="SS770" s="10"/>
      <c r="ST770" s="10"/>
      <c r="SU770" s="10"/>
      <c r="SV770" s="10"/>
      <c r="SW770" s="10"/>
      <c r="SX770" s="10"/>
      <c r="SY770" s="10"/>
      <c r="SZ770" s="10"/>
      <c r="TA770" s="10"/>
      <c r="TB770" s="10"/>
      <c r="TC770" s="10"/>
      <c r="TD770" s="10"/>
      <c r="TE770" s="10"/>
      <c r="TF770" s="10"/>
      <c r="TG770" s="10"/>
      <c r="TH770" s="10"/>
      <c r="TI770" s="10"/>
      <c r="TJ770" s="10"/>
      <c r="TK770" s="10"/>
      <c r="TL770" s="10"/>
      <c r="TM770" s="10"/>
      <c r="TN770" s="10"/>
      <c r="TO770" s="10"/>
      <c r="TP770" s="10"/>
      <c r="TQ770" s="10"/>
      <c r="TR770" s="10"/>
      <c r="TS770" s="10"/>
      <c r="TT770" s="10"/>
      <c r="TU770" s="10"/>
      <c r="TV770" s="10"/>
      <c r="TW770" s="10"/>
      <c r="TX770" s="10"/>
      <c r="TY770" s="10"/>
      <c r="TZ770" s="10"/>
      <c r="UA770" s="10"/>
      <c r="UB770" s="10"/>
      <c r="UC770" s="10"/>
      <c r="UD770" s="10"/>
      <c r="UE770" s="10"/>
      <c r="UF770" s="10"/>
      <c r="UG770" s="10"/>
      <c r="UH770" s="10"/>
      <c r="UI770" s="10"/>
      <c r="UJ770" s="10"/>
      <c r="UK770" s="10"/>
      <c r="UL770" s="10"/>
      <c r="UM770" s="10"/>
      <c r="UN770" s="10"/>
      <c r="UO770" s="10"/>
      <c r="UP770" s="10"/>
      <c r="UQ770" s="10"/>
      <c r="UR770" s="10"/>
      <c r="US770" s="10"/>
      <c r="UT770" s="10"/>
      <c r="UU770" s="10"/>
      <c r="UV770" s="10"/>
      <c r="UW770" s="10"/>
      <c r="UX770" s="10"/>
      <c r="UY770" s="10"/>
      <c r="UZ770" s="10"/>
      <c r="VA770" s="10"/>
      <c r="VB770" s="10"/>
      <c r="VC770" s="10"/>
      <c r="VD770" s="10"/>
      <c r="VE770" s="10"/>
      <c r="VF770" s="10"/>
      <c r="VG770" s="10"/>
      <c r="VH770" s="10"/>
      <c r="VI770" s="10"/>
      <c r="VJ770" s="10"/>
      <c r="VK770" s="10"/>
      <c r="VL770" s="10"/>
      <c r="VM770" s="10"/>
      <c r="VN770" s="10"/>
      <c r="VO770" s="10"/>
      <c r="VP770" s="10"/>
      <c r="VQ770" s="10"/>
      <c r="VR770" s="10"/>
      <c r="VS770" s="10"/>
      <c r="VT770" s="10"/>
      <c r="VU770" s="10"/>
      <c r="VV770" s="10"/>
      <c r="VW770" s="10"/>
      <c r="VX770" s="10"/>
      <c r="VY770" s="10"/>
      <c r="VZ770" s="10"/>
      <c r="WA770" s="10"/>
      <c r="WB770" s="10"/>
      <c r="WC770" s="10"/>
      <c r="WD770" s="10"/>
      <c r="WE770" s="10"/>
      <c r="WF770" s="10"/>
      <c r="WG770" s="10"/>
      <c r="WH770" s="10"/>
      <c r="WI770" s="10"/>
      <c r="WJ770" s="10"/>
      <c r="WK770" s="10"/>
      <c r="WL770" s="10"/>
      <c r="WM770" s="10"/>
      <c r="WN770" s="10"/>
      <c r="WO770" s="10"/>
      <c r="WP770" s="10"/>
      <c r="WQ770" s="10"/>
      <c r="WR770" s="10"/>
      <c r="WS770" s="10"/>
      <c r="WT770" s="10"/>
      <c r="WU770" s="10"/>
      <c r="WV770" s="10"/>
      <c r="WW770" s="10"/>
      <c r="WX770" s="10"/>
      <c r="WY770" s="10"/>
      <c r="WZ770" s="10"/>
      <c r="XA770" s="10"/>
      <c r="XB770" s="10"/>
      <c r="XC770" s="10"/>
      <c r="XD770" s="10"/>
      <c r="XE770" s="10"/>
      <c r="XF770" s="10"/>
      <c r="XG770" s="10"/>
      <c r="XH770" s="10"/>
      <c r="XI770" s="10"/>
      <c r="XJ770" s="10"/>
      <c r="XK770" s="10"/>
      <c r="XL770" s="10"/>
      <c r="XM770" s="10"/>
      <c r="XN770" s="10"/>
      <c r="XO770" s="10"/>
      <c r="XP770" s="10"/>
      <c r="XQ770" s="10"/>
      <c r="XR770" s="10"/>
      <c r="XS770" s="10"/>
      <c r="XT770" s="10"/>
      <c r="XU770" s="10"/>
      <c r="XV770" s="10"/>
      <c r="XW770" s="10"/>
      <c r="XX770" s="10"/>
      <c r="XY770" s="10"/>
      <c r="XZ770" s="10"/>
      <c r="YA770" s="10"/>
      <c r="YB770" s="10"/>
      <c r="YC770" s="10"/>
      <c r="YD770" s="10"/>
      <c r="YE770" s="10"/>
      <c r="YF770" s="10"/>
      <c r="YG770" s="10"/>
      <c r="YH770" s="10"/>
      <c r="YI770" s="10"/>
      <c r="YJ770" s="10"/>
      <c r="YK770" s="10"/>
      <c r="YL770" s="10"/>
      <c r="YM770" s="10"/>
      <c r="YN770" s="10"/>
      <c r="YO770" s="10"/>
      <c r="YP770" s="10"/>
      <c r="YQ770" s="10"/>
      <c r="YR770" s="10"/>
      <c r="YS770" s="10"/>
      <c r="YT770" s="10"/>
      <c r="YU770" s="10"/>
      <c r="YV770" s="10"/>
      <c r="YW770" s="10"/>
      <c r="YX770" s="10"/>
      <c r="YY770" s="10"/>
      <c r="YZ770" s="10"/>
      <c r="ZA770" s="10"/>
      <c r="ZB770" s="10"/>
      <c r="ZC770" s="10"/>
      <c r="ZD770" s="10"/>
      <c r="ZE770" s="10"/>
      <c r="ZF770" s="10"/>
      <c r="ZG770" s="10"/>
      <c r="ZH770" s="10"/>
      <c r="ZI770" s="10"/>
      <c r="ZJ770" s="10"/>
      <c r="ZK770" s="10"/>
      <c r="ZL770" s="10"/>
      <c r="ZM770" s="10"/>
      <c r="ZN770" s="10"/>
      <c r="ZO770" s="10"/>
    </row>
    <row r="771" spans="1:691" ht="14.1" customHeight="1" x14ac:dyDescent="0.25">
      <c r="A771" s="3"/>
      <c r="B771" s="241" t="s">
        <v>3753</v>
      </c>
      <c r="C771" s="241" t="s">
        <v>3751</v>
      </c>
      <c r="D771" s="267">
        <v>1396</v>
      </c>
      <c r="E771" s="243" t="s">
        <v>6189</v>
      </c>
      <c r="F771" s="244" t="s">
        <v>2122</v>
      </c>
      <c r="G771" s="245" t="s">
        <v>2274</v>
      </c>
      <c r="H771" s="245" t="s">
        <v>4914</v>
      </c>
      <c r="I771" s="245"/>
      <c r="J771" s="246">
        <v>7219</v>
      </c>
      <c r="K771" s="247">
        <v>40676</v>
      </c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  <c r="KG771" s="10"/>
      <c r="KH771" s="10"/>
      <c r="KI771" s="10"/>
      <c r="KJ771" s="10"/>
      <c r="KK771" s="10"/>
      <c r="KL771" s="10"/>
      <c r="KM771" s="10"/>
      <c r="KN771" s="10"/>
      <c r="KO771" s="10"/>
      <c r="KP771" s="10"/>
      <c r="KQ771" s="10"/>
      <c r="KR771" s="10"/>
      <c r="KS771" s="10"/>
      <c r="KT771" s="10"/>
      <c r="KU771" s="10"/>
      <c r="KV771" s="10"/>
      <c r="KW771" s="10"/>
      <c r="KX771" s="10"/>
      <c r="KY771" s="10"/>
      <c r="KZ771" s="10"/>
      <c r="LA771" s="10"/>
      <c r="LB771" s="10"/>
      <c r="LC771" s="10"/>
      <c r="LD771" s="10"/>
      <c r="LE771" s="10"/>
      <c r="LF771" s="10"/>
      <c r="LG771" s="10"/>
      <c r="LH771" s="10"/>
      <c r="LI771" s="10"/>
      <c r="LJ771" s="10"/>
      <c r="LK771" s="10"/>
      <c r="LL771" s="10"/>
      <c r="LM771" s="10"/>
      <c r="LN771" s="10"/>
      <c r="LO771" s="10"/>
      <c r="LP771" s="10"/>
      <c r="LQ771" s="10"/>
      <c r="LR771" s="10"/>
      <c r="LS771" s="10"/>
      <c r="LT771" s="10"/>
      <c r="LU771" s="10"/>
      <c r="LV771" s="10"/>
      <c r="LW771" s="10"/>
      <c r="LX771" s="10"/>
      <c r="LY771" s="10"/>
      <c r="LZ771" s="10"/>
      <c r="MA771" s="10"/>
      <c r="MB771" s="10"/>
      <c r="MC771" s="10"/>
      <c r="MD771" s="10"/>
      <c r="ME771" s="10"/>
      <c r="MF771" s="10"/>
      <c r="MG771" s="10"/>
      <c r="MH771" s="10"/>
      <c r="MI771" s="10"/>
      <c r="MJ771" s="10"/>
      <c r="MK771" s="10"/>
      <c r="ML771" s="10"/>
      <c r="MM771" s="10"/>
      <c r="MN771" s="10"/>
      <c r="MO771" s="10"/>
      <c r="MP771" s="10"/>
      <c r="MQ771" s="10"/>
      <c r="MR771" s="10"/>
      <c r="MS771" s="10"/>
      <c r="MT771" s="10"/>
      <c r="MU771" s="10"/>
      <c r="MV771" s="10"/>
      <c r="MW771" s="10"/>
      <c r="MX771" s="10"/>
      <c r="MY771" s="10"/>
      <c r="MZ771" s="10"/>
      <c r="NA771" s="10"/>
      <c r="NB771" s="10"/>
      <c r="NC771" s="10"/>
      <c r="ND771" s="10"/>
      <c r="NE771" s="10"/>
      <c r="NF771" s="10"/>
      <c r="NG771" s="10"/>
      <c r="NH771" s="10"/>
      <c r="NI771" s="10"/>
      <c r="NJ771" s="10"/>
      <c r="NK771" s="10"/>
      <c r="NL771" s="10"/>
      <c r="NM771" s="10"/>
      <c r="NN771" s="10"/>
      <c r="NO771" s="10"/>
      <c r="NP771" s="10"/>
      <c r="NQ771" s="10"/>
      <c r="NR771" s="10"/>
      <c r="NS771" s="10"/>
      <c r="NT771" s="10"/>
      <c r="NU771" s="10"/>
      <c r="NV771" s="10"/>
      <c r="NW771" s="10"/>
      <c r="NX771" s="10"/>
      <c r="NY771" s="10"/>
      <c r="NZ771" s="10"/>
      <c r="OA771" s="10"/>
      <c r="OB771" s="10"/>
      <c r="OC771" s="10"/>
      <c r="OD771" s="10"/>
      <c r="OE771" s="10"/>
      <c r="OF771" s="10"/>
      <c r="OG771" s="10"/>
      <c r="OH771" s="10"/>
      <c r="OI771" s="10"/>
      <c r="OJ771" s="10"/>
      <c r="OK771" s="10"/>
      <c r="OL771" s="10"/>
      <c r="OM771" s="10"/>
      <c r="ON771" s="10"/>
      <c r="OO771" s="10"/>
      <c r="OP771" s="10"/>
      <c r="OQ771" s="10"/>
      <c r="OR771" s="10"/>
      <c r="OS771" s="10"/>
      <c r="OT771" s="10"/>
      <c r="OU771" s="10"/>
      <c r="OV771" s="10"/>
      <c r="OW771" s="10"/>
      <c r="OX771" s="10"/>
      <c r="OY771" s="10"/>
      <c r="OZ771" s="10"/>
      <c r="PA771" s="10"/>
      <c r="PB771" s="10"/>
      <c r="PC771" s="10"/>
      <c r="PD771" s="10"/>
      <c r="PE771" s="10"/>
      <c r="PF771" s="10"/>
      <c r="PG771" s="10"/>
      <c r="PH771" s="10"/>
      <c r="PI771" s="10"/>
      <c r="PJ771" s="10"/>
      <c r="PK771" s="10"/>
      <c r="PL771" s="10"/>
      <c r="PM771" s="10"/>
      <c r="PN771" s="10"/>
      <c r="PO771" s="10"/>
      <c r="PP771" s="10"/>
      <c r="PQ771" s="10"/>
      <c r="PR771" s="10"/>
      <c r="PS771" s="10"/>
      <c r="PT771" s="10"/>
      <c r="PU771" s="10"/>
      <c r="PV771" s="10"/>
      <c r="PW771" s="10"/>
      <c r="PX771" s="10"/>
      <c r="PY771" s="10"/>
      <c r="PZ771" s="10"/>
      <c r="QA771" s="10"/>
      <c r="QB771" s="10"/>
      <c r="QC771" s="10"/>
      <c r="QD771" s="10"/>
      <c r="QE771" s="10"/>
      <c r="QF771" s="10"/>
      <c r="QG771" s="10"/>
      <c r="QH771" s="10"/>
      <c r="QI771" s="10"/>
      <c r="QJ771" s="10"/>
      <c r="QK771" s="10"/>
      <c r="QL771" s="10"/>
      <c r="QM771" s="10"/>
      <c r="QN771" s="10"/>
      <c r="QO771" s="10"/>
      <c r="QP771" s="10"/>
      <c r="QQ771" s="10"/>
      <c r="QR771" s="10"/>
      <c r="QS771" s="10"/>
      <c r="QT771" s="10"/>
      <c r="QU771" s="10"/>
      <c r="QV771" s="10"/>
      <c r="QW771" s="10"/>
      <c r="QX771" s="10"/>
      <c r="QY771" s="10"/>
      <c r="QZ771" s="10"/>
      <c r="RA771" s="10"/>
      <c r="RB771" s="10"/>
      <c r="RC771" s="10"/>
      <c r="RD771" s="10"/>
      <c r="RE771" s="10"/>
      <c r="RF771" s="10"/>
      <c r="RG771" s="10"/>
      <c r="RH771" s="10"/>
      <c r="RI771" s="10"/>
      <c r="RJ771" s="10"/>
      <c r="RK771" s="10"/>
      <c r="RL771" s="10"/>
      <c r="RM771" s="10"/>
      <c r="RN771" s="10"/>
      <c r="RO771" s="10"/>
      <c r="RP771" s="10"/>
      <c r="RQ771" s="10"/>
      <c r="RR771" s="10"/>
      <c r="RS771" s="10"/>
      <c r="RT771" s="10"/>
      <c r="RU771" s="10"/>
      <c r="RV771" s="10"/>
      <c r="RW771" s="10"/>
      <c r="RX771" s="10"/>
      <c r="RY771" s="10"/>
      <c r="RZ771" s="10"/>
      <c r="SA771" s="10"/>
      <c r="SB771" s="10"/>
      <c r="SC771" s="10"/>
      <c r="SD771" s="10"/>
      <c r="SE771" s="10"/>
      <c r="SF771" s="10"/>
      <c r="SG771" s="10"/>
      <c r="SH771" s="10"/>
      <c r="SI771" s="10"/>
      <c r="SJ771" s="10"/>
      <c r="SK771" s="10"/>
      <c r="SL771" s="10"/>
      <c r="SM771" s="10"/>
      <c r="SN771" s="10"/>
      <c r="SO771" s="10"/>
      <c r="SP771" s="10"/>
      <c r="SQ771" s="10"/>
      <c r="SR771" s="10"/>
      <c r="SS771" s="10"/>
      <c r="ST771" s="10"/>
      <c r="SU771" s="10"/>
      <c r="SV771" s="10"/>
      <c r="SW771" s="10"/>
      <c r="SX771" s="10"/>
      <c r="SY771" s="10"/>
      <c r="SZ771" s="10"/>
      <c r="TA771" s="10"/>
      <c r="TB771" s="10"/>
      <c r="TC771" s="10"/>
      <c r="TD771" s="10"/>
      <c r="TE771" s="10"/>
      <c r="TF771" s="10"/>
      <c r="TG771" s="10"/>
      <c r="TH771" s="10"/>
      <c r="TI771" s="10"/>
      <c r="TJ771" s="10"/>
      <c r="TK771" s="10"/>
      <c r="TL771" s="10"/>
      <c r="TM771" s="10"/>
      <c r="TN771" s="10"/>
      <c r="TO771" s="10"/>
      <c r="TP771" s="10"/>
      <c r="TQ771" s="10"/>
      <c r="TR771" s="10"/>
      <c r="TS771" s="10"/>
      <c r="TT771" s="10"/>
      <c r="TU771" s="10"/>
      <c r="TV771" s="10"/>
      <c r="TW771" s="10"/>
      <c r="TX771" s="10"/>
      <c r="TY771" s="10"/>
      <c r="TZ771" s="10"/>
      <c r="UA771" s="10"/>
      <c r="UB771" s="10"/>
      <c r="UC771" s="10"/>
      <c r="UD771" s="10"/>
      <c r="UE771" s="10"/>
      <c r="UF771" s="10"/>
      <c r="UG771" s="10"/>
      <c r="UH771" s="10"/>
      <c r="UI771" s="10"/>
      <c r="UJ771" s="10"/>
      <c r="UK771" s="10"/>
      <c r="UL771" s="10"/>
      <c r="UM771" s="10"/>
      <c r="UN771" s="10"/>
      <c r="UO771" s="10"/>
      <c r="UP771" s="10"/>
      <c r="UQ771" s="10"/>
      <c r="UR771" s="10"/>
      <c r="US771" s="10"/>
      <c r="UT771" s="10"/>
      <c r="UU771" s="10"/>
      <c r="UV771" s="10"/>
      <c r="UW771" s="10"/>
      <c r="UX771" s="10"/>
      <c r="UY771" s="10"/>
      <c r="UZ771" s="10"/>
      <c r="VA771" s="10"/>
      <c r="VB771" s="10"/>
      <c r="VC771" s="10"/>
      <c r="VD771" s="10"/>
      <c r="VE771" s="10"/>
      <c r="VF771" s="10"/>
      <c r="VG771" s="10"/>
      <c r="VH771" s="10"/>
      <c r="VI771" s="10"/>
      <c r="VJ771" s="10"/>
      <c r="VK771" s="10"/>
      <c r="VL771" s="10"/>
      <c r="VM771" s="10"/>
      <c r="VN771" s="10"/>
      <c r="VO771" s="10"/>
      <c r="VP771" s="10"/>
      <c r="VQ771" s="10"/>
      <c r="VR771" s="10"/>
      <c r="VS771" s="10"/>
      <c r="VT771" s="10"/>
      <c r="VU771" s="10"/>
      <c r="VV771" s="10"/>
      <c r="VW771" s="10"/>
      <c r="VX771" s="10"/>
      <c r="VY771" s="10"/>
      <c r="VZ771" s="10"/>
      <c r="WA771" s="10"/>
      <c r="WB771" s="10"/>
      <c r="WC771" s="10"/>
      <c r="WD771" s="10"/>
      <c r="WE771" s="10"/>
      <c r="WF771" s="10"/>
      <c r="WG771" s="10"/>
      <c r="WH771" s="10"/>
      <c r="WI771" s="10"/>
      <c r="WJ771" s="10"/>
      <c r="WK771" s="10"/>
      <c r="WL771" s="10"/>
      <c r="WM771" s="10"/>
      <c r="WN771" s="10"/>
      <c r="WO771" s="10"/>
      <c r="WP771" s="10"/>
      <c r="WQ771" s="10"/>
      <c r="WR771" s="10"/>
      <c r="WS771" s="10"/>
      <c r="WT771" s="10"/>
      <c r="WU771" s="10"/>
      <c r="WV771" s="10"/>
      <c r="WW771" s="10"/>
      <c r="WX771" s="10"/>
      <c r="WY771" s="10"/>
      <c r="WZ771" s="10"/>
      <c r="XA771" s="10"/>
      <c r="XB771" s="10"/>
      <c r="XC771" s="10"/>
      <c r="XD771" s="10"/>
      <c r="XE771" s="10"/>
      <c r="XF771" s="10"/>
      <c r="XG771" s="10"/>
      <c r="XH771" s="10"/>
      <c r="XI771" s="10"/>
      <c r="XJ771" s="10"/>
      <c r="XK771" s="10"/>
      <c r="XL771" s="10"/>
      <c r="XM771" s="10"/>
      <c r="XN771" s="10"/>
      <c r="XO771" s="10"/>
      <c r="XP771" s="10"/>
      <c r="XQ771" s="10"/>
      <c r="XR771" s="10"/>
      <c r="XS771" s="10"/>
      <c r="XT771" s="10"/>
      <c r="XU771" s="10"/>
      <c r="XV771" s="10"/>
      <c r="XW771" s="10"/>
      <c r="XX771" s="10"/>
      <c r="XY771" s="10"/>
      <c r="XZ771" s="10"/>
      <c r="YA771" s="10"/>
      <c r="YB771" s="10"/>
      <c r="YC771" s="10"/>
      <c r="YD771" s="10"/>
      <c r="YE771" s="10"/>
      <c r="YF771" s="10"/>
      <c r="YG771" s="10"/>
      <c r="YH771" s="10"/>
      <c r="YI771" s="10"/>
      <c r="YJ771" s="10"/>
      <c r="YK771" s="10"/>
      <c r="YL771" s="10"/>
      <c r="YM771" s="10"/>
      <c r="YN771" s="10"/>
      <c r="YO771" s="10"/>
      <c r="YP771" s="10"/>
      <c r="YQ771" s="10"/>
      <c r="YR771" s="10"/>
      <c r="YS771" s="10"/>
      <c r="YT771" s="10"/>
      <c r="YU771" s="10"/>
      <c r="YV771" s="10"/>
      <c r="YW771" s="10"/>
      <c r="YX771" s="10"/>
      <c r="YY771" s="10"/>
      <c r="YZ771" s="10"/>
      <c r="ZA771" s="10"/>
      <c r="ZB771" s="10"/>
      <c r="ZC771" s="10"/>
      <c r="ZD771" s="10"/>
      <c r="ZE771" s="10"/>
      <c r="ZF771" s="10"/>
      <c r="ZG771" s="10"/>
      <c r="ZH771" s="10"/>
      <c r="ZI771" s="10"/>
      <c r="ZJ771" s="10"/>
      <c r="ZK771" s="10"/>
      <c r="ZL771" s="10"/>
      <c r="ZM771" s="10"/>
      <c r="ZN771" s="10"/>
      <c r="ZO771" s="10"/>
    </row>
    <row r="772" spans="1:691" ht="14.1" customHeight="1" x14ac:dyDescent="0.25">
      <c r="A772" s="3"/>
      <c r="B772" s="241" t="s">
        <v>3752</v>
      </c>
      <c r="C772" s="241" t="s">
        <v>3751</v>
      </c>
      <c r="D772" s="254">
        <v>1397</v>
      </c>
      <c r="E772" s="243" t="s">
        <v>558</v>
      </c>
      <c r="F772" s="244" t="s">
        <v>2123</v>
      </c>
      <c r="G772" s="245" t="s">
        <v>2261</v>
      </c>
      <c r="H772" s="245" t="s">
        <v>4788</v>
      </c>
      <c r="I772" s="245" t="s">
        <v>2971</v>
      </c>
      <c r="J772" s="246">
        <v>7230</v>
      </c>
      <c r="K772" s="247">
        <v>40680</v>
      </c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  <c r="KG772" s="10"/>
      <c r="KH772" s="10"/>
      <c r="KI772" s="10"/>
      <c r="KJ772" s="10"/>
      <c r="KK772" s="10"/>
      <c r="KL772" s="10"/>
      <c r="KM772" s="10"/>
      <c r="KN772" s="10"/>
      <c r="KO772" s="10"/>
      <c r="KP772" s="10"/>
      <c r="KQ772" s="10"/>
      <c r="KR772" s="10"/>
      <c r="KS772" s="10"/>
      <c r="KT772" s="10"/>
      <c r="KU772" s="10"/>
      <c r="KV772" s="10"/>
      <c r="KW772" s="10"/>
      <c r="KX772" s="10"/>
      <c r="KY772" s="10"/>
      <c r="KZ772" s="10"/>
      <c r="LA772" s="10"/>
      <c r="LB772" s="10"/>
      <c r="LC772" s="10"/>
      <c r="LD772" s="10"/>
      <c r="LE772" s="10"/>
      <c r="LF772" s="10"/>
      <c r="LG772" s="10"/>
      <c r="LH772" s="10"/>
      <c r="LI772" s="10"/>
      <c r="LJ772" s="10"/>
      <c r="LK772" s="10"/>
      <c r="LL772" s="10"/>
      <c r="LM772" s="10"/>
      <c r="LN772" s="10"/>
      <c r="LO772" s="10"/>
      <c r="LP772" s="10"/>
      <c r="LQ772" s="10"/>
      <c r="LR772" s="10"/>
      <c r="LS772" s="10"/>
      <c r="LT772" s="10"/>
      <c r="LU772" s="10"/>
      <c r="LV772" s="10"/>
      <c r="LW772" s="10"/>
      <c r="LX772" s="10"/>
      <c r="LY772" s="10"/>
      <c r="LZ772" s="10"/>
      <c r="MA772" s="10"/>
      <c r="MB772" s="10"/>
      <c r="MC772" s="10"/>
      <c r="MD772" s="10"/>
      <c r="ME772" s="10"/>
      <c r="MF772" s="10"/>
      <c r="MG772" s="10"/>
      <c r="MH772" s="10"/>
      <c r="MI772" s="10"/>
      <c r="MJ772" s="10"/>
      <c r="MK772" s="10"/>
      <c r="ML772" s="10"/>
      <c r="MM772" s="10"/>
      <c r="MN772" s="10"/>
      <c r="MO772" s="10"/>
      <c r="MP772" s="10"/>
      <c r="MQ772" s="10"/>
      <c r="MR772" s="10"/>
      <c r="MS772" s="10"/>
      <c r="MT772" s="10"/>
      <c r="MU772" s="10"/>
      <c r="MV772" s="10"/>
      <c r="MW772" s="10"/>
      <c r="MX772" s="10"/>
      <c r="MY772" s="10"/>
      <c r="MZ772" s="10"/>
      <c r="NA772" s="10"/>
      <c r="NB772" s="10"/>
      <c r="NC772" s="10"/>
      <c r="ND772" s="10"/>
      <c r="NE772" s="10"/>
      <c r="NF772" s="10"/>
      <c r="NG772" s="10"/>
      <c r="NH772" s="10"/>
      <c r="NI772" s="10"/>
      <c r="NJ772" s="10"/>
      <c r="NK772" s="10"/>
      <c r="NL772" s="10"/>
      <c r="NM772" s="10"/>
      <c r="NN772" s="10"/>
      <c r="NO772" s="10"/>
      <c r="NP772" s="10"/>
      <c r="NQ772" s="10"/>
      <c r="NR772" s="10"/>
      <c r="NS772" s="10"/>
      <c r="NT772" s="10"/>
      <c r="NU772" s="10"/>
      <c r="NV772" s="10"/>
      <c r="NW772" s="10"/>
      <c r="NX772" s="10"/>
      <c r="NY772" s="10"/>
      <c r="NZ772" s="10"/>
      <c r="OA772" s="10"/>
      <c r="OB772" s="10"/>
      <c r="OC772" s="10"/>
      <c r="OD772" s="10"/>
      <c r="OE772" s="10"/>
      <c r="OF772" s="10"/>
      <c r="OG772" s="10"/>
      <c r="OH772" s="10"/>
      <c r="OI772" s="10"/>
      <c r="OJ772" s="10"/>
      <c r="OK772" s="10"/>
      <c r="OL772" s="10"/>
      <c r="OM772" s="10"/>
      <c r="ON772" s="10"/>
      <c r="OO772" s="10"/>
      <c r="OP772" s="10"/>
      <c r="OQ772" s="10"/>
      <c r="OR772" s="10"/>
      <c r="OS772" s="10"/>
      <c r="OT772" s="10"/>
      <c r="OU772" s="10"/>
      <c r="OV772" s="10"/>
      <c r="OW772" s="10"/>
      <c r="OX772" s="10"/>
      <c r="OY772" s="10"/>
      <c r="OZ772" s="10"/>
      <c r="PA772" s="10"/>
      <c r="PB772" s="10"/>
      <c r="PC772" s="10"/>
      <c r="PD772" s="10"/>
      <c r="PE772" s="10"/>
      <c r="PF772" s="10"/>
      <c r="PG772" s="10"/>
      <c r="PH772" s="10"/>
      <c r="PI772" s="10"/>
      <c r="PJ772" s="10"/>
      <c r="PK772" s="10"/>
      <c r="PL772" s="10"/>
      <c r="PM772" s="10"/>
      <c r="PN772" s="10"/>
      <c r="PO772" s="10"/>
      <c r="PP772" s="10"/>
      <c r="PQ772" s="10"/>
      <c r="PR772" s="10"/>
      <c r="PS772" s="10"/>
      <c r="PT772" s="10"/>
      <c r="PU772" s="10"/>
      <c r="PV772" s="10"/>
      <c r="PW772" s="10"/>
      <c r="PX772" s="10"/>
      <c r="PY772" s="10"/>
      <c r="PZ772" s="10"/>
      <c r="QA772" s="10"/>
      <c r="QB772" s="10"/>
      <c r="QC772" s="10"/>
      <c r="QD772" s="10"/>
      <c r="QE772" s="10"/>
      <c r="QF772" s="10"/>
      <c r="QG772" s="10"/>
      <c r="QH772" s="10"/>
      <c r="QI772" s="10"/>
      <c r="QJ772" s="10"/>
      <c r="QK772" s="10"/>
      <c r="QL772" s="10"/>
      <c r="QM772" s="10"/>
      <c r="QN772" s="10"/>
      <c r="QO772" s="10"/>
      <c r="QP772" s="10"/>
      <c r="QQ772" s="10"/>
      <c r="QR772" s="10"/>
      <c r="QS772" s="10"/>
      <c r="QT772" s="10"/>
      <c r="QU772" s="10"/>
      <c r="QV772" s="10"/>
      <c r="QW772" s="10"/>
      <c r="QX772" s="10"/>
      <c r="QY772" s="10"/>
      <c r="QZ772" s="10"/>
      <c r="RA772" s="10"/>
      <c r="RB772" s="10"/>
      <c r="RC772" s="10"/>
      <c r="RD772" s="10"/>
      <c r="RE772" s="10"/>
      <c r="RF772" s="10"/>
      <c r="RG772" s="10"/>
      <c r="RH772" s="10"/>
      <c r="RI772" s="10"/>
      <c r="RJ772" s="10"/>
      <c r="RK772" s="10"/>
      <c r="RL772" s="10"/>
      <c r="RM772" s="10"/>
      <c r="RN772" s="10"/>
      <c r="RO772" s="10"/>
      <c r="RP772" s="10"/>
      <c r="RQ772" s="10"/>
      <c r="RR772" s="10"/>
      <c r="RS772" s="10"/>
      <c r="RT772" s="10"/>
      <c r="RU772" s="10"/>
      <c r="RV772" s="10"/>
      <c r="RW772" s="10"/>
      <c r="RX772" s="10"/>
      <c r="RY772" s="10"/>
      <c r="RZ772" s="10"/>
      <c r="SA772" s="10"/>
      <c r="SB772" s="10"/>
      <c r="SC772" s="10"/>
      <c r="SD772" s="10"/>
      <c r="SE772" s="10"/>
      <c r="SF772" s="10"/>
      <c r="SG772" s="10"/>
      <c r="SH772" s="10"/>
      <c r="SI772" s="10"/>
      <c r="SJ772" s="10"/>
      <c r="SK772" s="10"/>
      <c r="SL772" s="10"/>
      <c r="SM772" s="10"/>
      <c r="SN772" s="10"/>
      <c r="SO772" s="10"/>
      <c r="SP772" s="10"/>
      <c r="SQ772" s="10"/>
      <c r="SR772" s="10"/>
      <c r="SS772" s="10"/>
      <c r="ST772" s="10"/>
      <c r="SU772" s="10"/>
      <c r="SV772" s="10"/>
      <c r="SW772" s="10"/>
      <c r="SX772" s="10"/>
      <c r="SY772" s="10"/>
      <c r="SZ772" s="10"/>
      <c r="TA772" s="10"/>
      <c r="TB772" s="10"/>
      <c r="TC772" s="10"/>
      <c r="TD772" s="10"/>
      <c r="TE772" s="10"/>
      <c r="TF772" s="10"/>
      <c r="TG772" s="10"/>
      <c r="TH772" s="10"/>
      <c r="TI772" s="10"/>
      <c r="TJ772" s="10"/>
      <c r="TK772" s="10"/>
      <c r="TL772" s="10"/>
      <c r="TM772" s="10"/>
      <c r="TN772" s="10"/>
      <c r="TO772" s="10"/>
      <c r="TP772" s="10"/>
      <c r="TQ772" s="10"/>
      <c r="TR772" s="10"/>
      <c r="TS772" s="10"/>
      <c r="TT772" s="10"/>
      <c r="TU772" s="10"/>
      <c r="TV772" s="10"/>
      <c r="TW772" s="10"/>
      <c r="TX772" s="10"/>
      <c r="TY772" s="10"/>
      <c r="TZ772" s="10"/>
      <c r="UA772" s="10"/>
      <c r="UB772" s="10"/>
      <c r="UC772" s="10"/>
      <c r="UD772" s="10"/>
      <c r="UE772" s="10"/>
      <c r="UF772" s="10"/>
      <c r="UG772" s="10"/>
      <c r="UH772" s="10"/>
      <c r="UI772" s="10"/>
      <c r="UJ772" s="10"/>
      <c r="UK772" s="10"/>
      <c r="UL772" s="10"/>
      <c r="UM772" s="10"/>
      <c r="UN772" s="10"/>
      <c r="UO772" s="10"/>
      <c r="UP772" s="10"/>
      <c r="UQ772" s="10"/>
      <c r="UR772" s="10"/>
      <c r="US772" s="10"/>
      <c r="UT772" s="10"/>
      <c r="UU772" s="10"/>
      <c r="UV772" s="10"/>
      <c r="UW772" s="10"/>
      <c r="UX772" s="10"/>
      <c r="UY772" s="10"/>
      <c r="UZ772" s="10"/>
      <c r="VA772" s="10"/>
      <c r="VB772" s="10"/>
      <c r="VC772" s="10"/>
      <c r="VD772" s="10"/>
      <c r="VE772" s="10"/>
      <c r="VF772" s="10"/>
      <c r="VG772" s="10"/>
      <c r="VH772" s="10"/>
      <c r="VI772" s="10"/>
      <c r="VJ772" s="10"/>
      <c r="VK772" s="10"/>
      <c r="VL772" s="10"/>
      <c r="VM772" s="10"/>
      <c r="VN772" s="10"/>
      <c r="VO772" s="10"/>
      <c r="VP772" s="10"/>
      <c r="VQ772" s="10"/>
      <c r="VR772" s="10"/>
      <c r="VS772" s="10"/>
      <c r="VT772" s="10"/>
      <c r="VU772" s="10"/>
      <c r="VV772" s="10"/>
      <c r="VW772" s="10"/>
      <c r="VX772" s="10"/>
      <c r="VY772" s="10"/>
      <c r="VZ772" s="10"/>
      <c r="WA772" s="10"/>
      <c r="WB772" s="10"/>
      <c r="WC772" s="10"/>
      <c r="WD772" s="10"/>
      <c r="WE772" s="10"/>
      <c r="WF772" s="10"/>
      <c r="WG772" s="10"/>
      <c r="WH772" s="10"/>
      <c r="WI772" s="10"/>
      <c r="WJ772" s="10"/>
      <c r="WK772" s="10"/>
      <c r="WL772" s="10"/>
      <c r="WM772" s="10"/>
      <c r="WN772" s="10"/>
      <c r="WO772" s="10"/>
      <c r="WP772" s="10"/>
      <c r="WQ772" s="10"/>
      <c r="WR772" s="10"/>
      <c r="WS772" s="10"/>
      <c r="WT772" s="10"/>
      <c r="WU772" s="10"/>
      <c r="WV772" s="10"/>
      <c r="WW772" s="10"/>
      <c r="WX772" s="10"/>
      <c r="WY772" s="10"/>
      <c r="WZ772" s="10"/>
      <c r="XA772" s="10"/>
      <c r="XB772" s="10"/>
      <c r="XC772" s="10"/>
      <c r="XD772" s="10"/>
      <c r="XE772" s="10"/>
      <c r="XF772" s="10"/>
      <c r="XG772" s="10"/>
      <c r="XH772" s="10"/>
      <c r="XI772" s="10"/>
      <c r="XJ772" s="10"/>
      <c r="XK772" s="10"/>
      <c r="XL772" s="10"/>
      <c r="XM772" s="10"/>
      <c r="XN772" s="10"/>
      <c r="XO772" s="10"/>
      <c r="XP772" s="10"/>
      <c r="XQ772" s="10"/>
      <c r="XR772" s="10"/>
      <c r="XS772" s="10"/>
      <c r="XT772" s="10"/>
      <c r="XU772" s="10"/>
      <c r="XV772" s="10"/>
      <c r="XW772" s="10"/>
      <c r="XX772" s="10"/>
      <c r="XY772" s="10"/>
      <c r="XZ772" s="10"/>
      <c r="YA772" s="10"/>
      <c r="YB772" s="10"/>
      <c r="YC772" s="10"/>
      <c r="YD772" s="10"/>
      <c r="YE772" s="10"/>
      <c r="YF772" s="10"/>
      <c r="YG772" s="10"/>
      <c r="YH772" s="10"/>
      <c r="YI772" s="10"/>
      <c r="YJ772" s="10"/>
      <c r="YK772" s="10"/>
      <c r="YL772" s="10"/>
      <c r="YM772" s="10"/>
      <c r="YN772" s="10"/>
      <c r="YO772" s="10"/>
      <c r="YP772" s="10"/>
      <c r="YQ772" s="10"/>
      <c r="YR772" s="10"/>
      <c r="YS772" s="10"/>
      <c r="YT772" s="10"/>
      <c r="YU772" s="10"/>
      <c r="YV772" s="10"/>
      <c r="YW772" s="10"/>
      <c r="YX772" s="10"/>
      <c r="YY772" s="10"/>
      <c r="YZ772" s="10"/>
      <c r="ZA772" s="10"/>
      <c r="ZB772" s="10"/>
      <c r="ZC772" s="10"/>
      <c r="ZD772" s="10"/>
      <c r="ZE772" s="10"/>
      <c r="ZF772" s="10"/>
      <c r="ZG772" s="10"/>
      <c r="ZH772" s="10"/>
      <c r="ZI772" s="10"/>
      <c r="ZJ772" s="10"/>
      <c r="ZK772" s="10"/>
      <c r="ZL772" s="10"/>
      <c r="ZM772" s="10"/>
      <c r="ZN772" s="10"/>
      <c r="ZO772" s="10"/>
    </row>
    <row r="773" spans="1:691" ht="14.1" customHeight="1" x14ac:dyDescent="0.25">
      <c r="A773" s="3"/>
      <c r="B773" s="241" t="s">
        <v>3753</v>
      </c>
      <c r="C773" s="241" t="s">
        <v>3751</v>
      </c>
      <c r="D773" s="267">
        <v>1398</v>
      </c>
      <c r="E773" s="243" t="s">
        <v>3217</v>
      </c>
      <c r="F773" s="245"/>
      <c r="G773" s="245" t="s">
        <v>2255</v>
      </c>
      <c r="H773" s="245" t="s">
        <v>4764</v>
      </c>
      <c r="I773" s="245"/>
      <c r="J773" s="246">
        <v>7286</v>
      </c>
      <c r="K773" s="247">
        <v>40697</v>
      </c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  <c r="KG773" s="10"/>
      <c r="KH773" s="10"/>
      <c r="KI773" s="10"/>
      <c r="KJ773" s="10"/>
      <c r="KK773" s="10"/>
      <c r="KL773" s="10"/>
      <c r="KM773" s="10"/>
      <c r="KN773" s="10"/>
      <c r="KO773" s="10"/>
      <c r="KP773" s="10"/>
      <c r="KQ773" s="10"/>
      <c r="KR773" s="10"/>
      <c r="KS773" s="10"/>
      <c r="KT773" s="10"/>
      <c r="KU773" s="10"/>
      <c r="KV773" s="10"/>
      <c r="KW773" s="10"/>
      <c r="KX773" s="10"/>
      <c r="KY773" s="10"/>
      <c r="KZ773" s="10"/>
      <c r="LA773" s="10"/>
      <c r="LB773" s="10"/>
      <c r="LC773" s="10"/>
      <c r="LD773" s="10"/>
      <c r="LE773" s="10"/>
      <c r="LF773" s="10"/>
      <c r="LG773" s="10"/>
      <c r="LH773" s="10"/>
      <c r="LI773" s="10"/>
      <c r="LJ773" s="10"/>
      <c r="LK773" s="10"/>
      <c r="LL773" s="10"/>
      <c r="LM773" s="10"/>
      <c r="LN773" s="10"/>
      <c r="LO773" s="10"/>
      <c r="LP773" s="10"/>
      <c r="LQ773" s="10"/>
      <c r="LR773" s="10"/>
      <c r="LS773" s="10"/>
      <c r="LT773" s="10"/>
      <c r="LU773" s="10"/>
      <c r="LV773" s="10"/>
      <c r="LW773" s="10"/>
      <c r="LX773" s="10"/>
      <c r="LY773" s="10"/>
      <c r="LZ773" s="10"/>
      <c r="MA773" s="10"/>
      <c r="MB773" s="10"/>
      <c r="MC773" s="10"/>
      <c r="MD773" s="10"/>
      <c r="ME773" s="10"/>
      <c r="MF773" s="10"/>
      <c r="MG773" s="10"/>
      <c r="MH773" s="10"/>
      <c r="MI773" s="10"/>
      <c r="MJ773" s="10"/>
      <c r="MK773" s="10"/>
      <c r="ML773" s="10"/>
      <c r="MM773" s="10"/>
      <c r="MN773" s="10"/>
      <c r="MO773" s="10"/>
      <c r="MP773" s="10"/>
      <c r="MQ773" s="10"/>
      <c r="MR773" s="10"/>
      <c r="MS773" s="10"/>
      <c r="MT773" s="10"/>
      <c r="MU773" s="10"/>
      <c r="MV773" s="10"/>
      <c r="MW773" s="10"/>
      <c r="MX773" s="10"/>
      <c r="MY773" s="10"/>
      <c r="MZ773" s="10"/>
      <c r="NA773" s="10"/>
      <c r="NB773" s="10"/>
      <c r="NC773" s="10"/>
      <c r="ND773" s="10"/>
      <c r="NE773" s="10"/>
      <c r="NF773" s="10"/>
      <c r="NG773" s="10"/>
      <c r="NH773" s="10"/>
      <c r="NI773" s="10"/>
      <c r="NJ773" s="10"/>
      <c r="NK773" s="10"/>
      <c r="NL773" s="10"/>
      <c r="NM773" s="10"/>
      <c r="NN773" s="10"/>
      <c r="NO773" s="10"/>
      <c r="NP773" s="10"/>
      <c r="NQ773" s="10"/>
      <c r="NR773" s="10"/>
      <c r="NS773" s="10"/>
      <c r="NT773" s="10"/>
      <c r="NU773" s="10"/>
      <c r="NV773" s="10"/>
      <c r="NW773" s="10"/>
      <c r="NX773" s="10"/>
      <c r="NY773" s="10"/>
      <c r="NZ773" s="10"/>
      <c r="OA773" s="10"/>
      <c r="OB773" s="10"/>
      <c r="OC773" s="10"/>
      <c r="OD773" s="10"/>
      <c r="OE773" s="10"/>
      <c r="OF773" s="10"/>
      <c r="OG773" s="10"/>
      <c r="OH773" s="10"/>
      <c r="OI773" s="10"/>
      <c r="OJ773" s="10"/>
      <c r="OK773" s="10"/>
      <c r="OL773" s="10"/>
      <c r="OM773" s="10"/>
      <c r="ON773" s="10"/>
      <c r="OO773" s="10"/>
      <c r="OP773" s="10"/>
      <c r="OQ773" s="10"/>
      <c r="OR773" s="10"/>
      <c r="OS773" s="10"/>
      <c r="OT773" s="10"/>
      <c r="OU773" s="10"/>
      <c r="OV773" s="10"/>
      <c r="OW773" s="10"/>
      <c r="OX773" s="10"/>
      <c r="OY773" s="10"/>
      <c r="OZ773" s="10"/>
      <c r="PA773" s="10"/>
      <c r="PB773" s="10"/>
      <c r="PC773" s="10"/>
      <c r="PD773" s="10"/>
      <c r="PE773" s="10"/>
      <c r="PF773" s="10"/>
      <c r="PG773" s="10"/>
      <c r="PH773" s="10"/>
      <c r="PI773" s="10"/>
      <c r="PJ773" s="10"/>
      <c r="PK773" s="10"/>
      <c r="PL773" s="10"/>
      <c r="PM773" s="10"/>
      <c r="PN773" s="10"/>
      <c r="PO773" s="10"/>
      <c r="PP773" s="10"/>
      <c r="PQ773" s="10"/>
      <c r="PR773" s="10"/>
      <c r="PS773" s="10"/>
      <c r="PT773" s="10"/>
      <c r="PU773" s="10"/>
      <c r="PV773" s="10"/>
      <c r="PW773" s="10"/>
      <c r="PX773" s="10"/>
      <c r="PY773" s="10"/>
      <c r="PZ773" s="10"/>
      <c r="QA773" s="10"/>
      <c r="QB773" s="10"/>
      <c r="QC773" s="10"/>
      <c r="QD773" s="10"/>
      <c r="QE773" s="10"/>
      <c r="QF773" s="10"/>
      <c r="QG773" s="10"/>
      <c r="QH773" s="10"/>
      <c r="QI773" s="10"/>
      <c r="QJ773" s="10"/>
      <c r="QK773" s="10"/>
      <c r="QL773" s="10"/>
      <c r="QM773" s="10"/>
      <c r="QN773" s="10"/>
      <c r="QO773" s="10"/>
      <c r="QP773" s="10"/>
      <c r="QQ773" s="10"/>
      <c r="QR773" s="10"/>
      <c r="QS773" s="10"/>
      <c r="QT773" s="10"/>
      <c r="QU773" s="10"/>
      <c r="QV773" s="10"/>
      <c r="QW773" s="10"/>
      <c r="QX773" s="10"/>
      <c r="QY773" s="10"/>
      <c r="QZ773" s="10"/>
      <c r="RA773" s="10"/>
      <c r="RB773" s="10"/>
      <c r="RC773" s="10"/>
      <c r="RD773" s="10"/>
      <c r="RE773" s="10"/>
      <c r="RF773" s="10"/>
      <c r="RG773" s="10"/>
      <c r="RH773" s="10"/>
      <c r="RI773" s="10"/>
      <c r="RJ773" s="10"/>
      <c r="RK773" s="10"/>
      <c r="RL773" s="10"/>
      <c r="RM773" s="10"/>
      <c r="RN773" s="10"/>
      <c r="RO773" s="10"/>
      <c r="RP773" s="10"/>
      <c r="RQ773" s="10"/>
      <c r="RR773" s="10"/>
      <c r="RS773" s="10"/>
      <c r="RT773" s="10"/>
      <c r="RU773" s="10"/>
      <c r="RV773" s="10"/>
      <c r="RW773" s="10"/>
      <c r="RX773" s="10"/>
      <c r="RY773" s="10"/>
      <c r="RZ773" s="10"/>
      <c r="SA773" s="10"/>
      <c r="SB773" s="10"/>
      <c r="SC773" s="10"/>
      <c r="SD773" s="10"/>
      <c r="SE773" s="10"/>
      <c r="SF773" s="10"/>
      <c r="SG773" s="10"/>
      <c r="SH773" s="10"/>
      <c r="SI773" s="10"/>
      <c r="SJ773" s="10"/>
      <c r="SK773" s="10"/>
      <c r="SL773" s="10"/>
      <c r="SM773" s="10"/>
      <c r="SN773" s="10"/>
      <c r="SO773" s="10"/>
      <c r="SP773" s="10"/>
      <c r="SQ773" s="10"/>
      <c r="SR773" s="10"/>
      <c r="SS773" s="10"/>
      <c r="ST773" s="10"/>
      <c r="SU773" s="10"/>
      <c r="SV773" s="10"/>
      <c r="SW773" s="10"/>
      <c r="SX773" s="10"/>
      <c r="SY773" s="10"/>
      <c r="SZ773" s="10"/>
      <c r="TA773" s="10"/>
      <c r="TB773" s="10"/>
      <c r="TC773" s="10"/>
      <c r="TD773" s="10"/>
      <c r="TE773" s="10"/>
      <c r="TF773" s="10"/>
      <c r="TG773" s="10"/>
      <c r="TH773" s="10"/>
      <c r="TI773" s="10"/>
      <c r="TJ773" s="10"/>
      <c r="TK773" s="10"/>
      <c r="TL773" s="10"/>
      <c r="TM773" s="10"/>
      <c r="TN773" s="10"/>
      <c r="TO773" s="10"/>
      <c r="TP773" s="10"/>
      <c r="TQ773" s="10"/>
      <c r="TR773" s="10"/>
      <c r="TS773" s="10"/>
      <c r="TT773" s="10"/>
      <c r="TU773" s="10"/>
      <c r="TV773" s="10"/>
      <c r="TW773" s="10"/>
      <c r="TX773" s="10"/>
      <c r="TY773" s="10"/>
      <c r="TZ773" s="10"/>
      <c r="UA773" s="10"/>
      <c r="UB773" s="10"/>
      <c r="UC773" s="10"/>
      <c r="UD773" s="10"/>
      <c r="UE773" s="10"/>
      <c r="UF773" s="10"/>
      <c r="UG773" s="10"/>
      <c r="UH773" s="10"/>
      <c r="UI773" s="10"/>
      <c r="UJ773" s="10"/>
      <c r="UK773" s="10"/>
      <c r="UL773" s="10"/>
      <c r="UM773" s="10"/>
      <c r="UN773" s="10"/>
      <c r="UO773" s="10"/>
      <c r="UP773" s="10"/>
      <c r="UQ773" s="10"/>
      <c r="UR773" s="10"/>
      <c r="US773" s="10"/>
      <c r="UT773" s="10"/>
      <c r="UU773" s="10"/>
      <c r="UV773" s="10"/>
      <c r="UW773" s="10"/>
      <c r="UX773" s="10"/>
      <c r="UY773" s="10"/>
      <c r="UZ773" s="10"/>
      <c r="VA773" s="10"/>
      <c r="VB773" s="10"/>
      <c r="VC773" s="10"/>
      <c r="VD773" s="10"/>
      <c r="VE773" s="10"/>
      <c r="VF773" s="10"/>
      <c r="VG773" s="10"/>
      <c r="VH773" s="10"/>
      <c r="VI773" s="10"/>
      <c r="VJ773" s="10"/>
      <c r="VK773" s="10"/>
      <c r="VL773" s="10"/>
      <c r="VM773" s="10"/>
      <c r="VN773" s="10"/>
      <c r="VO773" s="10"/>
      <c r="VP773" s="10"/>
      <c r="VQ773" s="10"/>
      <c r="VR773" s="10"/>
      <c r="VS773" s="10"/>
      <c r="VT773" s="10"/>
      <c r="VU773" s="10"/>
      <c r="VV773" s="10"/>
      <c r="VW773" s="10"/>
      <c r="VX773" s="10"/>
      <c r="VY773" s="10"/>
      <c r="VZ773" s="10"/>
      <c r="WA773" s="10"/>
      <c r="WB773" s="10"/>
      <c r="WC773" s="10"/>
      <c r="WD773" s="10"/>
      <c r="WE773" s="10"/>
      <c r="WF773" s="10"/>
      <c r="WG773" s="10"/>
      <c r="WH773" s="10"/>
      <c r="WI773" s="10"/>
      <c r="WJ773" s="10"/>
      <c r="WK773" s="10"/>
      <c r="WL773" s="10"/>
      <c r="WM773" s="10"/>
      <c r="WN773" s="10"/>
      <c r="WO773" s="10"/>
      <c r="WP773" s="10"/>
      <c r="WQ773" s="10"/>
      <c r="WR773" s="10"/>
      <c r="WS773" s="10"/>
      <c r="WT773" s="10"/>
      <c r="WU773" s="10"/>
      <c r="WV773" s="10"/>
      <c r="WW773" s="10"/>
      <c r="WX773" s="10"/>
      <c r="WY773" s="10"/>
      <c r="WZ773" s="10"/>
      <c r="XA773" s="10"/>
      <c r="XB773" s="10"/>
      <c r="XC773" s="10"/>
      <c r="XD773" s="10"/>
      <c r="XE773" s="10"/>
      <c r="XF773" s="10"/>
      <c r="XG773" s="10"/>
      <c r="XH773" s="10"/>
      <c r="XI773" s="10"/>
      <c r="XJ773" s="10"/>
      <c r="XK773" s="10"/>
      <c r="XL773" s="10"/>
      <c r="XM773" s="10"/>
      <c r="XN773" s="10"/>
      <c r="XO773" s="10"/>
      <c r="XP773" s="10"/>
      <c r="XQ773" s="10"/>
      <c r="XR773" s="10"/>
      <c r="XS773" s="10"/>
      <c r="XT773" s="10"/>
      <c r="XU773" s="10"/>
      <c r="XV773" s="10"/>
      <c r="XW773" s="10"/>
      <c r="XX773" s="10"/>
      <c r="XY773" s="10"/>
      <c r="XZ773" s="10"/>
      <c r="YA773" s="10"/>
      <c r="YB773" s="10"/>
      <c r="YC773" s="10"/>
      <c r="YD773" s="10"/>
      <c r="YE773" s="10"/>
      <c r="YF773" s="10"/>
      <c r="YG773" s="10"/>
      <c r="YH773" s="10"/>
      <c r="YI773" s="10"/>
      <c r="YJ773" s="10"/>
      <c r="YK773" s="10"/>
      <c r="YL773" s="10"/>
      <c r="YM773" s="10"/>
      <c r="YN773" s="10"/>
      <c r="YO773" s="10"/>
      <c r="YP773" s="10"/>
      <c r="YQ773" s="10"/>
      <c r="YR773" s="10"/>
      <c r="YS773" s="10"/>
      <c r="YT773" s="10"/>
      <c r="YU773" s="10"/>
      <c r="YV773" s="10"/>
      <c r="YW773" s="10"/>
      <c r="YX773" s="10"/>
      <c r="YY773" s="10"/>
      <c r="YZ773" s="10"/>
      <c r="ZA773" s="10"/>
      <c r="ZB773" s="10"/>
      <c r="ZC773" s="10"/>
      <c r="ZD773" s="10"/>
      <c r="ZE773" s="10"/>
      <c r="ZF773" s="10"/>
      <c r="ZG773" s="10"/>
      <c r="ZH773" s="10"/>
      <c r="ZI773" s="10"/>
      <c r="ZJ773" s="10"/>
      <c r="ZK773" s="10"/>
      <c r="ZL773" s="10"/>
      <c r="ZM773" s="10"/>
      <c r="ZN773" s="10"/>
      <c r="ZO773" s="10"/>
    </row>
    <row r="774" spans="1:691" ht="14.1" customHeight="1" x14ac:dyDescent="0.25">
      <c r="A774" s="3"/>
      <c r="B774" s="241" t="s">
        <v>3753</v>
      </c>
      <c r="C774" s="241" t="s">
        <v>4559</v>
      </c>
      <c r="D774" s="267">
        <v>1399</v>
      </c>
      <c r="E774" s="243" t="s">
        <v>559</v>
      </c>
      <c r="F774" s="245" t="s">
        <v>2124</v>
      </c>
      <c r="G774" s="245" t="s">
        <v>2261</v>
      </c>
      <c r="H774" s="245" t="s">
        <v>4847</v>
      </c>
      <c r="I774" s="245" t="s">
        <v>2972</v>
      </c>
      <c r="J774" s="246">
        <v>7287</v>
      </c>
      <c r="K774" s="247">
        <v>40697</v>
      </c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  <c r="KG774" s="10"/>
      <c r="KH774" s="10"/>
      <c r="KI774" s="10"/>
      <c r="KJ774" s="10"/>
      <c r="KK774" s="10"/>
      <c r="KL774" s="10"/>
      <c r="KM774" s="10"/>
      <c r="KN774" s="10"/>
      <c r="KO774" s="10"/>
      <c r="KP774" s="10"/>
      <c r="KQ774" s="10"/>
      <c r="KR774" s="10"/>
      <c r="KS774" s="10"/>
      <c r="KT774" s="10"/>
      <c r="KU774" s="10"/>
      <c r="KV774" s="10"/>
      <c r="KW774" s="10"/>
      <c r="KX774" s="10"/>
      <c r="KY774" s="10"/>
      <c r="KZ774" s="10"/>
      <c r="LA774" s="10"/>
      <c r="LB774" s="10"/>
      <c r="LC774" s="10"/>
      <c r="LD774" s="10"/>
      <c r="LE774" s="10"/>
      <c r="LF774" s="10"/>
      <c r="LG774" s="10"/>
      <c r="LH774" s="10"/>
      <c r="LI774" s="10"/>
      <c r="LJ774" s="10"/>
      <c r="LK774" s="10"/>
      <c r="LL774" s="10"/>
      <c r="LM774" s="10"/>
      <c r="LN774" s="10"/>
      <c r="LO774" s="10"/>
      <c r="LP774" s="10"/>
      <c r="LQ774" s="10"/>
      <c r="LR774" s="10"/>
      <c r="LS774" s="10"/>
      <c r="LT774" s="10"/>
      <c r="LU774" s="10"/>
      <c r="LV774" s="10"/>
      <c r="LW774" s="10"/>
      <c r="LX774" s="10"/>
      <c r="LY774" s="10"/>
      <c r="LZ774" s="10"/>
      <c r="MA774" s="10"/>
      <c r="MB774" s="10"/>
      <c r="MC774" s="10"/>
      <c r="MD774" s="10"/>
      <c r="ME774" s="10"/>
      <c r="MF774" s="10"/>
      <c r="MG774" s="10"/>
      <c r="MH774" s="10"/>
      <c r="MI774" s="10"/>
      <c r="MJ774" s="10"/>
      <c r="MK774" s="10"/>
      <c r="ML774" s="10"/>
      <c r="MM774" s="10"/>
      <c r="MN774" s="10"/>
      <c r="MO774" s="10"/>
      <c r="MP774" s="10"/>
      <c r="MQ774" s="10"/>
      <c r="MR774" s="10"/>
      <c r="MS774" s="10"/>
      <c r="MT774" s="10"/>
      <c r="MU774" s="10"/>
      <c r="MV774" s="10"/>
      <c r="MW774" s="10"/>
      <c r="MX774" s="10"/>
      <c r="MY774" s="10"/>
      <c r="MZ774" s="10"/>
      <c r="NA774" s="10"/>
      <c r="NB774" s="10"/>
      <c r="NC774" s="10"/>
      <c r="ND774" s="10"/>
      <c r="NE774" s="10"/>
      <c r="NF774" s="10"/>
      <c r="NG774" s="10"/>
      <c r="NH774" s="10"/>
      <c r="NI774" s="10"/>
      <c r="NJ774" s="10"/>
      <c r="NK774" s="10"/>
      <c r="NL774" s="10"/>
      <c r="NM774" s="10"/>
      <c r="NN774" s="10"/>
      <c r="NO774" s="10"/>
      <c r="NP774" s="10"/>
      <c r="NQ774" s="10"/>
      <c r="NR774" s="10"/>
      <c r="NS774" s="10"/>
      <c r="NT774" s="10"/>
      <c r="NU774" s="10"/>
      <c r="NV774" s="10"/>
      <c r="NW774" s="10"/>
      <c r="NX774" s="10"/>
      <c r="NY774" s="10"/>
      <c r="NZ774" s="10"/>
      <c r="OA774" s="10"/>
      <c r="OB774" s="10"/>
      <c r="OC774" s="10"/>
      <c r="OD774" s="10"/>
      <c r="OE774" s="10"/>
      <c r="OF774" s="10"/>
      <c r="OG774" s="10"/>
      <c r="OH774" s="10"/>
      <c r="OI774" s="10"/>
      <c r="OJ774" s="10"/>
      <c r="OK774" s="10"/>
      <c r="OL774" s="10"/>
      <c r="OM774" s="10"/>
      <c r="ON774" s="10"/>
      <c r="OO774" s="10"/>
      <c r="OP774" s="10"/>
      <c r="OQ774" s="10"/>
      <c r="OR774" s="10"/>
      <c r="OS774" s="10"/>
      <c r="OT774" s="10"/>
      <c r="OU774" s="10"/>
      <c r="OV774" s="10"/>
      <c r="OW774" s="10"/>
      <c r="OX774" s="10"/>
      <c r="OY774" s="10"/>
      <c r="OZ774" s="10"/>
      <c r="PA774" s="10"/>
      <c r="PB774" s="10"/>
      <c r="PC774" s="10"/>
      <c r="PD774" s="10"/>
      <c r="PE774" s="10"/>
      <c r="PF774" s="10"/>
      <c r="PG774" s="10"/>
      <c r="PH774" s="10"/>
      <c r="PI774" s="10"/>
      <c r="PJ774" s="10"/>
      <c r="PK774" s="10"/>
      <c r="PL774" s="10"/>
      <c r="PM774" s="10"/>
      <c r="PN774" s="10"/>
      <c r="PO774" s="10"/>
      <c r="PP774" s="10"/>
      <c r="PQ774" s="10"/>
      <c r="PR774" s="10"/>
      <c r="PS774" s="10"/>
      <c r="PT774" s="10"/>
      <c r="PU774" s="10"/>
      <c r="PV774" s="10"/>
      <c r="PW774" s="10"/>
      <c r="PX774" s="10"/>
      <c r="PY774" s="10"/>
      <c r="PZ774" s="10"/>
      <c r="QA774" s="10"/>
      <c r="QB774" s="10"/>
      <c r="QC774" s="10"/>
      <c r="QD774" s="10"/>
      <c r="QE774" s="10"/>
      <c r="QF774" s="10"/>
      <c r="QG774" s="10"/>
      <c r="QH774" s="10"/>
      <c r="QI774" s="10"/>
      <c r="QJ774" s="10"/>
      <c r="QK774" s="10"/>
      <c r="QL774" s="10"/>
      <c r="QM774" s="10"/>
      <c r="QN774" s="10"/>
      <c r="QO774" s="10"/>
      <c r="QP774" s="10"/>
      <c r="QQ774" s="10"/>
      <c r="QR774" s="10"/>
      <c r="QS774" s="10"/>
      <c r="QT774" s="10"/>
      <c r="QU774" s="10"/>
      <c r="QV774" s="10"/>
      <c r="QW774" s="10"/>
      <c r="QX774" s="10"/>
      <c r="QY774" s="10"/>
      <c r="QZ774" s="10"/>
      <c r="RA774" s="10"/>
      <c r="RB774" s="10"/>
      <c r="RC774" s="10"/>
      <c r="RD774" s="10"/>
      <c r="RE774" s="10"/>
      <c r="RF774" s="10"/>
      <c r="RG774" s="10"/>
      <c r="RH774" s="10"/>
      <c r="RI774" s="10"/>
      <c r="RJ774" s="10"/>
      <c r="RK774" s="10"/>
      <c r="RL774" s="10"/>
      <c r="RM774" s="10"/>
      <c r="RN774" s="10"/>
      <c r="RO774" s="10"/>
      <c r="RP774" s="10"/>
      <c r="RQ774" s="10"/>
      <c r="RR774" s="10"/>
      <c r="RS774" s="10"/>
      <c r="RT774" s="10"/>
      <c r="RU774" s="10"/>
      <c r="RV774" s="10"/>
      <c r="RW774" s="10"/>
      <c r="RX774" s="10"/>
      <c r="RY774" s="10"/>
      <c r="RZ774" s="10"/>
      <c r="SA774" s="10"/>
      <c r="SB774" s="10"/>
      <c r="SC774" s="10"/>
      <c r="SD774" s="10"/>
      <c r="SE774" s="10"/>
      <c r="SF774" s="10"/>
      <c r="SG774" s="10"/>
      <c r="SH774" s="10"/>
      <c r="SI774" s="10"/>
      <c r="SJ774" s="10"/>
      <c r="SK774" s="10"/>
      <c r="SL774" s="10"/>
      <c r="SM774" s="10"/>
      <c r="SN774" s="10"/>
      <c r="SO774" s="10"/>
      <c r="SP774" s="10"/>
      <c r="SQ774" s="10"/>
      <c r="SR774" s="10"/>
      <c r="SS774" s="10"/>
      <c r="ST774" s="10"/>
      <c r="SU774" s="10"/>
      <c r="SV774" s="10"/>
      <c r="SW774" s="10"/>
      <c r="SX774" s="10"/>
      <c r="SY774" s="10"/>
      <c r="SZ774" s="10"/>
      <c r="TA774" s="10"/>
      <c r="TB774" s="10"/>
      <c r="TC774" s="10"/>
      <c r="TD774" s="10"/>
      <c r="TE774" s="10"/>
      <c r="TF774" s="10"/>
      <c r="TG774" s="10"/>
      <c r="TH774" s="10"/>
      <c r="TI774" s="10"/>
      <c r="TJ774" s="10"/>
      <c r="TK774" s="10"/>
      <c r="TL774" s="10"/>
      <c r="TM774" s="10"/>
      <c r="TN774" s="10"/>
      <c r="TO774" s="10"/>
      <c r="TP774" s="10"/>
      <c r="TQ774" s="10"/>
      <c r="TR774" s="10"/>
      <c r="TS774" s="10"/>
      <c r="TT774" s="10"/>
      <c r="TU774" s="10"/>
      <c r="TV774" s="10"/>
      <c r="TW774" s="10"/>
      <c r="TX774" s="10"/>
      <c r="TY774" s="10"/>
      <c r="TZ774" s="10"/>
      <c r="UA774" s="10"/>
      <c r="UB774" s="10"/>
      <c r="UC774" s="10"/>
      <c r="UD774" s="10"/>
      <c r="UE774" s="10"/>
      <c r="UF774" s="10"/>
      <c r="UG774" s="10"/>
      <c r="UH774" s="10"/>
      <c r="UI774" s="10"/>
      <c r="UJ774" s="10"/>
      <c r="UK774" s="10"/>
      <c r="UL774" s="10"/>
      <c r="UM774" s="10"/>
      <c r="UN774" s="10"/>
      <c r="UO774" s="10"/>
      <c r="UP774" s="10"/>
      <c r="UQ774" s="10"/>
      <c r="UR774" s="10"/>
      <c r="US774" s="10"/>
      <c r="UT774" s="10"/>
      <c r="UU774" s="10"/>
      <c r="UV774" s="10"/>
      <c r="UW774" s="10"/>
      <c r="UX774" s="10"/>
      <c r="UY774" s="10"/>
      <c r="UZ774" s="10"/>
      <c r="VA774" s="10"/>
      <c r="VB774" s="10"/>
      <c r="VC774" s="10"/>
      <c r="VD774" s="10"/>
      <c r="VE774" s="10"/>
      <c r="VF774" s="10"/>
      <c r="VG774" s="10"/>
      <c r="VH774" s="10"/>
      <c r="VI774" s="10"/>
      <c r="VJ774" s="10"/>
      <c r="VK774" s="10"/>
      <c r="VL774" s="10"/>
      <c r="VM774" s="10"/>
      <c r="VN774" s="10"/>
      <c r="VO774" s="10"/>
      <c r="VP774" s="10"/>
      <c r="VQ774" s="10"/>
      <c r="VR774" s="10"/>
      <c r="VS774" s="10"/>
      <c r="VT774" s="10"/>
      <c r="VU774" s="10"/>
      <c r="VV774" s="10"/>
      <c r="VW774" s="10"/>
      <c r="VX774" s="10"/>
      <c r="VY774" s="10"/>
      <c r="VZ774" s="10"/>
      <c r="WA774" s="10"/>
      <c r="WB774" s="10"/>
      <c r="WC774" s="10"/>
      <c r="WD774" s="10"/>
      <c r="WE774" s="10"/>
      <c r="WF774" s="10"/>
      <c r="WG774" s="10"/>
      <c r="WH774" s="10"/>
      <c r="WI774" s="10"/>
      <c r="WJ774" s="10"/>
      <c r="WK774" s="10"/>
      <c r="WL774" s="10"/>
      <c r="WM774" s="10"/>
      <c r="WN774" s="10"/>
      <c r="WO774" s="10"/>
      <c r="WP774" s="10"/>
      <c r="WQ774" s="10"/>
      <c r="WR774" s="10"/>
      <c r="WS774" s="10"/>
      <c r="WT774" s="10"/>
      <c r="WU774" s="10"/>
      <c r="WV774" s="10"/>
      <c r="WW774" s="10"/>
      <c r="WX774" s="10"/>
      <c r="WY774" s="10"/>
      <c r="WZ774" s="10"/>
      <c r="XA774" s="10"/>
      <c r="XB774" s="10"/>
      <c r="XC774" s="10"/>
      <c r="XD774" s="10"/>
      <c r="XE774" s="10"/>
      <c r="XF774" s="10"/>
      <c r="XG774" s="10"/>
      <c r="XH774" s="10"/>
      <c r="XI774" s="10"/>
      <c r="XJ774" s="10"/>
      <c r="XK774" s="10"/>
      <c r="XL774" s="10"/>
      <c r="XM774" s="10"/>
      <c r="XN774" s="10"/>
      <c r="XO774" s="10"/>
      <c r="XP774" s="10"/>
      <c r="XQ774" s="10"/>
      <c r="XR774" s="10"/>
      <c r="XS774" s="10"/>
      <c r="XT774" s="10"/>
      <c r="XU774" s="10"/>
      <c r="XV774" s="10"/>
      <c r="XW774" s="10"/>
      <c r="XX774" s="10"/>
      <c r="XY774" s="10"/>
      <c r="XZ774" s="10"/>
      <c r="YA774" s="10"/>
      <c r="YB774" s="10"/>
      <c r="YC774" s="10"/>
      <c r="YD774" s="10"/>
      <c r="YE774" s="10"/>
      <c r="YF774" s="10"/>
      <c r="YG774" s="10"/>
      <c r="YH774" s="10"/>
      <c r="YI774" s="10"/>
      <c r="YJ774" s="10"/>
      <c r="YK774" s="10"/>
      <c r="YL774" s="10"/>
      <c r="YM774" s="10"/>
      <c r="YN774" s="10"/>
      <c r="YO774" s="10"/>
      <c r="YP774" s="10"/>
      <c r="YQ774" s="10"/>
      <c r="YR774" s="10"/>
      <c r="YS774" s="10"/>
      <c r="YT774" s="10"/>
      <c r="YU774" s="10"/>
      <c r="YV774" s="10"/>
      <c r="YW774" s="10"/>
      <c r="YX774" s="10"/>
      <c r="YY774" s="10"/>
      <c r="YZ774" s="10"/>
      <c r="ZA774" s="10"/>
      <c r="ZB774" s="10"/>
      <c r="ZC774" s="10"/>
      <c r="ZD774" s="10"/>
      <c r="ZE774" s="10"/>
      <c r="ZF774" s="10"/>
      <c r="ZG774" s="10"/>
      <c r="ZH774" s="10"/>
      <c r="ZI774" s="10"/>
      <c r="ZJ774" s="10"/>
      <c r="ZK774" s="10"/>
      <c r="ZL774" s="10"/>
      <c r="ZM774" s="10"/>
      <c r="ZN774" s="10"/>
      <c r="ZO774" s="10"/>
    </row>
    <row r="775" spans="1:691" ht="14.1" customHeight="1" x14ac:dyDescent="0.25">
      <c r="A775" s="3"/>
      <c r="B775" s="241" t="s">
        <v>3753</v>
      </c>
      <c r="C775" s="241" t="s">
        <v>3751</v>
      </c>
      <c r="D775" s="267">
        <v>1400</v>
      </c>
      <c r="E775" s="243" t="s">
        <v>1357</v>
      </c>
      <c r="F775" s="253" t="s">
        <v>2125</v>
      </c>
      <c r="G775" s="245" t="s">
        <v>2256</v>
      </c>
      <c r="H775" s="245" t="s">
        <v>1672</v>
      </c>
      <c r="I775" s="245" t="s">
        <v>2973</v>
      </c>
      <c r="J775" s="283">
        <v>7286</v>
      </c>
      <c r="K775" s="252">
        <v>40697</v>
      </c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  <c r="KG775" s="10"/>
      <c r="KH775" s="10"/>
      <c r="KI775" s="10"/>
      <c r="KJ775" s="10"/>
      <c r="KK775" s="10"/>
      <c r="KL775" s="10"/>
      <c r="KM775" s="10"/>
      <c r="KN775" s="10"/>
      <c r="KO775" s="10"/>
      <c r="KP775" s="10"/>
      <c r="KQ775" s="10"/>
      <c r="KR775" s="10"/>
      <c r="KS775" s="10"/>
      <c r="KT775" s="10"/>
      <c r="KU775" s="10"/>
      <c r="KV775" s="10"/>
      <c r="KW775" s="10"/>
      <c r="KX775" s="10"/>
      <c r="KY775" s="10"/>
      <c r="KZ775" s="10"/>
      <c r="LA775" s="10"/>
      <c r="LB775" s="10"/>
      <c r="LC775" s="10"/>
      <c r="LD775" s="10"/>
      <c r="LE775" s="10"/>
      <c r="LF775" s="10"/>
      <c r="LG775" s="10"/>
      <c r="LH775" s="10"/>
      <c r="LI775" s="10"/>
      <c r="LJ775" s="10"/>
      <c r="LK775" s="10"/>
      <c r="LL775" s="10"/>
      <c r="LM775" s="10"/>
      <c r="LN775" s="10"/>
      <c r="LO775" s="10"/>
      <c r="LP775" s="10"/>
      <c r="LQ775" s="10"/>
      <c r="LR775" s="10"/>
      <c r="LS775" s="10"/>
      <c r="LT775" s="10"/>
      <c r="LU775" s="10"/>
      <c r="LV775" s="10"/>
      <c r="LW775" s="10"/>
      <c r="LX775" s="10"/>
      <c r="LY775" s="10"/>
      <c r="LZ775" s="10"/>
      <c r="MA775" s="10"/>
      <c r="MB775" s="10"/>
      <c r="MC775" s="10"/>
      <c r="MD775" s="10"/>
      <c r="ME775" s="10"/>
      <c r="MF775" s="10"/>
      <c r="MG775" s="10"/>
      <c r="MH775" s="10"/>
      <c r="MI775" s="10"/>
      <c r="MJ775" s="10"/>
      <c r="MK775" s="10"/>
      <c r="ML775" s="10"/>
      <c r="MM775" s="10"/>
      <c r="MN775" s="10"/>
      <c r="MO775" s="10"/>
      <c r="MP775" s="10"/>
      <c r="MQ775" s="10"/>
      <c r="MR775" s="10"/>
      <c r="MS775" s="10"/>
      <c r="MT775" s="10"/>
      <c r="MU775" s="10"/>
      <c r="MV775" s="10"/>
      <c r="MW775" s="10"/>
      <c r="MX775" s="10"/>
      <c r="MY775" s="10"/>
      <c r="MZ775" s="10"/>
      <c r="NA775" s="10"/>
      <c r="NB775" s="10"/>
      <c r="NC775" s="10"/>
      <c r="ND775" s="10"/>
      <c r="NE775" s="10"/>
      <c r="NF775" s="10"/>
      <c r="NG775" s="10"/>
      <c r="NH775" s="10"/>
      <c r="NI775" s="10"/>
      <c r="NJ775" s="10"/>
      <c r="NK775" s="10"/>
      <c r="NL775" s="10"/>
      <c r="NM775" s="10"/>
      <c r="NN775" s="10"/>
      <c r="NO775" s="10"/>
      <c r="NP775" s="10"/>
      <c r="NQ775" s="10"/>
      <c r="NR775" s="10"/>
      <c r="NS775" s="10"/>
      <c r="NT775" s="10"/>
      <c r="NU775" s="10"/>
      <c r="NV775" s="10"/>
      <c r="NW775" s="10"/>
      <c r="NX775" s="10"/>
      <c r="NY775" s="10"/>
      <c r="NZ775" s="10"/>
      <c r="OA775" s="10"/>
      <c r="OB775" s="10"/>
      <c r="OC775" s="10"/>
      <c r="OD775" s="10"/>
      <c r="OE775" s="10"/>
      <c r="OF775" s="10"/>
      <c r="OG775" s="10"/>
      <c r="OH775" s="10"/>
      <c r="OI775" s="10"/>
      <c r="OJ775" s="10"/>
      <c r="OK775" s="10"/>
      <c r="OL775" s="10"/>
      <c r="OM775" s="10"/>
      <c r="ON775" s="10"/>
      <c r="OO775" s="10"/>
      <c r="OP775" s="10"/>
      <c r="OQ775" s="10"/>
      <c r="OR775" s="10"/>
      <c r="OS775" s="10"/>
      <c r="OT775" s="10"/>
      <c r="OU775" s="10"/>
      <c r="OV775" s="10"/>
      <c r="OW775" s="10"/>
      <c r="OX775" s="10"/>
      <c r="OY775" s="10"/>
      <c r="OZ775" s="10"/>
      <c r="PA775" s="10"/>
      <c r="PB775" s="10"/>
      <c r="PC775" s="10"/>
      <c r="PD775" s="10"/>
      <c r="PE775" s="10"/>
      <c r="PF775" s="10"/>
      <c r="PG775" s="10"/>
      <c r="PH775" s="10"/>
      <c r="PI775" s="10"/>
      <c r="PJ775" s="10"/>
      <c r="PK775" s="10"/>
      <c r="PL775" s="10"/>
      <c r="PM775" s="10"/>
      <c r="PN775" s="10"/>
      <c r="PO775" s="10"/>
      <c r="PP775" s="10"/>
      <c r="PQ775" s="10"/>
      <c r="PR775" s="10"/>
      <c r="PS775" s="10"/>
      <c r="PT775" s="10"/>
      <c r="PU775" s="10"/>
      <c r="PV775" s="10"/>
      <c r="PW775" s="10"/>
      <c r="PX775" s="10"/>
      <c r="PY775" s="10"/>
      <c r="PZ775" s="10"/>
      <c r="QA775" s="10"/>
      <c r="QB775" s="10"/>
      <c r="QC775" s="10"/>
      <c r="QD775" s="10"/>
      <c r="QE775" s="10"/>
      <c r="QF775" s="10"/>
      <c r="QG775" s="10"/>
      <c r="QH775" s="10"/>
      <c r="QI775" s="10"/>
      <c r="QJ775" s="10"/>
      <c r="QK775" s="10"/>
      <c r="QL775" s="10"/>
      <c r="QM775" s="10"/>
      <c r="QN775" s="10"/>
      <c r="QO775" s="10"/>
      <c r="QP775" s="10"/>
      <c r="QQ775" s="10"/>
      <c r="QR775" s="10"/>
      <c r="QS775" s="10"/>
      <c r="QT775" s="10"/>
      <c r="QU775" s="10"/>
      <c r="QV775" s="10"/>
      <c r="QW775" s="10"/>
      <c r="QX775" s="10"/>
      <c r="QY775" s="10"/>
      <c r="QZ775" s="10"/>
      <c r="RA775" s="10"/>
      <c r="RB775" s="10"/>
      <c r="RC775" s="10"/>
      <c r="RD775" s="10"/>
      <c r="RE775" s="10"/>
      <c r="RF775" s="10"/>
      <c r="RG775" s="10"/>
      <c r="RH775" s="10"/>
      <c r="RI775" s="10"/>
      <c r="RJ775" s="10"/>
      <c r="RK775" s="10"/>
      <c r="RL775" s="10"/>
      <c r="RM775" s="10"/>
      <c r="RN775" s="10"/>
      <c r="RO775" s="10"/>
      <c r="RP775" s="10"/>
      <c r="RQ775" s="10"/>
      <c r="RR775" s="10"/>
      <c r="RS775" s="10"/>
      <c r="RT775" s="10"/>
      <c r="RU775" s="10"/>
      <c r="RV775" s="10"/>
      <c r="RW775" s="10"/>
      <c r="RX775" s="10"/>
      <c r="RY775" s="10"/>
      <c r="RZ775" s="10"/>
      <c r="SA775" s="10"/>
      <c r="SB775" s="10"/>
      <c r="SC775" s="10"/>
      <c r="SD775" s="10"/>
      <c r="SE775" s="10"/>
      <c r="SF775" s="10"/>
      <c r="SG775" s="10"/>
      <c r="SH775" s="10"/>
      <c r="SI775" s="10"/>
      <c r="SJ775" s="10"/>
      <c r="SK775" s="10"/>
      <c r="SL775" s="10"/>
      <c r="SM775" s="10"/>
      <c r="SN775" s="10"/>
      <c r="SO775" s="10"/>
      <c r="SP775" s="10"/>
      <c r="SQ775" s="10"/>
      <c r="SR775" s="10"/>
      <c r="SS775" s="10"/>
      <c r="ST775" s="10"/>
      <c r="SU775" s="10"/>
      <c r="SV775" s="10"/>
      <c r="SW775" s="10"/>
      <c r="SX775" s="10"/>
      <c r="SY775" s="10"/>
      <c r="SZ775" s="10"/>
      <c r="TA775" s="10"/>
      <c r="TB775" s="10"/>
      <c r="TC775" s="10"/>
      <c r="TD775" s="10"/>
      <c r="TE775" s="10"/>
      <c r="TF775" s="10"/>
      <c r="TG775" s="10"/>
      <c r="TH775" s="10"/>
      <c r="TI775" s="10"/>
      <c r="TJ775" s="10"/>
      <c r="TK775" s="10"/>
      <c r="TL775" s="10"/>
      <c r="TM775" s="10"/>
      <c r="TN775" s="10"/>
      <c r="TO775" s="10"/>
      <c r="TP775" s="10"/>
      <c r="TQ775" s="10"/>
      <c r="TR775" s="10"/>
      <c r="TS775" s="10"/>
      <c r="TT775" s="10"/>
      <c r="TU775" s="10"/>
      <c r="TV775" s="10"/>
      <c r="TW775" s="10"/>
      <c r="TX775" s="10"/>
      <c r="TY775" s="10"/>
      <c r="TZ775" s="10"/>
      <c r="UA775" s="10"/>
      <c r="UB775" s="10"/>
      <c r="UC775" s="10"/>
      <c r="UD775" s="10"/>
      <c r="UE775" s="10"/>
      <c r="UF775" s="10"/>
      <c r="UG775" s="10"/>
      <c r="UH775" s="10"/>
      <c r="UI775" s="10"/>
      <c r="UJ775" s="10"/>
      <c r="UK775" s="10"/>
      <c r="UL775" s="10"/>
      <c r="UM775" s="10"/>
      <c r="UN775" s="10"/>
      <c r="UO775" s="10"/>
      <c r="UP775" s="10"/>
      <c r="UQ775" s="10"/>
      <c r="UR775" s="10"/>
      <c r="US775" s="10"/>
      <c r="UT775" s="10"/>
      <c r="UU775" s="10"/>
      <c r="UV775" s="10"/>
      <c r="UW775" s="10"/>
      <c r="UX775" s="10"/>
      <c r="UY775" s="10"/>
      <c r="UZ775" s="10"/>
      <c r="VA775" s="10"/>
      <c r="VB775" s="10"/>
      <c r="VC775" s="10"/>
      <c r="VD775" s="10"/>
      <c r="VE775" s="10"/>
      <c r="VF775" s="10"/>
      <c r="VG775" s="10"/>
      <c r="VH775" s="10"/>
      <c r="VI775" s="10"/>
      <c r="VJ775" s="10"/>
      <c r="VK775" s="10"/>
      <c r="VL775" s="10"/>
      <c r="VM775" s="10"/>
      <c r="VN775" s="10"/>
      <c r="VO775" s="10"/>
      <c r="VP775" s="10"/>
      <c r="VQ775" s="10"/>
      <c r="VR775" s="10"/>
      <c r="VS775" s="10"/>
      <c r="VT775" s="10"/>
      <c r="VU775" s="10"/>
      <c r="VV775" s="10"/>
      <c r="VW775" s="10"/>
      <c r="VX775" s="10"/>
      <c r="VY775" s="10"/>
      <c r="VZ775" s="10"/>
      <c r="WA775" s="10"/>
      <c r="WB775" s="10"/>
      <c r="WC775" s="10"/>
      <c r="WD775" s="10"/>
      <c r="WE775" s="10"/>
      <c r="WF775" s="10"/>
      <c r="WG775" s="10"/>
      <c r="WH775" s="10"/>
      <c r="WI775" s="10"/>
      <c r="WJ775" s="10"/>
      <c r="WK775" s="10"/>
      <c r="WL775" s="10"/>
      <c r="WM775" s="10"/>
      <c r="WN775" s="10"/>
      <c r="WO775" s="10"/>
      <c r="WP775" s="10"/>
      <c r="WQ775" s="10"/>
      <c r="WR775" s="10"/>
      <c r="WS775" s="10"/>
      <c r="WT775" s="10"/>
      <c r="WU775" s="10"/>
      <c r="WV775" s="10"/>
      <c r="WW775" s="10"/>
      <c r="WX775" s="10"/>
      <c r="WY775" s="10"/>
      <c r="WZ775" s="10"/>
      <c r="XA775" s="10"/>
      <c r="XB775" s="10"/>
      <c r="XC775" s="10"/>
      <c r="XD775" s="10"/>
      <c r="XE775" s="10"/>
      <c r="XF775" s="10"/>
      <c r="XG775" s="10"/>
      <c r="XH775" s="10"/>
      <c r="XI775" s="10"/>
      <c r="XJ775" s="10"/>
      <c r="XK775" s="10"/>
      <c r="XL775" s="10"/>
      <c r="XM775" s="10"/>
      <c r="XN775" s="10"/>
      <c r="XO775" s="10"/>
      <c r="XP775" s="10"/>
      <c r="XQ775" s="10"/>
      <c r="XR775" s="10"/>
      <c r="XS775" s="10"/>
      <c r="XT775" s="10"/>
      <c r="XU775" s="10"/>
      <c r="XV775" s="10"/>
      <c r="XW775" s="10"/>
      <c r="XX775" s="10"/>
      <c r="XY775" s="10"/>
      <c r="XZ775" s="10"/>
      <c r="YA775" s="10"/>
      <c r="YB775" s="10"/>
      <c r="YC775" s="10"/>
      <c r="YD775" s="10"/>
      <c r="YE775" s="10"/>
      <c r="YF775" s="10"/>
      <c r="YG775" s="10"/>
      <c r="YH775" s="10"/>
      <c r="YI775" s="10"/>
      <c r="YJ775" s="10"/>
      <c r="YK775" s="10"/>
      <c r="YL775" s="10"/>
      <c r="YM775" s="10"/>
      <c r="YN775" s="10"/>
      <c r="YO775" s="10"/>
      <c r="YP775" s="10"/>
      <c r="YQ775" s="10"/>
      <c r="YR775" s="10"/>
      <c r="YS775" s="10"/>
      <c r="YT775" s="10"/>
      <c r="YU775" s="10"/>
      <c r="YV775" s="10"/>
      <c r="YW775" s="10"/>
      <c r="YX775" s="10"/>
      <c r="YY775" s="10"/>
      <c r="YZ775" s="10"/>
      <c r="ZA775" s="10"/>
      <c r="ZB775" s="10"/>
      <c r="ZC775" s="10"/>
      <c r="ZD775" s="10"/>
      <c r="ZE775" s="10"/>
      <c r="ZF775" s="10"/>
      <c r="ZG775" s="10"/>
      <c r="ZH775" s="10"/>
      <c r="ZI775" s="10"/>
      <c r="ZJ775" s="10"/>
      <c r="ZK775" s="10"/>
      <c r="ZL775" s="10"/>
      <c r="ZM775" s="10"/>
      <c r="ZN775" s="10"/>
      <c r="ZO775" s="10"/>
    </row>
    <row r="776" spans="1:691" ht="14.1" customHeight="1" x14ac:dyDescent="0.25">
      <c r="A776" s="3"/>
      <c r="B776" s="241" t="s">
        <v>3753</v>
      </c>
      <c r="C776" s="241" t="s">
        <v>3751</v>
      </c>
      <c r="D776" s="267">
        <v>1401</v>
      </c>
      <c r="E776" s="243" t="s">
        <v>1358</v>
      </c>
      <c r="F776" s="253" t="s">
        <v>2126</v>
      </c>
      <c r="G776" s="245" t="s">
        <v>2255</v>
      </c>
      <c r="H776" s="245" t="s">
        <v>4764</v>
      </c>
      <c r="I776" s="253" t="s">
        <v>2974</v>
      </c>
      <c r="J776" s="283">
        <v>7287</v>
      </c>
      <c r="K776" s="252">
        <v>40697</v>
      </c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  <c r="KG776" s="10"/>
      <c r="KH776" s="10"/>
      <c r="KI776" s="10"/>
      <c r="KJ776" s="10"/>
      <c r="KK776" s="10"/>
      <c r="KL776" s="10"/>
      <c r="KM776" s="10"/>
      <c r="KN776" s="10"/>
      <c r="KO776" s="10"/>
      <c r="KP776" s="10"/>
      <c r="KQ776" s="10"/>
      <c r="KR776" s="10"/>
      <c r="KS776" s="10"/>
      <c r="KT776" s="10"/>
      <c r="KU776" s="10"/>
      <c r="KV776" s="10"/>
      <c r="KW776" s="10"/>
      <c r="KX776" s="10"/>
      <c r="KY776" s="10"/>
      <c r="KZ776" s="10"/>
      <c r="LA776" s="10"/>
      <c r="LB776" s="10"/>
      <c r="LC776" s="10"/>
      <c r="LD776" s="10"/>
      <c r="LE776" s="10"/>
      <c r="LF776" s="10"/>
      <c r="LG776" s="10"/>
      <c r="LH776" s="10"/>
      <c r="LI776" s="10"/>
      <c r="LJ776" s="10"/>
      <c r="LK776" s="10"/>
      <c r="LL776" s="10"/>
      <c r="LM776" s="10"/>
      <c r="LN776" s="10"/>
      <c r="LO776" s="10"/>
      <c r="LP776" s="10"/>
      <c r="LQ776" s="10"/>
      <c r="LR776" s="10"/>
      <c r="LS776" s="10"/>
      <c r="LT776" s="10"/>
      <c r="LU776" s="10"/>
      <c r="LV776" s="10"/>
      <c r="LW776" s="10"/>
      <c r="LX776" s="10"/>
      <c r="LY776" s="10"/>
      <c r="LZ776" s="10"/>
      <c r="MA776" s="10"/>
      <c r="MB776" s="10"/>
      <c r="MC776" s="10"/>
      <c r="MD776" s="10"/>
      <c r="ME776" s="10"/>
      <c r="MF776" s="10"/>
      <c r="MG776" s="10"/>
      <c r="MH776" s="10"/>
      <c r="MI776" s="10"/>
      <c r="MJ776" s="10"/>
      <c r="MK776" s="10"/>
      <c r="ML776" s="10"/>
      <c r="MM776" s="10"/>
      <c r="MN776" s="10"/>
      <c r="MO776" s="10"/>
      <c r="MP776" s="10"/>
      <c r="MQ776" s="10"/>
      <c r="MR776" s="10"/>
      <c r="MS776" s="10"/>
      <c r="MT776" s="10"/>
      <c r="MU776" s="10"/>
      <c r="MV776" s="10"/>
      <c r="MW776" s="10"/>
      <c r="MX776" s="10"/>
      <c r="MY776" s="10"/>
      <c r="MZ776" s="10"/>
      <c r="NA776" s="10"/>
      <c r="NB776" s="10"/>
      <c r="NC776" s="10"/>
      <c r="ND776" s="10"/>
      <c r="NE776" s="10"/>
      <c r="NF776" s="10"/>
      <c r="NG776" s="10"/>
      <c r="NH776" s="10"/>
      <c r="NI776" s="10"/>
      <c r="NJ776" s="10"/>
      <c r="NK776" s="10"/>
      <c r="NL776" s="10"/>
      <c r="NM776" s="10"/>
      <c r="NN776" s="10"/>
      <c r="NO776" s="10"/>
      <c r="NP776" s="10"/>
      <c r="NQ776" s="10"/>
      <c r="NR776" s="10"/>
      <c r="NS776" s="10"/>
      <c r="NT776" s="10"/>
      <c r="NU776" s="10"/>
      <c r="NV776" s="10"/>
      <c r="NW776" s="10"/>
      <c r="NX776" s="10"/>
      <c r="NY776" s="10"/>
      <c r="NZ776" s="10"/>
      <c r="OA776" s="10"/>
      <c r="OB776" s="10"/>
      <c r="OC776" s="10"/>
      <c r="OD776" s="10"/>
      <c r="OE776" s="10"/>
      <c r="OF776" s="10"/>
      <c r="OG776" s="10"/>
      <c r="OH776" s="10"/>
      <c r="OI776" s="10"/>
      <c r="OJ776" s="10"/>
      <c r="OK776" s="10"/>
      <c r="OL776" s="10"/>
      <c r="OM776" s="10"/>
      <c r="ON776" s="10"/>
      <c r="OO776" s="10"/>
      <c r="OP776" s="10"/>
      <c r="OQ776" s="10"/>
      <c r="OR776" s="10"/>
      <c r="OS776" s="10"/>
      <c r="OT776" s="10"/>
      <c r="OU776" s="10"/>
      <c r="OV776" s="10"/>
      <c r="OW776" s="10"/>
      <c r="OX776" s="10"/>
      <c r="OY776" s="10"/>
      <c r="OZ776" s="10"/>
      <c r="PA776" s="10"/>
      <c r="PB776" s="10"/>
      <c r="PC776" s="10"/>
      <c r="PD776" s="10"/>
      <c r="PE776" s="10"/>
      <c r="PF776" s="10"/>
      <c r="PG776" s="10"/>
      <c r="PH776" s="10"/>
      <c r="PI776" s="10"/>
      <c r="PJ776" s="10"/>
      <c r="PK776" s="10"/>
      <c r="PL776" s="10"/>
      <c r="PM776" s="10"/>
      <c r="PN776" s="10"/>
      <c r="PO776" s="10"/>
      <c r="PP776" s="10"/>
      <c r="PQ776" s="10"/>
      <c r="PR776" s="10"/>
      <c r="PS776" s="10"/>
      <c r="PT776" s="10"/>
      <c r="PU776" s="10"/>
      <c r="PV776" s="10"/>
      <c r="PW776" s="10"/>
      <c r="PX776" s="10"/>
      <c r="PY776" s="10"/>
      <c r="PZ776" s="10"/>
      <c r="QA776" s="10"/>
      <c r="QB776" s="10"/>
      <c r="QC776" s="10"/>
      <c r="QD776" s="10"/>
      <c r="QE776" s="10"/>
      <c r="QF776" s="10"/>
      <c r="QG776" s="10"/>
      <c r="QH776" s="10"/>
      <c r="QI776" s="10"/>
      <c r="QJ776" s="10"/>
      <c r="QK776" s="10"/>
      <c r="QL776" s="10"/>
      <c r="QM776" s="10"/>
      <c r="QN776" s="10"/>
      <c r="QO776" s="10"/>
      <c r="QP776" s="10"/>
      <c r="QQ776" s="10"/>
      <c r="QR776" s="10"/>
      <c r="QS776" s="10"/>
      <c r="QT776" s="10"/>
      <c r="QU776" s="10"/>
      <c r="QV776" s="10"/>
      <c r="QW776" s="10"/>
      <c r="QX776" s="10"/>
      <c r="QY776" s="10"/>
      <c r="QZ776" s="10"/>
      <c r="RA776" s="10"/>
      <c r="RB776" s="10"/>
      <c r="RC776" s="10"/>
      <c r="RD776" s="10"/>
      <c r="RE776" s="10"/>
      <c r="RF776" s="10"/>
      <c r="RG776" s="10"/>
      <c r="RH776" s="10"/>
      <c r="RI776" s="10"/>
      <c r="RJ776" s="10"/>
      <c r="RK776" s="10"/>
      <c r="RL776" s="10"/>
      <c r="RM776" s="10"/>
      <c r="RN776" s="10"/>
      <c r="RO776" s="10"/>
      <c r="RP776" s="10"/>
      <c r="RQ776" s="10"/>
      <c r="RR776" s="10"/>
      <c r="RS776" s="10"/>
      <c r="RT776" s="10"/>
      <c r="RU776" s="10"/>
      <c r="RV776" s="10"/>
      <c r="RW776" s="10"/>
      <c r="RX776" s="10"/>
      <c r="RY776" s="10"/>
      <c r="RZ776" s="10"/>
      <c r="SA776" s="10"/>
      <c r="SB776" s="10"/>
      <c r="SC776" s="10"/>
      <c r="SD776" s="10"/>
      <c r="SE776" s="10"/>
      <c r="SF776" s="10"/>
      <c r="SG776" s="10"/>
      <c r="SH776" s="10"/>
      <c r="SI776" s="10"/>
      <c r="SJ776" s="10"/>
      <c r="SK776" s="10"/>
      <c r="SL776" s="10"/>
      <c r="SM776" s="10"/>
      <c r="SN776" s="10"/>
      <c r="SO776" s="10"/>
      <c r="SP776" s="10"/>
      <c r="SQ776" s="10"/>
      <c r="SR776" s="10"/>
      <c r="SS776" s="10"/>
      <c r="ST776" s="10"/>
      <c r="SU776" s="10"/>
      <c r="SV776" s="10"/>
      <c r="SW776" s="10"/>
      <c r="SX776" s="10"/>
      <c r="SY776" s="10"/>
      <c r="SZ776" s="10"/>
      <c r="TA776" s="10"/>
      <c r="TB776" s="10"/>
      <c r="TC776" s="10"/>
      <c r="TD776" s="10"/>
      <c r="TE776" s="10"/>
      <c r="TF776" s="10"/>
      <c r="TG776" s="10"/>
      <c r="TH776" s="10"/>
      <c r="TI776" s="10"/>
      <c r="TJ776" s="10"/>
      <c r="TK776" s="10"/>
      <c r="TL776" s="10"/>
      <c r="TM776" s="10"/>
      <c r="TN776" s="10"/>
      <c r="TO776" s="10"/>
      <c r="TP776" s="10"/>
      <c r="TQ776" s="10"/>
      <c r="TR776" s="10"/>
      <c r="TS776" s="10"/>
      <c r="TT776" s="10"/>
      <c r="TU776" s="10"/>
      <c r="TV776" s="10"/>
      <c r="TW776" s="10"/>
      <c r="TX776" s="10"/>
      <c r="TY776" s="10"/>
      <c r="TZ776" s="10"/>
      <c r="UA776" s="10"/>
      <c r="UB776" s="10"/>
      <c r="UC776" s="10"/>
      <c r="UD776" s="10"/>
      <c r="UE776" s="10"/>
      <c r="UF776" s="10"/>
      <c r="UG776" s="10"/>
      <c r="UH776" s="10"/>
      <c r="UI776" s="10"/>
      <c r="UJ776" s="10"/>
      <c r="UK776" s="10"/>
      <c r="UL776" s="10"/>
      <c r="UM776" s="10"/>
      <c r="UN776" s="10"/>
      <c r="UO776" s="10"/>
      <c r="UP776" s="10"/>
      <c r="UQ776" s="10"/>
      <c r="UR776" s="10"/>
      <c r="US776" s="10"/>
      <c r="UT776" s="10"/>
      <c r="UU776" s="10"/>
      <c r="UV776" s="10"/>
      <c r="UW776" s="10"/>
      <c r="UX776" s="10"/>
      <c r="UY776" s="10"/>
      <c r="UZ776" s="10"/>
      <c r="VA776" s="10"/>
      <c r="VB776" s="10"/>
      <c r="VC776" s="10"/>
      <c r="VD776" s="10"/>
      <c r="VE776" s="10"/>
      <c r="VF776" s="10"/>
      <c r="VG776" s="10"/>
      <c r="VH776" s="10"/>
      <c r="VI776" s="10"/>
      <c r="VJ776" s="10"/>
      <c r="VK776" s="10"/>
      <c r="VL776" s="10"/>
      <c r="VM776" s="10"/>
      <c r="VN776" s="10"/>
      <c r="VO776" s="10"/>
      <c r="VP776" s="10"/>
      <c r="VQ776" s="10"/>
      <c r="VR776" s="10"/>
      <c r="VS776" s="10"/>
      <c r="VT776" s="10"/>
      <c r="VU776" s="10"/>
      <c r="VV776" s="10"/>
      <c r="VW776" s="10"/>
      <c r="VX776" s="10"/>
      <c r="VY776" s="10"/>
      <c r="VZ776" s="10"/>
      <c r="WA776" s="10"/>
      <c r="WB776" s="10"/>
      <c r="WC776" s="10"/>
      <c r="WD776" s="10"/>
      <c r="WE776" s="10"/>
      <c r="WF776" s="10"/>
      <c r="WG776" s="10"/>
      <c r="WH776" s="10"/>
      <c r="WI776" s="10"/>
      <c r="WJ776" s="10"/>
      <c r="WK776" s="10"/>
      <c r="WL776" s="10"/>
      <c r="WM776" s="10"/>
      <c r="WN776" s="10"/>
      <c r="WO776" s="10"/>
      <c r="WP776" s="10"/>
      <c r="WQ776" s="10"/>
      <c r="WR776" s="10"/>
      <c r="WS776" s="10"/>
      <c r="WT776" s="10"/>
      <c r="WU776" s="10"/>
      <c r="WV776" s="10"/>
      <c r="WW776" s="10"/>
      <c r="WX776" s="10"/>
      <c r="WY776" s="10"/>
      <c r="WZ776" s="10"/>
      <c r="XA776" s="10"/>
      <c r="XB776" s="10"/>
      <c r="XC776" s="10"/>
      <c r="XD776" s="10"/>
      <c r="XE776" s="10"/>
      <c r="XF776" s="10"/>
      <c r="XG776" s="10"/>
      <c r="XH776" s="10"/>
      <c r="XI776" s="10"/>
      <c r="XJ776" s="10"/>
      <c r="XK776" s="10"/>
      <c r="XL776" s="10"/>
      <c r="XM776" s="10"/>
      <c r="XN776" s="10"/>
      <c r="XO776" s="10"/>
      <c r="XP776" s="10"/>
      <c r="XQ776" s="10"/>
      <c r="XR776" s="10"/>
      <c r="XS776" s="10"/>
      <c r="XT776" s="10"/>
      <c r="XU776" s="10"/>
      <c r="XV776" s="10"/>
      <c r="XW776" s="10"/>
      <c r="XX776" s="10"/>
      <c r="XY776" s="10"/>
      <c r="XZ776" s="10"/>
      <c r="YA776" s="10"/>
      <c r="YB776" s="10"/>
      <c r="YC776" s="10"/>
      <c r="YD776" s="10"/>
      <c r="YE776" s="10"/>
      <c r="YF776" s="10"/>
      <c r="YG776" s="10"/>
      <c r="YH776" s="10"/>
      <c r="YI776" s="10"/>
      <c r="YJ776" s="10"/>
      <c r="YK776" s="10"/>
      <c r="YL776" s="10"/>
      <c r="YM776" s="10"/>
      <c r="YN776" s="10"/>
      <c r="YO776" s="10"/>
      <c r="YP776" s="10"/>
      <c r="YQ776" s="10"/>
      <c r="YR776" s="10"/>
      <c r="YS776" s="10"/>
      <c r="YT776" s="10"/>
      <c r="YU776" s="10"/>
      <c r="YV776" s="10"/>
      <c r="YW776" s="10"/>
      <c r="YX776" s="10"/>
      <c r="YY776" s="10"/>
      <c r="YZ776" s="10"/>
      <c r="ZA776" s="10"/>
      <c r="ZB776" s="10"/>
      <c r="ZC776" s="10"/>
      <c r="ZD776" s="10"/>
      <c r="ZE776" s="10"/>
      <c r="ZF776" s="10"/>
      <c r="ZG776" s="10"/>
      <c r="ZH776" s="10"/>
      <c r="ZI776" s="10"/>
      <c r="ZJ776" s="10"/>
      <c r="ZK776" s="10"/>
      <c r="ZL776" s="10"/>
      <c r="ZM776" s="10"/>
      <c r="ZN776" s="10"/>
      <c r="ZO776" s="10"/>
    </row>
    <row r="777" spans="1:691" ht="14.1" customHeight="1" x14ac:dyDescent="0.25">
      <c r="A777" s="3"/>
      <c r="B777" s="241" t="s">
        <v>3753</v>
      </c>
      <c r="C777" s="241" t="s">
        <v>3751</v>
      </c>
      <c r="D777" s="267">
        <v>1402</v>
      </c>
      <c r="E777" s="243" t="s">
        <v>560</v>
      </c>
      <c r="F777" s="253" t="s">
        <v>2127</v>
      </c>
      <c r="G777" s="245" t="s">
        <v>2255</v>
      </c>
      <c r="H777" s="245" t="s">
        <v>4764</v>
      </c>
      <c r="I777" s="253" t="s">
        <v>2975</v>
      </c>
      <c r="J777" s="283">
        <v>7296</v>
      </c>
      <c r="K777" s="252">
        <v>40700</v>
      </c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  <c r="KG777" s="10"/>
      <c r="KH777" s="10"/>
      <c r="KI777" s="10"/>
      <c r="KJ777" s="10"/>
      <c r="KK777" s="10"/>
      <c r="KL777" s="10"/>
      <c r="KM777" s="10"/>
      <c r="KN777" s="10"/>
      <c r="KO777" s="10"/>
      <c r="KP777" s="10"/>
      <c r="KQ777" s="10"/>
      <c r="KR777" s="10"/>
      <c r="KS777" s="10"/>
      <c r="KT777" s="10"/>
      <c r="KU777" s="10"/>
      <c r="KV777" s="10"/>
      <c r="KW777" s="10"/>
      <c r="KX777" s="10"/>
      <c r="KY777" s="10"/>
      <c r="KZ777" s="10"/>
      <c r="LA777" s="10"/>
      <c r="LB777" s="10"/>
      <c r="LC777" s="10"/>
      <c r="LD777" s="10"/>
      <c r="LE777" s="10"/>
      <c r="LF777" s="10"/>
      <c r="LG777" s="10"/>
      <c r="LH777" s="10"/>
      <c r="LI777" s="10"/>
      <c r="LJ777" s="10"/>
      <c r="LK777" s="10"/>
      <c r="LL777" s="10"/>
      <c r="LM777" s="10"/>
      <c r="LN777" s="10"/>
      <c r="LO777" s="10"/>
      <c r="LP777" s="10"/>
      <c r="LQ777" s="10"/>
      <c r="LR777" s="10"/>
      <c r="LS777" s="10"/>
      <c r="LT777" s="10"/>
      <c r="LU777" s="10"/>
      <c r="LV777" s="10"/>
      <c r="LW777" s="10"/>
      <c r="LX777" s="10"/>
      <c r="LY777" s="10"/>
      <c r="LZ777" s="10"/>
      <c r="MA777" s="10"/>
      <c r="MB777" s="10"/>
      <c r="MC777" s="10"/>
      <c r="MD777" s="10"/>
      <c r="ME777" s="10"/>
      <c r="MF777" s="10"/>
      <c r="MG777" s="10"/>
      <c r="MH777" s="10"/>
      <c r="MI777" s="10"/>
      <c r="MJ777" s="10"/>
      <c r="MK777" s="10"/>
      <c r="ML777" s="10"/>
      <c r="MM777" s="10"/>
      <c r="MN777" s="10"/>
      <c r="MO777" s="10"/>
      <c r="MP777" s="10"/>
      <c r="MQ777" s="10"/>
      <c r="MR777" s="10"/>
      <c r="MS777" s="10"/>
      <c r="MT777" s="10"/>
      <c r="MU777" s="10"/>
      <c r="MV777" s="10"/>
      <c r="MW777" s="10"/>
      <c r="MX777" s="10"/>
      <c r="MY777" s="10"/>
      <c r="MZ777" s="10"/>
      <c r="NA777" s="10"/>
      <c r="NB777" s="10"/>
      <c r="NC777" s="10"/>
      <c r="ND777" s="10"/>
      <c r="NE777" s="10"/>
      <c r="NF777" s="10"/>
      <c r="NG777" s="10"/>
      <c r="NH777" s="10"/>
      <c r="NI777" s="10"/>
      <c r="NJ777" s="10"/>
      <c r="NK777" s="10"/>
      <c r="NL777" s="10"/>
      <c r="NM777" s="10"/>
      <c r="NN777" s="10"/>
      <c r="NO777" s="10"/>
      <c r="NP777" s="10"/>
      <c r="NQ777" s="10"/>
      <c r="NR777" s="10"/>
      <c r="NS777" s="10"/>
      <c r="NT777" s="10"/>
      <c r="NU777" s="10"/>
      <c r="NV777" s="10"/>
      <c r="NW777" s="10"/>
      <c r="NX777" s="10"/>
      <c r="NY777" s="10"/>
      <c r="NZ777" s="10"/>
      <c r="OA777" s="10"/>
      <c r="OB777" s="10"/>
      <c r="OC777" s="10"/>
      <c r="OD777" s="10"/>
      <c r="OE777" s="10"/>
      <c r="OF777" s="10"/>
      <c r="OG777" s="10"/>
      <c r="OH777" s="10"/>
      <c r="OI777" s="10"/>
      <c r="OJ777" s="10"/>
      <c r="OK777" s="10"/>
      <c r="OL777" s="10"/>
      <c r="OM777" s="10"/>
      <c r="ON777" s="10"/>
      <c r="OO777" s="10"/>
      <c r="OP777" s="10"/>
      <c r="OQ777" s="10"/>
      <c r="OR777" s="10"/>
      <c r="OS777" s="10"/>
      <c r="OT777" s="10"/>
      <c r="OU777" s="10"/>
      <c r="OV777" s="10"/>
      <c r="OW777" s="10"/>
      <c r="OX777" s="10"/>
      <c r="OY777" s="10"/>
      <c r="OZ777" s="10"/>
      <c r="PA777" s="10"/>
      <c r="PB777" s="10"/>
      <c r="PC777" s="10"/>
      <c r="PD777" s="10"/>
      <c r="PE777" s="10"/>
      <c r="PF777" s="10"/>
      <c r="PG777" s="10"/>
      <c r="PH777" s="10"/>
      <c r="PI777" s="10"/>
      <c r="PJ777" s="10"/>
      <c r="PK777" s="10"/>
      <c r="PL777" s="10"/>
      <c r="PM777" s="10"/>
      <c r="PN777" s="10"/>
      <c r="PO777" s="10"/>
      <c r="PP777" s="10"/>
      <c r="PQ777" s="10"/>
      <c r="PR777" s="10"/>
      <c r="PS777" s="10"/>
      <c r="PT777" s="10"/>
      <c r="PU777" s="10"/>
      <c r="PV777" s="10"/>
      <c r="PW777" s="10"/>
      <c r="PX777" s="10"/>
      <c r="PY777" s="10"/>
      <c r="PZ777" s="10"/>
      <c r="QA777" s="10"/>
      <c r="QB777" s="10"/>
      <c r="QC777" s="10"/>
      <c r="QD777" s="10"/>
      <c r="QE777" s="10"/>
      <c r="QF777" s="10"/>
      <c r="QG777" s="10"/>
      <c r="QH777" s="10"/>
      <c r="QI777" s="10"/>
      <c r="QJ777" s="10"/>
      <c r="QK777" s="10"/>
      <c r="QL777" s="10"/>
      <c r="QM777" s="10"/>
      <c r="QN777" s="10"/>
      <c r="QO777" s="10"/>
      <c r="QP777" s="10"/>
      <c r="QQ777" s="10"/>
      <c r="QR777" s="10"/>
      <c r="QS777" s="10"/>
      <c r="QT777" s="10"/>
      <c r="QU777" s="10"/>
      <c r="QV777" s="10"/>
      <c r="QW777" s="10"/>
      <c r="QX777" s="10"/>
      <c r="QY777" s="10"/>
      <c r="QZ777" s="10"/>
      <c r="RA777" s="10"/>
      <c r="RB777" s="10"/>
      <c r="RC777" s="10"/>
      <c r="RD777" s="10"/>
      <c r="RE777" s="10"/>
      <c r="RF777" s="10"/>
      <c r="RG777" s="10"/>
      <c r="RH777" s="10"/>
      <c r="RI777" s="10"/>
      <c r="RJ777" s="10"/>
      <c r="RK777" s="10"/>
      <c r="RL777" s="10"/>
      <c r="RM777" s="10"/>
      <c r="RN777" s="10"/>
      <c r="RO777" s="10"/>
      <c r="RP777" s="10"/>
      <c r="RQ777" s="10"/>
      <c r="RR777" s="10"/>
      <c r="RS777" s="10"/>
      <c r="RT777" s="10"/>
      <c r="RU777" s="10"/>
      <c r="RV777" s="10"/>
      <c r="RW777" s="10"/>
      <c r="RX777" s="10"/>
      <c r="RY777" s="10"/>
      <c r="RZ777" s="10"/>
      <c r="SA777" s="10"/>
      <c r="SB777" s="10"/>
      <c r="SC777" s="10"/>
      <c r="SD777" s="10"/>
      <c r="SE777" s="10"/>
      <c r="SF777" s="10"/>
      <c r="SG777" s="10"/>
      <c r="SH777" s="10"/>
      <c r="SI777" s="10"/>
      <c r="SJ777" s="10"/>
      <c r="SK777" s="10"/>
      <c r="SL777" s="10"/>
      <c r="SM777" s="10"/>
      <c r="SN777" s="10"/>
      <c r="SO777" s="10"/>
      <c r="SP777" s="10"/>
      <c r="SQ777" s="10"/>
      <c r="SR777" s="10"/>
      <c r="SS777" s="10"/>
      <c r="ST777" s="10"/>
      <c r="SU777" s="10"/>
      <c r="SV777" s="10"/>
      <c r="SW777" s="10"/>
      <c r="SX777" s="10"/>
      <c r="SY777" s="10"/>
      <c r="SZ777" s="10"/>
      <c r="TA777" s="10"/>
      <c r="TB777" s="10"/>
      <c r="TC777" s="10"/>
      <c r="TD777" s="10"/>
      <c r="TE777" s="10"/>
      <c r="TF777" s="10"/>
      <c r="TG777" s="10"/>
      <c r="TH777" s="10"/>
      <c r="TI777" s="10"/>
      <c r="TJ777" s="10"/>
      <c r="TK777" s="10"/>
      <c r="TL777" s="10"/>
      <c r="TM777" s="10"/>
      <c r="TN777" s="10"/>
      <c r="TO777" s="10"/>
      <c r="TP777" s="10"/>
      <c r="TQ777" s="10"/>
      <c r="TR777" s="10"/>
      <c r="TS777" s="10"/>
      <c r="TT777" s="10"/>
      <c r="TU777" s="10"/>
      <c r="TV777" s="10"/>
      <c r="TW777" s="10"/>
      <c r="TX777" s="10"/>
      <c r="TY777" s="10"/>
      <c r="TZ777" s="10"/>
      <c r="UA777" s="10"/>
      <c r="UB777" s="10"/>
      <c r="UC777" s="10"/>
      <c r="UD777" s="10"/>
      <c r="UE777" s="10"/>
      <c r="UF777" s="10"/>
      <c r="UG777" s="10"/>
      <c r="UH777" s="10"/>
      <c r="UI777" s="10"/>
      <c r="UJ777" s="10"/>
      <c r="UK777" s="10"/>
      <c r="UL777" s="10"/>
      <c r="UM777" s="10"/>
      <c r="UN777" s="10"/>
      <c r="UO777" s="10"/>
      <c r="UP777" s="10"/>
      <c r="UQ777" s="10"/>
      <c r="UR777" s="10"/>
      <c r="US777" s="10"/>
      <c r="UT777" s="10"/>
      <c r="UU777" s="10"/>
      <c r="UV777" s="10"/>
      <c r="UW777" s="10"/>
      <c r="UX777" s="10"/>
      <c r="UY777" s="10"/>
      <c r="UZ777" s="10"/>
      <c r="VA777" s="10"/>
      <c r="VB777" s="10"/>
      <c r="VC777" s="10"/>
      <c r="VD777" s="10"/>
      <c r="VE777" s="10"/>
      <c r="VF777" s="10"/>
      <c r="VG777" s="10"/>
      <c r="VH777" s="10"/>
      <c r="VI777" s="10"/>
      <c r="VJ777" s="10"/>
      <c r="VK777" s="10"/>
      <c r="VL777" s="10"/>
      <c r="VM777" s="10"/>
      <c r="VN777" s="10"/>
      <c r="VO777" s="10"/>
      <c r="VP777" s="10"/>
      <c r="VQ777" s="10"/>
      <c r="VR777" s="10"/>
      <c r="VS777" s="10"/>
      <c r="VT777" s="10"/>
      <c r="VU777" s="10"/>
      <c r="VV777" s="10"/>
      <c r="VW777" s="10"/>
      <c r="VX777" s="10"/>
      <c r="VY777" s="10"/>
      <c r="VZ777" s="10"/>
      <c r="WA777" s="10"/>
      <c r="WB777" s="10"/>
      <c r="WC777" s="10"/>
      <c r="WD777" s="10"/>
      <c r="WE777" s="10"/>
      <c r="WF777" s="10"/>
      <c r="WG777" s="10"/>
      <c r="WH777" s="10"/>
      <c r="WI777" s="10"/>
      <c r="WJ777" s="10"/>
      <c r="WK777" s="10"/>
      <c r="WL777" s="10"/>
      <c r="WM777" s="10"/>
      <c r="WN777" s="10"/>
      <c r="WO777" s="10"/>
      <c r="WP777" s="10"/>
      <c r="WQ777" s="10"/>
      <c r="WR777" s="10"/>
      <c r="WS777" s="10"/>
      <c r="WT777" s="10"/>
      <c r="WU777" s="10"/>
      <c r="WV777" s="10"/>
      <c r="WW777" s="10"/>
      <c r="WX777" s="10"/>
      <c r="WY777" s="10"/>
      <c r="WZ777" s="10"/>
      <c r="XA777" s="10"/>
      <c r="XB777" s="10"/>
      <c r="XC777" s="10"/>
      <c r="XD777" s="10"/>
      <c r="XE777" s="10"/>
      <c r="XF777" s="10"/>
      <c r="XG777" s="10"/>
      <c r="XH777" s="10"/>
      <c r="XI777" s="10"/>
      <c r="XJ777" s="10"/>
      <c r="XK777" s="10"/>
      <c r="XL777" s="10"/>
      <c r="XM777" s="10"/>
      <c r="XN777" s="10"/>
      <c r="XO777" s="10"/>
      <c r="XP777" s="10"/>
      <c r="XQ777" s="10"/>
      <c r="XR777" s="10"/>
      <c r="XS777" s="10"/>
      <c r="XT777" s="10"/>
      <c r="XU777" s="10"/>
      <c r="XV777" s="10"/>
      <c r="XW777" s="10"/>
      <c r="XX777" s="10"/>
      <c r="XY777" s="10"/>
      <c r="XZ777" s="10"/>
      <c r="YA777" s="10"/>
      <c r="YB777" s="10"/>
      <c r="YC777" s="10"/>
      <c r="YD777" s="10"/>
      <c r="YE777" s="10"/>
      <c r="YF777" s="10"/>
      <c r="YG777" s="10"/>
      <c r="YH777" s="10"/>
      <c r="YI777" s="10"/>
      <c r="YJ777" s="10"/>
      <c r="YK777" s="10"/>
      <c r="YL777" s="10"/>
      <c r="YM777" s="10"/>
      <c r="YN777" s="10"/>
      <c r="YO777" s="10"/>
      <c r="YP777" s="10"/>
      <c r="YQ777" s="10"/>
      <c r="YR777" s="10"/>
      <c r="YS777" s="10"/>
      <c r="YT777" s="10"/>
      <c r="YU777" s="10"/>
      <c r="YV777" s="10"/>
      <c r="YW777" s="10"/>
      <c r="YX777" s="10"/>
      <c r="YY777" s="10"/>
      <c r="YZ777" s="10"/>
      <c r="ZA777" s="10"/>
      <c r="ZB777" s="10"/>
      <c r="ZC777" s="10"/>
      <c r="ZD777" s="10"/>
      <c r="ZE777" s="10"/>
      <c r="ZF777" s="10"/>
      <c r="ZG777" s="10"/>
      <c r="ZH777" s="10"/>
      <c r="ZI777" s="10"/>
      <c r="ZJ777" s="10"/>
      <c r="ZK777" s="10"/>
      <c r="ZL777" s="10"/>
      <c r="ZM777" s="10"/>
      <c r="ZN777" s="10"/>
      <c r="ZO777" s="10"/>
    </row>
    <row r="778" spans="1:691" ht="14.1" customHeight="1" x14ac:dyDescent="0.25">
      <c r="A778" s="3"/>
      <c r="B778" s="241" t="s">
        <v>3753</v>
      </c>
      <c r="C778" s="241" t="s">
        <v>4557</v>
      </c>
      <c r="D778" s="267">
        <v>1403</v>
      </c>
      <c r="E778" s="243" t="s">
        <v>561</v>
      </c>
      <c r="F778" s="245" t="s">
        <v>2128</v>
      </c>
      <c r="G778" s="245" t="s">
        <v>2261</v>
      </c>
      <c r="H778" s="245" t="s">
        <v>4766</v>
      </c>
      <c r="I778" s="245"/>
      <c r="J778" s="283">
        <v>7314</v>
      </c>
      <c r="K778" s="252">
        <v>40703</v>
      </c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  <c r="KG778" s="10"/>
      <c r="KH778" s="10"/>
      <c r="KI778" s="10"/>
      <c r="KJ778" s="10"/>
      <c r="KK778" s="10"/>
      <c r="KL778" s="10"/>
      <c r="KM778" s="10"/>
      <c r="KN778" s="10"/>
      <c r="KO778" s="10"/>
      <c r="KP778" s="10"/>
      <c r="KQ778" s="10"/>
      <c r="KR778" s="10"/>
      <c r="KS778" s="10"/>
      <c r="KT778" s="10"/>
      <c r="KU778" s="10"/>
      <c r="KV778" s="10"/>
      <c r="KW778" s="10"/>
      <c r="KX778" s="10"/>
      <c r="KY778" s="10"/>
      <c r="KZ778" s="10"/>
      <c r="LA778" s="10"/>
      <c r="LB778" s="10"/>
      <c r="LC778" s="10"/>
      <c r="LD778" s="10"/>
      <c r="LE778" s="10"/>
      <c r="LF778" s="10"/>
      <c r="LG778" s="10"/>
      <c r="LH778" s="10"/>
      <c r="LI778" s="10"/>
      <c r="LJ778" s="10"/>
      <c r="LK778" s="10"/>
      <c r="LL778" s="10"/>
      <c r="LM778" s="10"/>
      <c r="LN778" s="10"/>
      <c r="LO778" s="10"/>
      <c r="LP778" s="10"/>
      <c r="LQ778" s="10"/>
      <c r="LR778" s="10"/>
      <c r="LS778" s="10"/>
      <c r="LT778" s="10"/>
      <c r="LU778" s="10"/>
      <c r="LV778" s="10"/>
      <c r="LW778" s="10"/>
      <c r="LX778" s="10"/>
      <c r="LY778" s="10"/>
      <c r="LZ778" s="10"/>
      <c r="MA778" s="10"/>
      <c r="MB778" s="10"/>
      <c r="MC778" s="10"/>
      <c r="MD778" s="10"/>
      <c r="ME778" s="10"/>
      <c r="MF778" s="10"/>
      <c r="MG778" s="10"/>
      <c r="MH778" s="10"/>
      <c r="MI778" s="10"/>
      <c r="MJ778" s="10"/>
      <c r="MK778" s="10"/>
      <c r="ML778" s="10"/>
      <c r="MM778" s="10"/>
      <c r="MN778" s="10"/>
      <c r="MO778" s="10"/>
      <c r="MP778" s="10"/>
      <c r="MQ778" s="10"/>
      <c r="MR778" s="10"/>
      <c r="MS778" s="10"/>
      <c r="MT778" s="10"/>
      <c r="MU778" s="10"/>
      <c r="MV778" s="10"/>
      <c r="MW778" s="10"/>
      <c r="MX778" s="10"/>
      <c r="MY778" s="10"/>
      <c r="MZ778" s="10"/>
      <c r="NA778" s="10"/>
      <c r="NB778" s="10"/>
      <c r="NC778" s="10"/>
      <c r="ND778" s="10"/>
      <c r="NE778" s="10"/>
      <c r="NF778" s="10"/>
      <c r="NG778" s="10"/>
      <c r="NH778" s="10"/>
      <c r="NI778" s="10"/>
      <c r="NJ778" s="10"/>
      <c r="NK778" s="10"/>
      <c r="NL778" s="10"/>
      <c r="NM778" s="10"/>
      <c r="NN778" s="10"/>
      <c r="NO778" s="10"/>
      <c r="NP778" s="10"/>
      <c r="NQ778" s="10"/>
      <c r="NR778" s="10"/>
      <c r="NS778" s="10"/>
      <c r="NT778" s="10"/>
      <c r="NU778" s="10"/>
      <c r="NV778" s="10"/>
      <c r="NW778" s="10"/>
      <c r="NX778" s="10"/>
      <c r="NY778" s="10"/>
      <c r="NZ778" s="10"/>
      <c r="OA778" s="10"/>
      <c r="OB778" s="10"/>
      <c r="OC778" s="10"/>
      <c r="OD778" s="10"/>
      <c r="OE778" s="10"/>
      <c r="OF778" s="10"/>
      <c r="OG778" s="10"/>
      <c r="OH778" s="10"/>
      <c r="OI778" s="10"/>
      <c r="OJ778" s="10"/>
      <c r="OK778" s="10"/>
      <c r="OL778" s="10"/>
      <c r="OM778" s="10"/>
      <c r="ON778" s="10"/>
      <c r="OO778" s="10"/>
      <c r="OP778" s="10"/>
      <c r="OQ778" s="10"/>
      <c r="OR778" s="10"/>
      <c r="OS778" s="10"/>
      <c r="OT778" s="10"/>
      <c r="OU778" s="10"/>
      <c r="OV778" s="10"/>
      <c r="OW778" s="10"/>
      <c r="OX778" s="10"/>
      <c r="OY778" s="10"/>
      <c r="OZ778" s="10"/>
      <c r="PA778" s="10"/>
      <c r="PB778" s="10"/>
      <c r="PC778" s="10"/>
      <c r="PD778" s="10"/>
      <c r="PE778" s="10"/>
      <c r="PF778" s="10"/>
      <c r="PG778" s="10"/>
      <c r="PH778" s="10"/>
      <c r="PI778" s="10"/>
      <c r="PJ778" s="10"/>
      <c r="PK778" s="10"/>
      <c r="PL778" s="10"/>
      <c r="PM778" s="10"/>
      <c r="PN778" s="10"/>
      <c r="PO778" s="10"/>
      <c r="PP778" s="10"/>
      <c r="PQ778" s="10"/>
      <c r="PR778" s="10"/>
      <c r="PS778" s="10"/>
      <c r="PT778" s="10"/>
      <c r="PU778" s="10"/>
      <c r="PV778" s="10"/>
      <c r="PW778" s="10"/>
      <c r="PX778" s="10"/>
      <c r="PY778" s="10"/>
      <c r="PZ778" s="10"/>
      <c r="QA778" s="10"/>
      <c r="QB778" s="10"/>
      <c r="QC778" s="10"/>
      <c r="QD778" s="10"/>
      <c r="QE778" s="10"/>
      <c r="QF778" s="10"/>
      <c r="QG778" s="10"/>
      <c r="QH778" s="10"/>
      <c r="QI778" s="10"/>
      <c r="QJ778" s="10"/>
      <c r="QK778" s="10"/>
      <c r="QL778" s="10"/>
      <c r="QM778" s="10"/>
      <c r="QN778" s="10"/>
      <c r="QO778" s="10"/>
      <c r="QP778" s="10"/>
      <c r="QQ778" s="10"/>
      <c r="QR778" s="10"/>
      <c r="QS778" s="10"/>
      <c r="QT778" s="10"/>
      <c r="QU778" s="10"/>
      <c r="QV778" s="10"/>
      <c r="QW778" s="10"/>
      <c r="QX778" s="10"/>
      <c r="QY778" s="10"/>
      <c r="QZ778" s="10"/>
      <c r="RA778" s="10"/>
      <c r="RB778" s="10"/>
      <c r="RC778" s="10"/>
      <c r="RD778" s="10"/>
      <c r="RE778" s="10"/>
      <c r="RF778" s="10"/>
      <c r="RG778" s="10"/>
      <c r="RH778" s="10"/>
      <c r="RI778" s="10"/>
      <c r="RJ778" s="10"/>
      <c r="RK778" s="10"/>
      <c r="RL778" s="10"/>
      <c r="RM778" s="10"/>
      <c r="RN778" s="10"/>
      <c r="RO778" s="10"/>
      <c r="RP778" s="10"/>
      <c r="RQ778" s="10"/>
      <c r="RR778" s="10"/>
      <c r="RS778" s="10"/>
      <c r="RT778" s="10"/>
      <c r="RU778" s="10"/>
      <c r="RV778" s="10"/>
      <c r="RW778" s="10"/>
      <c r="RX778" s="10"/>
      <c r="RY778" s="10"/>
      <c r="RZ778" s="10"/>
      <c r="SA778" s="10"/>
      <c r="SB778" s="10"/>
      <c r="SC778" s="10"/>
      <c r="SD778" s="10"/>
      <c r="SE778" s="10"/>
      <c r="SF778" s="10"/>
      <c r="SG778" s="10"/>
      <c r="SH778" s="10"/>
      <c r="SI778" s="10"/>
      <c r="SJ778" s="10"/>
      <c r="SK778" s="10"/>
      <c r="SL778" s="10"/>
      <c r="SM778" s="10"/>
      <c r="SN778" s="10"/>
      <c r="SO778" s="10"/>
      <c r="SP778" s="10"/>
      <c r="SQ778" s="10"/>
      <c r="SR778" s="10"/>
      <c r="SS778" s="10"/>
      <c r="ST778" s="10"/>
      <c r="SU778" s="10"/>
      <c r="SV778" s="10"/>
      <c r="SW778" s="10"/>
      <c r="SX778" s="10"/>
      <c r="SY778" s="10"/>
      <c r="SZ778" s="10"/>
      <c r="TA778" s="10"/>
      <c r="TB778" s="10"/>
      <c r="TC778" s="10"/>
      <c r="TD778" s="10"/>
      <c r="TE778" s="10"/>
      <c r="TF778" s="10"/>
      <c r="TG778" s="10"/>
      <c r="TH778" s="10"/>
      <c r="TI778" s="10"/>
      <c r="TJ778" s="10"/>
      <c r="TK778" s="10"/>
      <c r="TL778" s="10"/>
      <c r="TM778" s="10"/>
      <c r="TN778" s="10"/>
      <c r="TO778" s="10"/>
      <c r="TP778" s="10"/>
      <c r="TQ778" s="10"/>
      <c r="TR778" s="10"/>
      <c r="TS778" s="10"/>
      <c r="TT778" s="10"/>
      <c r="TU778" s="10"/>
      <c r="TV778" s="10"/>
      <c r="TW778" s="10"/>
      <c r="TX778" s="10"/>
      <c r="TY778" s="10"/>
      <c r="TZ778" s="10"/>
      <c r="UA778" s="10"/>
      <c r="UB778" s="10"/>
      <c r="UC778" s="10"/>
      <c r="UD778" s="10"/>
      <c r="UE778" s="10"/>
      <c r="UF778" s="10"/>
      <c r="UG778" s="10"/>
      <c r="UH778" s="10"/>
      <c r="UI778" s="10"/>
      <c r="UJ778" s="10"/>
      <c r="UK778" s="10"/>
      <c r="UL778" s="10"/>
      <c r="UM778" s="10"/>
      <c r="UN778" s="10"/>
      <c r="UO778" s="10"/>
      <c r="UP778" s="10"/>
      <c r="UQ778" s="10"/>
      <c r="UR778" s="10"/>
      <c r="US778" s="10"/>
      <c r="UT778" s="10"/>
      <c r="UU778" s="10"/>
      <c r="UV778" s="10"/>
      <c r="UW778" s="10"/>
      <c r="UX778" s="10"/>
      <c r="UY778" s="10"/>
      <c r="UZ778" s="10"/>
      <c r="VA778" s="10"/>
      <c r="VB778" s="10"/>
      <c r="VC778" s="10"/>
      <c r="VD778" s="10"/>
      <c r="VE778" s="10"/>
      <c r="VF778" s="10"/>
      <c r="VG778" s="10"/>
      <c r="VH778" s="10"/>
      <c r="VI778" s="10"/>
      <c r="VJ778" s="10"/>
      <c r="VK778" s="10"/>
      <c r="VL778" s="10"/>
      <c r="VM778" s="10"/>
      <c r="VN778" s="10"/>
      <c r="VO778" s="10"/>
      <c r="VP778" s="10"/>
      <c r="VQ778" s="10"/>
      <c r="VR778" s="10"/>
      <c r="VS778" s="10"/>
      <c r="VT778" s="10"/>
      <c r="VU778" s="10"/>
      <c r="VV778" s="10"/>
      <c r="VW778" s="10"/>
      <c r="VX778" s="10"/>
      <c r="VY778" s="10"/>
      <c r="VZ778" s="10"/>
      <c r="WA778" s="10"/>
      <c r="WB778" s="10"/>
      <c r="WC778" s="10"/>
      <c r="WD778" s="10"/>
      <c r="WE778" s="10"/>
      <c r="WF778" s="10"/>
      <c r="WG778" s="10"/>
      <c r="WH778" s="10"/>
      <c r="WI778" s="10"/>
      <c r="WJ778" s="10"/>
      <c r="WK778" s="10"/>
      <c r="WL778" s="10"/>
      <c r="WM778" s="10"/>
      <c r="WN778" s="10"/>
      <c r="WO778" s="10"/>
      <c r="WP778" s="10"/>
      <c r="WQ778" s="10"/>
      <c r="WR778" s="10"/>
      <c r="WS778" s="10"/>
      <c r="WT778" s="10"/>
      <c r="WU778" s="10"/>
      <c r="WV778" s="10"/>
      <c r="WW778" s="10"/>
      <c r="WX778" s="10"/>
      <c r="WY778" s="10"/>
      <c r="WZ778" s="10"/>
      <c r="XA778" s="10"/>
      <c r="XB778" s="10"/>
      <c r="XC778" s="10"/>
      <c r="XD778" s="10"/>
      <c r="XE778" s="10"/>
      <c r="XF778" s="10"/>
      <c r="XG778" s="10"/>
      <c r="XH778" s="10"/>
      <c r="XI778" s="10"/>
      <c r="XJ778" s="10"/>
      <c r="XK778" s="10"/>
      <c r="XL778" s="10"/>
      <c r="XM778" s="10"/>
      <c r="XN778" s="10"/>
      <c r="XO778" s="10"/>
      <c r="XP778" s="10"/>
      <c r="XQ778" s="10"/>
      <c r="XR778" s="10"/>
      <c r="XS778" s="10"/>
      <c r="XT778" s="10"/>
      <c r="XU778" s="10"/>
      <c r="XV778" s="10"/>
      <c r="XW778" s="10"/>
      <c r="XX778" s="10"/>
      <c r="XY778" s="10"/>
      <c r="XZ778" s="10"/>
      <c r="YA778" s="10"/>
      <c r="YB778" s="10"/>
      <c r="YC778" s="10"/>
      <c r="YD778" s="10"/>
      <c r="YE778" s="10"/>
      <c r="YF778" s="10"/>
      <c r="YG778" s="10"/>
      <c r="YH778" s="10"/>
      <c r="YI778" s="10"/>
      <c r="YJ778" s="10"/>
      <c r="YK778" s="10"/>
      <c r="YL778" s="10"/>
      <c r="YM778" s="10"/>
      <c r="YN778" s="10"/>
      <c r="YO778" s="10"/>
      <c r="YP778" s="10"/>
      <c r="YQ778" s="10"/>
      <c r="YR778" s="10"/>
      <c r="YS778" s="10"/>
      <c r="YT778" s="10"/>
      <c r="YU778" s="10"/>
      <c r="YV778" s="10"/>
      <c r="YW778" s="10"/>
      <c r="YX778" s="10"/>
      <c r="YY778" s="10"/>
      <c r="YZ778" s="10"/>
      <c r="ZA778" s="10"/>
      <c r="ZB778" s="10"/>
      <c r="ZC778" s="10"/>
      <c r="ZD778" s="10"/>
      <c r="ZE778" s="10"/>
      <c r="ZF778" s="10"/>
      <c r="ZG778" s="10"/>
      <c r="ZH778" s="10"/>
      <c r="ZI778" s="10"/>
      <c r="ZJ778" s="10"/>
      <c r="ZK778" s="10"/>
      <c r="ZL778" s="10"/>
      <c r="ZM778" s="10"/>
      <c r="ZN778" s="10"/>
      <c r="ZO778" s="10"/>
    </row>
    <row r="779" spans="1:691" ht="14.1" customHeight="1" x14ac:dyDescent="0.25">
      <c r="A779" s="3"/>
      <c r="B779" s="241" t="s">
        <v>3753</v>
      </c>
      <c r="C779" s="241" t="s">
        <v>4557</v>
      </c>
      <c r="D779" s="267">
        <v>1404</v>
      </c>
      <c r="E779" s="243" t="s">
        <v>3218</v>
      </c>
      <c r="F779" s="253" t="s">
        <v>2129</v>
      </c>
      <c r="G779" s="245" t="s">
        <v>2267</v>
      </c>
      <c r="H779" s="245" t="s">
        <v>4915</v>
      </c>
      <c r="I779" s="245"/>
      <c r="J779" s="283">
        <v>7285</v>
      </c>
      <c r="K779" s="252">
        <v>40697</v>
      </c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  <c r="KG779" s="10"/>
      <c r="KH779" s="10"/>
      <c r="KI779" s="10"/>
      <c r="KJ779" s="10"/>
      <c r="KK779" s="10"/>
      <c r="KL779" s="10"/>
      <c r="KM779" s="10"/>
      <c r="KN779" s="10"/>
      <c r="KO779" s="10"/>
      <c r="KP779" s="10"/>
      <c r="KQ779" s="10"/>
      <c r="KR779" s="10"/>
      <c r="KS779" s="10"/>
      <c r="KT779" s="10"/>
      <c r="KU779" s="10"/>
      <c r="KV779" s="10"/>
      <c r="KW779" s="10"/>
      <c r="KX779" s="10"/>
      <c r="KY779" s="10"/>
      <c r="KZ779" s="10"/>
      <c r="LA779" s="10"/>
      <c r="LB779" s="10"/>
      <c r="LC779" s="10"/>
      <c r="LD779" s="10"/>
      <c r="LE779" s="10"/>
      <c r="LF779" s="10"/>
      <c r="LG779" s="10"/>
      <c r="LH779" s="10"/>
      <c r="LI779" s="10"/>
      <c r="LJ779" s="10"/>
      <c r="LK779" s="10"/>
      <c r="LL779" s="10"/>
      <c r="LM779" s="10"/>
      <c r="LN779" s="10"/>
      <c r="LO779" s="10"/>
      <c r="LP779" s="10"/>
      <c r="LQ779" s="10"/>
      <c r="LR779" s="10"/>
      <c r="LS779" s="10"/>
      <c r="LT779" s="10"/>
      <c r="LU779" s="10"/>
      <c r="LV779" s="10"/>
      <c r="LW779" s="10"/>
      <c r="LX779" s="10"/>
      <c r="LY779" s="10"/>
      <c r="LZ779" s="10"/>
      <c r="MA779" s="10"/>
      <c r="MB779" s="10"/>
      <c r="MC779" s="10"/>
      <c r="MD779" s="10"/>
      <c r="ME779" s="10"/>
      <c r="MF779" s="10"/>
      <c r="MG779" s="10"/>
      <c r="MH779" s="10"/>
      <c r="MI779" s="10"/>
      <c r="MJ779" s="10"/>
      <c r="MK779" s="10"/>
      <c r="ML779" s="10"/>
      <c r="MM779" s="10"/>
      <c r="MN779" s="10"/>
      <c r="MO779" s="10"/>
      <c r="MP779" s="10"/>
      <c r="MQ779" s="10"/>
      <c r="MR779" s="10"/>
      <c r="MS779" s="10"/>
      <c r="MT779" s="10"/>
      <c r="MU779" s="10"/>
      <c r="MV779" s="10"/>
      <c r="MW779" s="10"/>
      <c r="MX779" s="10"/>
      <c r="MY779" s="10"/>
      <c r="MZ779" s="10"/>
      <c r="NA779" s="10"/>
      <c r="NB779" s="10"/>
      <c r="NC779" s="10"/>
      <c r="ND779" s="10"/>
      <c r="NE779" s="10"/>
      <c r="NF779" s="10"/>
      <c r="NG779" s="10"/>
      <c r="NH779" s="10"/>
      <c r="NI779" s="10"/>
      <c r="NJ779" s="10"/>
      <c r="NK779" s="10"/>
      <c r="NL779" s="10"/>
      <c r="NM779" s="10"/>
      <c r="NN779" s="10"/>
      <c r="NO779" s="10"/>
      <c r="NP779" s="10"/>
      <c r="NQ779" s="10"/>
      <c r="NR779" s="10"/>
      <c r="NS779" s="10"/>
      <c r="NT779" s="10"/>
      <c r="NU779" s="10"/>
      <c r="NV779" s="10"/>
      <c r="NW779" s="10"/>
      <c r="NX779" s="10"/>
      <c r="NY779" s="10"/>
      <c r="NZ779" s="10"/>
      <c r="OA779" s="10"/>
      <c r="OB779" s="10"/>
      <c r="OC779" s="10"/>
      <c r="OD779" s="10"/>
      <c r="OE779" s="10"/>
      <c r="OF779" s="10"/>
      <c r="OG779" s="10"/>
      <c r="OH779" s="10"/>
      <c r="OI779" s="10"/>
      <c r="OJ779" s="10"/>
      <c r="OK779" s="10"/>
      <c r="OL779" s="10"/>
      <c r="OM779" s="10"/>
      <c r="ON779" s="10"/>
      <c r="OO779" s="10"/>
      <c r="OP779" s="10"/>
      <c r="OQ779" s="10"/>
      <c r="OR779" s="10"/>
      <c r="OS779" s="10"/>
      <c r="OT779" s="10"/>
      <c r="OU779" s="10"/>
      <c r="OV779" s="10"/>
      <c r="OW779" s="10"/>
      <c r="OX779" s="10"/>
      <c r="OY779" s="10"/>
      <c r="OZ779" s="10"/>
      <c r="PA779" s="10"/>
      <c r="PB779" s="10"/>
      <c r="PC779" s="10"/>
      <c r="PD779" s="10"/>
      <c r="PE779" s="10"/>
      <c r="PF779" s="10"/>
      <c r="PG779" s="10"/>
      <c r="PH779" s="10"/>
      <c r="PI779" s="10"/>
      <c r="PJ779" s="10"/>
      <c r="PK779" s="10"/>
      <c r="PL779" s="10"/>
      <c r="PM779" s="10"/>
      <c r="PN779" s="10"/>
      <c r="PO779" s="10"/>
      <c r="PP779" s="10"/>
      <c r="PQ779" s="10"/>
      <c r="PR779" s="10"/>
      <c r="PS779" s="10"/>
      <c r="PT779" s="10"/>
      <c r="PU779" s="10"/>
      <c r="PV779" s="10"/>
      <c r="PW779" s="10"/>
      <c r="PX779" s="10"/>
      <c r="PY779" s="10"/>
      <c r="PZ779" s="10"/>
      <c r="QA779" s="10"/>
      <c r="QB779" s="10"/>
      <c r="QC779" s="10"/>
      <c r="QD779" s="10"/>
      <c r="QE779" s="10"/>
      <c r="QF779" s="10"/>
      <c r="QG779" s="10"/>
      <c r="QH779" s="10"/>
      <c r="QI779" s="10"/>
      <c r="QJ779" s="10"/>
      <c r="QK779" s="10"/>
      <c r="QL779" s="10"/>
      <c r="QM779" s="10"/>
      <c r="QN779" s="10"/>
      <c r="QO779" s="10"/>
      <c r="QP779" s="10"/>
      <c r="QQ779" s="10"/>
      <c r="QR779" s="10"/>
      <c r="QS779" s="10"/>
      <c r="QT779" s="10"/>
      <c r="QU779" s="10"/>
      <c r="QV779" s="10"/>
      <c r="QW779" s="10"/>
      <c r="QX779" s="10"/>
      <c r="QY779" s="10"/>
      <c r="QZ779" s="10"/>
      <c r="RA779" s="10"/>
      <c r="RB779" s="10"/>
      <c r="RC779" s="10"/>
      <c r="RD779" s="10"/>
      <c r="RE779" s="10"/>
      <c r="RF779" s="10"/>
      <c r="RG779" s="10"/>
      <c r="RH779" s="10"/>
      <c r="RI779" s="10"/>
      <c r="RJ779" s="10"/>
      <c r="RK779" s="10"/>
      <c r="RL779" s="10"/>
      <c r="RM779" s="10"/>
      <c r="RN779" s="10"/>
      <c r="RO779" s="10"/>
      <c r="RP779" s="10"/>
      <c r="RQ779" s="10"/>
      <c r="RR779" s="10"/>
      <c r="RS779" s="10"/>
      <c r="RT779" s="10"/>
      <c r="RU779" s="10"/>
      <c r="RV779" s="10"/>
      <c r="RW779" s="10"/>
      <c r="RX779" s="10"/>
      <c r="RY779" s="10"/>
      <c r="RZ779" s="10"/>
      <c r="SA779" s="10"/>
      <c r="SB779" s="10"/>
      <c r="SC779" s="10"/>
      <c r="SD779" s="10"/>
      <c r="SE779" s="10"/>
      <c r="SF779" s="10"/>
      <c r="SG779" s="10"/>
      <c r="SH779" s="10"/>
      <c r="SI779" s="10"/>
      <c r="SJ779" s="10"/>
      <c r="SK779" s="10"/>
      <c r="SL779" s="10"/>
      <c r="SM779" s="10"/>
      <c r="SN779" s="10"/>
      <c r="SO779" s="10"/>
      <c r="SP779" s="10"/>
      <c r="SQ779" s="10"/>
      <c r="SR779" s="10"/>
      <c r="SS779" s="10"/>
      <c r="ST779" s="10"/>
      <c r="SU779" s="10"/>
      <c r="SV779" s="10"/>
      <c r="SW779" s="10"/>
      <c r="SX779" s="10"/>
      <c r="SY779" s="10"/>
      <c r="SZ779" s="10"/>
      <c r="TA779" s="10"/>
      <c r="TB779" s="10"/>
      <c r="TC779" s="10"/>
      <c r="TD779" s="10"/>
      <c r="TE779" s="10"/>
      <c r="TF779" s="10"/>
      <c r="TG779" s="10"/>
      <c r="TH779" s="10"/>
      <c r="TI779" s="10"/>
      <c r="TJ779" s="10"/>
      <c r="TK779" s="10"/>
      <c r="TL779" s="10"/>
      <c r="TM779" s="10"/>
      <c r="TN779" s="10"/>
      <c r="TO779" s="10"/>
      <c r="TP779" s="10"/>
      <c r="TQ779" s="10"/>
      <c r="TR779" s="10"/>
      <c r="TS779" s="10"/>
      <c r="TT779" s="10"/>
      <c r="TU779" s="10"/>
      <c r="TV779" s="10"/>
      <c r="TW779" s="10"/>
      <c r="TX779" s="10"/>
      <c r="TY779" s="10"/>
      <c r="TZ779" s="10"/>
      <c r="UA779" s="10"/>
      <c r="UB779" s="10"/>
      <c r="UC779" s="10"/>
      <c r="UD779" s="10"/>
      <c r="UE779" s="10"/>
      <c r="UF779" s="10"/>
      <c r="UG779" s="10"/>
      <c r="UH779" s="10"/>
      <c r="UI779" s="10"/>
      <c r="UJ779" s="10"/>
      <c r="UK779" s="10"/>
      <c r="UL779" s="10"/>
      <c r="UM779" s="10"/>
      <c r="UN779" s="10"/>
      <c r="UO779" s="10"/>
      <c r="UP779" s="10"/>
      <c r="UQ779" s="10"/>
      <c r="UR779" s="10"/>
      <c r="US779" s="10"/>
      <c r="UT779" s="10"/>
      <c r="UU779" s="10"/>
      <c r="UV779" s="10"/>
      <c r="UW779" s="10"/>
      <c r="UX779" s="10"/>
      <c r="UY779" s="10"/>
      <c r="UZ779" s="10"/>
      <c r="VA779" s="10"/>
      <c r="VB779" s="10"/>
      <c r="VC779" s="10"/>
      <c r="VD779" s="10"/>
      <c r="VE779" s="10"/>
      <c r="VF779" s="10"/>
      <c r="VG779" s="10"/>
      <c r="VH779" s="10"/>
      <c r="VI779" s="10"/>
      <c r="VJ779" s="10"/>
      <c r="VK779" s="10"/>
      <c r="VL779" s="10"/>
      <c r="VM779" s="10"/>
      <c r="VN779" s="10"/>
      <c r="VO779" s="10"/>
      <c r="VP779" s="10"/>
      <c r="VQ779" s="10"/>
      <c r="VR779" s="10"/>
      <c r="VS779" s="10"/>
      <c r="VT779" s="10"/>
      <c r="VU779" s="10"/>
      <c r="VV779" s="10"/>
      <c r="VW779" s="10"/>
      <c r="VX779" s="10"/>
      <c r="VY779" s="10"/>
      <c r="VZ779" s="10"/>
      <c r="WA779" s="10"/>
      <c r="WB779" s="10"/>
      <c r="WC779" s="10"/>
      <c r="WD779" s="10"/>
      <c r="WE779" s="10"/>
      <c r="WF779" s="10"/>
      <c r="WG779" s="10"/>
      <c r="WH779" s="10"/>
      <c r="WI779" s="10"/>
      <c r="WJ779" s="10"/>
      <c r="WK779" s="10"/>
      <c r="WL779" s="10"/>
      <c r="WM779" s="10"/>
      <c r="WN779" s="10"/>
      <c r="WO779" s="10"/>
      <c r="WP779" s="10"/>
      <c r="WQ779" s="10"/>
      <c r="WR779" s="10"/>
      <c r="WS779" s="10"/>
      <c r="WT779" s="10"/>
      <c r="WU779" s="10"/>
      <c r="WV779" s="10"/>
      <c r="WW779" s="10"/>
      <c r="WX779" s="10"/>
      <c r="WY779" s="10"/>
      <c r="WZ779" s="10"/>
      <c r="XA779" s="10"/>
      <c r="XB779" s="10"/>
      <c r="XC779" s="10"/>
      <c r="XD779" s="10"/>
      <c r="XE779" s="10"/>
      <c r="XF779" s="10"/>
      <c r="XG779" s="10"/>
      <c r="XH779" s="10"/>
      <c r="XI779" s="10"/>
      <c r="XJ779" s="10"/>
      <c r="XK779" s="10"/>
      <c r="XL779" s="10"/>
      <c r="XM779" s="10"/>
      <c r="XN779" s="10"/>
      <c r="XO779" s="10"/>
      <c r="XP779" s="10"/>
      <c r="XQ779" s="10"/>
      <c r="XR779" s="10"/>
      <c r="XS779" s="10"/>
      <c r="XT779" s="10"/>
      <c r="XU779" s="10"/>
      <c r="XV779" s="10"/>
      <c r="XW779" s="10"/>
      <c r="XX779" s="10"/>
      <c r="XY779" s="10"/>
      <c r="XZ779" s="10"/>
      <c r="YA779" s="10"/>
      <c r="YB779" s="10"/>
      <c r="YC779" s="10"/>
      <c r="YD779" s="10"/>
      <c r="YE779" s="10"/>
      <c r="YF779" s="10"/>
      <c r="YG779" s="10"/>
      <c r="YH779" s="10"/>
      <c r="YI779" s="10"/>
      <c r="YJ779" s="10"/>
      <c r="YK779" s="10"/>
      <c r="YL779" s="10"/>
      <c r="YM779" s="10"/>
      <c r="YN779" s="10"/>
      <c r="YO779" s="10"/>
      <c r="YP779" s="10"/>
      <c r="YQ779" s="10"/>
      <c r="YR779" s="10"/>
      <c r="YS779" s="10"/>
      <c r="YT779" s="10"/>
      <c r="YU779" s="10"/>
      <c r="YV779" s="10"/>
      <c r="YW779" s="10"/>
      <c r="YX779" s="10"/>
      <c r="YY779" s="10"/>
      <c r="YZ779" s="10"/>
      <c r="ZA779" s="10"/>
      <c r="ZB779" s="10"/>
      <c r="ZC779" s="10"/>
      <c r="ZD779" s="10"/>
      <c r="ZE779" s="10"/>
      <c r="ZF779" s="10"/>
      <c r="ZG779" s="10"/>
      <c r="ZH779" s="10"/>
      <c r="ZI779" s="10"/>
      <c r="ZJ779" s="10"/>
      <c r="ZK779" s="10"/>
      <c r="ZL779" s="10"/>
      <c r="ZM779" s="10"/>
      <c r="ZN779" s="10"/>
      <c r="ZO779" s="10"/>
    </row>
    <row r="780" spans="1:691" ht="14.1" customHeight="1" x14ac:dyDescent="0.25">
      <c r="A780" s="3"/>
      <c r="B780" s="241" t="s">
        <v>3753</v>
      </c>
      <c r="C780" s="241" t="s">
        <v>3751</v>
      </c>
      <c r="D780" s="267">
        <v>1405</v>
      </c>
      <c r="E780" s="243" t="s">
        <v>5874</v>
      </c>
      <c r="F780" s="253" t="s">
        <v>2130</v>
      </c>
      <c r="G780" s="245" t="s">
        <v>2255</v>
      </c>
      <c r="H780" s="245" t="s">
        <v>4764</v>
      </c>
      <c r="I780" s="253" t="s">
        <v>2976</v>
      </c>
      <c r="J780" s="283">
        <v>7355</v>
      </c>
      <c r="K780" s="252">
        <v>40709</v>
      </c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  <c r="KG780" s="10"/>
      <c r="KH780" s="10"/>
      <c r="KI780" s="10"/>
      <c r="KJ780" s="10"/>
      <c r="KK780" s="10"/>
      <c r="KL780" s="10"/>
      <c r="KM780" s="10"/>
      <c r="KN780" s="10"/>
      <c r="KO780" s="10"/>
      <c r="KP780" s="10"/>
      <c r="KQ780" s="10"/>
      <c r="KR780" s="10"/>
      <c r="KS780" s="10"/>
      <c r="KT780" s="10"/>
      <c r="KU780" s="10"/>
      <c r="KV780" s="10"/>
      <c r="KW780" s="10"/>
      <c r="KX780" s="10"/>
      <c r="KY780" s="10"/>
      <c r="KZ780" s="10"/>
      <c r="LA780" s="10"/>
      <c r="LB780" s="10"/>
      <c r="LC780" s="10"/>
      <c r="LD780" s="10"/>
      <c r="LE780" s="10"/>
      <c r="LF780" s="10"/>
      <c r="LG780" s="10"/>
      <c r="LH780" s="10"/>
      <c r="LI780" s="10"/>
      <c r="LJ780" s="10"/>
      <c r="LK780" s="10"/>
      <c r="LL780" s="10"/>
      <c r="LM780" s="10"/>
      <c r="LN780" s="10"/>
      <c r="LO780" s="10"/>
      <c r="LP780" s="10"/>
      <c r="LQ780" s="10"/>
      <c r="LR780" s="10"/>
      <c r="LS780" s="10"/>
      <c r="LT780" s="10"/>
      <c r="LU780" s="10"/>
      <c r="LV780" s="10"/>
      <c r="LW780" s="10"/>
      <c r="LX780" s="10"/>
      <c r="LY780" s="10"/>
      <c r="LZ780" s="10"/>
      <c r="MA780" s="10"/>
      <c r="MB780" s="10"/>
      <c r="MC780" s="10"/>
      <c r="MD780" s="10"/>
      <c r="ME780" s="10"/>
      <c r="MF780" s="10"/>
      <c r="MG780" s="10"/>
      <c r="MH780" s="10"/>
      <c r="MI780" s="10"/>
      <c r="MJ780" s="10"/>
      <c r="MK780" s="10"/>
      <c r="ML780" s="10"/>
      <c r="MM780" s="10"/>
      <c r="MN780" s="10"/>
      <c r="MO780" s="10"/>
      <c r="MP780" s="10"/>
      <c r="MQ780" s="10"/>
      <c r="MR780" s="10"/>
      <c r="MS780" s="10"/>
      <c r="MT780" s="10"/>
      <c r="MU780" s="10"/>
      <c r="MV780" s="10"/>
      <c r="MW780" s="10"/>
      <c r="MX780" s="10"/>
      <c r="MY780" s="10"/>
      <c r="MZ780" s="10"/>
      <c r="NA780" s="10"/>
      <c r="NB780" s="10"/>
      <c r="NC780" s="10"/>
      <c r="ND780" s="10"/>
      <c r="NE780" s="10"/>
      <c r="NF780" s="10"/>
      <c r="NG780" s="10"/>
      <c r="NH780" s="10"/>
      <c r="NI780" s="10"/>
      <c r="NJ780" s="10"/>
      <c r="NK780" s="10"/>
      <c r="NL780" s="10"/>
      <c r="NM780" s="10"/>
      <c r="NN780" s="10"/>
      <c r="NO780" s="10"/>
      <c r="NP780" s="10"/>
      <c r="NQ780" s="10"/>
      <c r="NR780" s="10"/>
      <c r="NS780" s="10"/>
      <c r="NT780" s="10"/>
      <c r="NU780" s="10"/>
      <c r="NV780" s="10"/>
      <c r="NW780" s="10"/>
      <c r="NX780" s="10"/>
      <c r="NY780" s="10"/>
      <c r="NZ780" s="10"/>
      <c r="OA780" s="10"/>
      <c r="OB780" s="10"/>
      <c r="OC780" s="10"/>
      <c r="OD780" s="10"/>
      <c r="OE780" s="10"/>
      <c r="OF780" s="10"/>
      <c r="OG780" s="10"/>
      <c r="OH780" s="10"/>
      <c r="OI780" s="10"/>
      <c r="OJ780" s="10"/>
      <c r="OK780" s="10"/>
      <c r="OL780" s="10"/>
      <c r="OM780" s="10"/>
      <c r="ON780" s="10"/>
      <c r="OO780" s="10"/>
      <c r="OP780" s="10"/>
      <c r="OQ780" s="10"/>
      <c r="OR780" s="10"/>
      <c r="OS780" s="10"/>
      <c r="OT780" s="10"/>
      <c r="OU780" s="10"/>
      <c r="OV780" s="10"/>
      <c r="OW780" s="10"/>
      <c r="OX780" s="10"/>
      <c r="OY780" s="10"/>
      <c r="OZ780" s="10"/>
      <c r="PA780" s="10"/>
      <c r="PB780" s="10"/>
      <c r="PC780" s="10"/>
      <c r="PD780" s="10"/>
      <c r="PE780" s="10"/>
      <c r="PF780" s="10"/>
      <c r="PG780" s="10"/>
      <c r="PH780" s="10"/>
      <c r="PI780" s="10"/>
      <c r="PJ780" s="10"/>
      <c r="PK780" s="10"/>
      <c r="PL780" s="10"/>
      <c r="PM780" s="10"/>
      <c r="PN780" s="10"/>
      <c r="PO780" s="10"/>
      <c r="PP780" s="10"/>
      <c r="PQ780" s="10"/>
      <c r="PR780" s="10"/>
      <c r="PS780" s="10"/>
      <c r="PT780" s="10"/>
      <c r="PU780" s="10"/>
      <c r="PV780" s="10"/>
      <c r="PW780" s="10"/>
      <c r="PX780" s="10"/>
      <c r="PY780" s="10"/>
      <c r="PZ780" s="10"/>
      <c r="QA780" s="10"/>
      <c r="QB780" s="10"/>
      <c r="QC780" s="10"/>
      <c r="QD780" s="10"/>
      <c r="QE780" s="10"/>
      <c r="QF780" s="10"/>
      <c r="QG780" s="10"/>
      <c r="QH780" s="10"/>
      <c r="QI780" s="10"/>
      <c r="QJ780" s="10"/>
      <c r="QK780" s="10"/>
      <c r="QL780" s="10"/>
      <c r="QM780" s="10"/>
      <c r="QN780" s="10"/>
      <c r="QO780" s="10"/>
      <c r="QP780" s="10"/>
      <c r="QQ780" s="10"/>
      <c r="QR780" s="10"/>
      <c r="QS780" s="10"/>
      <c r="QT780" s="10"/>
      <c r="QU780" s="10"/>
      <c r="QV780" s="10"/>
      <c r="QW780" s="10"/>
      <c r="QX780" s="10"/>
      <c r="QY780" s="10"/>
      <c r="QZ780" s="10"/>
      <c r="RA780" s="10"/>
      <c r="RB780" s="10"/>
      <c r="RC780" s="10"/>
      <c r="RD780" s="10"/>
      <c r="RE780" s="10"/>
      <c r="RF780" s="10"/>
      <c r="RG780" s="10"/>
      <c r="RH780" s="10"/>
      <c r="RI780" s="10"/>
      <c r="RJ780" s="10"/>
      <c r="RK780" s="10"/>
      <c r="RL780" s="10"/>
      <c r="RM780" s="10"/>
      <c r="RN780" s="10"/>
      <c r="RO780" s="10"/>
      <c r="RP780" s="10"/>
      <c r="RQ780" s="10"/>
      <c r="RR780" s="10"/>
      <c r="RS780" s="10"/>
      <c r="RT780" s="10"/>
      <c r="RU780" s="10"/>
      <c r="RV780" s="10"/>
      <c r="RW780" s="10"/>
      <c r="RX780" s="10"/>
      <c r="RY780" s="10"/>
      <c r="RZ780" s="10"/>
      <c r="SA780" s="10"/>
      <c r="SB780" s="10"/>
      <c r="SC780" s="10"/>
      <c r="SD780" s="10"/>
      <c r="SE780" s="10"/>
      <c r="SF780" s="10"/>
      <c r="SG780" s="10"/>
      <c r="SH780" s="10"/>
      <c r="SI780" s="10"/>
      <c r="SJ780" s="10"/>
      <c r="SK780" s="10"/>
      <c r="SL780" s="10"/>
      <c r="SM780" s="10"/>
      <c r="SN780" s="10"/>
      <c r="SO780" s="10"/>
      <c r="SP780" s="10"/>
      <c r="SQ780" s="10"/>
      <c r="SR780" s="10"/>
      <c r="SS780" s="10"/>
      <c r="ST780" s="10"/>
      <c r="SU780" s="10"/>
      <c r="SV780" s="10"/>
      <c r="SW780" s="10"/>
      <c r="SX780" s="10"/>
      <c r="SY780" s="10"/>
      <c r="SZ780" s="10"/>
      <c r="TA780" s="10"/>
      <c r="TB780" s="10"/>
      <c r="TC780" s="10"/>
      <c r="TD780" s="10"/>
      <c r="TE780" s="10"/>
      <c r="TF780" s="10"/>
      <c r="TG780" s="10"/>
      <c r="TH780" s="10"/>
      <c r="TI780" s="10"/>
      <c r="TJ780" s="10"/>
      <c r="TK780" s="10"/>
      <c r="TL780" s="10"/>
      <c r="TM780" s="10"/>
      <c r="TN780" s="10"/>
      <c r="TO780" s="10"/>
      <c r="TP780" s="10"/>
      <c r="TQ780" s="10"/>
      <c r="TR780" s="10"/>
      <c r="TS780" s="10"/>
      <c r="TT780" s="10"/>
      <c r="TU780" s="10"/>
      <c r="TV780" s="10"/>
      <c r="TW780" s="10"/>
      <c r="TX780" s="10"/>
      <c r="TY780" s="10"/>
      <c r="TZ780" s="10"/>
      <c r="UA780" s="10"/>
      <c r="UB780" s="10"/>
      <c r="UC780" s="10"/>
      <c r="UD780" s="10"/>
      <c r="UE780" s="10"/>
      <c r="UF780" s="10"/>
      <c r="UG780" s="10"/>
      <c r="UH780" s="10"/>
      <c r="UI780" s="10"/>
      <c r="UJ780" s="10"/>
      <c r="UK780" s="10"/>
      <c r="UL780" s="10"/>
      <c r="UM780" s="10"/>
      <c r="UN780" s="10"/>
      <c r="UO780" s="10"/>
      <c r="UP780" s="10"/>
      <c r="UQ780" s="10"/>
      <c r="UR780" s="10"/>
      <c r="US780" s="10"/>
      <c r="UT780" s="10"/>
      <c r="UU780" s="10"/>
      <c r="UV780" s="10"/>
      <c r="UW780" s="10"/>
      <c r="UX780" s="10"/>
      <c r="UY780" s="10"/>
      <c r="UZ780" s="10"/>
      <c r="VA780" s="10"/>
      <c r="VB780" s="10"/>
      <c r="VC780" s="10"/>
      <c r="VD780" s="10"/>
      <c r="VE780" s="10"/>
      <c r="VF780" s="10"/>
      <c r="VG780" s="10"/>
      <c r="VH780" s="10"/>
      <c r="VI780" s="10"/>
      <c r="VJ780" s="10"/>
      <c r="VK780" s="10"/>
      <c r="VL780" s="10"/>
      <c r="VM780" s="10"/>
      <c r="VN780" s="10"/>
      <c r="VO780" s="10"/>
      <c r="VP780" s="10"/>
      <c r="VQ780" s="10"/>
      <c r="VR780" s="10"/>
      <c r="VS780" s="10"/>
      <c r="VT780" s="10"/>
      <c r="VU780" s="10"/>
      <c r="VV780" s="10"/>
      <c r="VW780" s="10"/>
      <c r="VX780" s="10"/>
      <c r="VY780" s="10"/>
      <c r="VZ780" s="10"/>
      <c r="WA780" s="10"/>
      <c r="WB780" s="10"/>
      <c r="WC780" s="10"/>
      <c r="WD780" s="10"/>
      <c r="WE780" s="10"/>
      <c r="WF780" s="10"/>
      <c r="WG780" s="10"/>
      <c r="WH780" s="10"/>
      <c r="WI780" s="10"/>
      <c r="WJ780" s="10"/>
      <c r="WK780" s="10"/>
      <c r="WL780" s="10"/>
      <c r="WM780" s="10"/>
      <c r="WN780" s="10"/>
      <c r="WO780" s="10"/>
      <c r="WP780" s="10"/>
      <c r="WQ780" s="10"/>
      <c r="WR780" s="10"/>
      <c r="WS780" s="10"/>
      <c r="WT780" s="10"/>
      <c r="WU780" s="10"/>
      <c r="WV780" s="10"/>
      <c r="WW780" s="10"/>
      <c r="WX780" s="10"/>
      <c r="WY780" s="10"/>
      <c r="WZ780" s="10"/>
      <c r="XA780" s="10"/>
      <c r="XB780" s="10"/>
      <c r="XC780" s="10"/>
      <c r="XD780" s="10"/>
      <c r="XE780" s="10"/>
      <c r="XF780" s="10"/>
      <c r="XG780" s="10"/>
      <c r="XH780" s="10"/>
      <c r="XI780" s="10"/>
      <c r="XJ780" s="10"/>
      <c r="XK780" s="10"/>
      <c r="XL780" s="10"/>
      <c r="XM780" s="10"/>
      <c r="XN780" s="10"/>
      <c r="XO780" s="10"/>
      <c r="XP780" s="10"/>
      <c r="XQ780" s="10"/>
      <c r="XR780" s="10"/>
      <c r="XS780" s="10"/>
      <c r="XT780" s="10"/>
      <c r="XU780" s="10"/>
      <c r="XV780" s="10"/>
      <c r="XW780" s="10"/>
      <c r="XX780" s="10"/>
      <c r="XY780" s="10"/>
      <c r="XZ780" s="10"/>
      <c r="YA780" s="10"/>
      <c r="YB780" s="10"/>
      <c r="YC780" s="10"/>
      <c r="YD780" s="10"/>
      <c r="YE780" s="10"/>
      <c r="YF780" s="10"/>
      <c r="YG780" s="10"/>
      <c r="YH780" s="10"/>
      <c r="YI780" s="10"/>
      <c r="YJ780" s="10"/>
      <c r="YK780" s="10"/>
      <c r="YL780" s="10"/>
      <c r="YM780" s="10"/>
      <c r="YN780" s="10"/>
      <c r="YO780" s="10"/>
      <c r="YP780" s="10"/>
      <c r="YQ780" s="10"/>
      <c r="YR780" s="10"/>
      <c r="YS780" s="10"/>
      <c r="YT780" s="10"/>
      <c r="YU780" s="10"/>
      <c r="YV780" s="10"/>
      <c r="YW780" s="10"/>
      <c r="YX780" s="10"/>
      <c r="YY780" s="10"/>
      <c r="YZ780" s="10"/>
      <c r="ZA780" s="10"/>
      <c r="ZB780" s="10"/>
      <c r="ZC780" s="10"/>
      <c r="ZD780" s="10"/>
      <c r="ZE780" s="10"/>
      <c r="ZF780" s="10"/>
      <c r="ZG780" s="10"/>
      <c r="ZH780" s="10"/>
      <c r="ZI780" s="10"/>
      <c r="ZJ780" s="10"/>
      <c r="ZK780" s="10"/>
      <c r="ZL780" s="10"/>
      <c r="ZM780" s="10"/>
      <c r="ZN780" s="10"/>
      <c r="ZO780" s="10"/>
    </row>
    <row r="781" spans="1:691" ht="14.1" customHeight="1" x14ac:dyDescent="0.25">
      <c r="A781" s="3"/>
      <c r="B781" s="241" t="s">
        <v>3753</v>
      </c>
      <c r="C781" s="241" t="s">
        <v>3751</v>
      </c>
      <c r="D781" s="267">
        <v>1406</v>
      </c>
      <c r="E781" s="243" t="s">
        <v>562</v>
      </c>
      <c r="F781" s="253" t="s">
        <v>2131</v>
      </c>
      <c r="G781" s="245" t="s">
        <v>2255</v>
      </c>
      <c r="H781" s="245" t="s">
        <v>4764</v>
      </c>
      <c r="I781" s="253" t="s">
        <v>2977</v>
      </c>
      <c r="J781" s="283">
        <v>7397</v>
      </c>
      <c r="K781" s="252">
        <v>40751</v>
      </c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  <c r="KG781" s="10"/>
      <c r="KH781" s="10"/>
      <c r="KI781" s="10"/>
      <c r="KJ781" s="10"/>
      <c r="KK781" s="10"/>
      <c r="KL781" s="10"/>
      <c r="KM781" s="10"/>
      <c r="KN781" s="10"/>
      <c r="KO781" s="10"/>
      <c r="KP781" s="10"/>
      <c r="KQ781" s="10"/>
      <c r="KR781" s="10"/>
      <c r="KS781" s="10"/>
      <c r="KT781" s="10"/>
      <c r="KU781" s="10"/>
      <c r="KV781" s="10"/>
      <c r="KW781" s="10"/>
      <c r="KX781" s="10"/>
      <c r="KY781" s="10"/>
      <c r="KZ781" s="10"/>
      <c r="LA781" s="10"/>
      <c r="LB781" s="10"/>
      <c r="LC781" s="10"/>
      <c r="LD781" s="10"/>
      <c r="LE781" s="10"/>
      <c r="LF781" s="10"/>
      <c r="LG781" s="10"/>
      <c r="LH781" s="10"/>
      <c r="LI781" s="10"/>
      <c r="LJ781" s="10"/>
      <c r="LK781" s="10"/>
      <c r="LL781" s="10"/>
      <c r="LM781" s="10"/>
      <c r="LN781" s="10"/>
      <c r="LO781" s="10"/>
      <c r="LP781" s="10"/>
      <c r="LQ781" s="10"/>
      <c r="LR781" s="10"/>
      <c r="LS781" s="10"/>
      <c r="LT781" s="10"/>
      <c r="LU781" s="10"/>
      <c r="LV781" s="10"/>
      <c r="LW781" s="10"/>
      <c r="LX781" s="10"/>
      <c r="LY781" s="10"/>
      <c r="LZ781" s="10"/>
      <c r="MA781" s="10"/>
      <c r="MB781" s="10"/>
      <c r="MC781" s="10"/>
      <c r="MD781" s="10"/>
      <c r="ME781" s="10"/>
      <c r="MF781" s="10"/>
      <c r="MG781" s="10"/>
      <c r="MH781" s="10"/>
      <c r="MI781" s="10"/>
      <c r="MJ781" s="10"/>
      <c r="MK781" s="10"/>
      <c r="ML781" s="10"/>
      <c r="MM781" s="10"/>
      <c r="MN781" s="10"/>
      <c r="MO781" s="10"/>
      <c r="MP781" s="10"/>
      <c r="MQ781" s="10"/>
      <c r="MR781" s="10"/>
      <c r="MS781" s="10"/>
      <c r="MT781" s="10"/>
      <c r="MU781" s="10"/>
      <c r="MV781" s="10"/>
      <c r="MW781" s="10"/>
      <c r="MX781" s="10"/>
      <c r="MY781" s="10"/>
      <c r="MZ781" s="10"/>
      <c r="NA781" s="10"/>
      <c r="NB781" s="10"/>
      <c r="NC781" s="10"/>
      <c r="ND781" s="10"/>
      <c r="NE781" s="10"/>
      <c r="NF781" s="10"/>
      <c r="NG781" s="10"/>
      <c r="NH781" s="10"/>
      <c r="NI781" s="10"/>
      <c r="NJ781" s="10"/>
      <c r="NK781" s="10"/>
      <c r="NL781" s="10"/>
      <c r="NM781" s="10"/>
      <c r="NN781" s="10"/>
      <c r="NO781" s="10"/>
      <c r="NP781" s="10"/>
      <c r="NQ781" s="10"/>
      <c r="NR781" s="10"/>
      <c r="NS781" s="10"/>
      <c r="NT781" s="10"/>
      <c r="NU781" s="10"/>
      <c r="NV781" s="10"/>
      <c r="NW781" s="10"/>
      <c r="NX781" s="10"/>
      <c r="NY781" s="10"/>
      <c r="NZ781" s="10"/>
      <c r="OA781" s="10"/>
      <c r="OB781" s="10"/>
      <c r="OC781" s="10"/>
      <c r="OD781" s="10"/>
      <c r="OE781" s="10"/>
      <c r="OF781" s="10"/>
      <c r="OG781" s="10"/>
      <c r="OH781" s="10"/>
      <c r="OI781" s="10"/>
      <c r="OJ781" s="10"/>
      <c r="OK781" s="10"/>
      <c r="OL781" s="10"/>
      <c r="OM781" s="10"/>
      <c r="ON781" s="10"/>
      <c r="OO781" s="10"/>
      <c r="OP781" s="10"/>
      <c r="OQ781" s="10"/>
      <c r="OR781" s="10"/>
      <c r="OS781" s="10"/>
      <c r="OT781" s="10"/>
      <c r="OU781" s="10"/>
      <c r="OV781" s="10"/>
      <c r="OW781" s="10"/>
      <c r="OX781" s="10"/>
      <c r="OY781" s="10"/>
      <c r="OZ781" s="10"/>
      <c r="PA781" s="10"/>
      <c r="PB781" s="10"/>
      <c r="PC781" s="10"/>
      <c r="PD781" s="10"/>
      <c r="PE781" s="10"/>
      <c r="PF781" s="10"/>
      <c r="PG781" s="10"/>
      <c r="PH781" s="10"/>
      <c r="PI781" s="10"/>
      <c r="PJ781" s="10"/>
      <c r="PK781" s="10"/>
      <c r="PL781" s="10"/>
      <c r="PM781" s="10"/>
      <c r="PN781" s="10"/>
      <c r="PO781" s="10"/>
      <c r="PP781" s="10"/>
      <c r="PQ781" s="10"/>
      <c r="PR781" s="10"/>
      <c r="PS781" s="10"/>
      <c r="PT781" s="10"/>
      <c r="PU781" s="10"/>
      <c r="PV781" s="10"/>
      <c r="PW781" s="10"/>
      <c r="PX781" s="10"/>
      <c r="PY781" s="10"/>
      <c r="PZ781" s="10"/>
      <c r="QA781" s="10"/>
      <c r="QB781" s="10"/>
      <c r="QC781" s="10"/>
      <c r="QD781" s="10"/>
      <c r="QE781" s="10"/>
      <c r="QF781" s="10"/>
      <c r="QG781" s="10"/>
      <c r="QH781" s="10"/>
      <c r="QI781" s="10"/>
      <c r="QJ781" s="10"/>
      <c r="QK781" s="10"/>
      <c r="QL781" s="10"/>
      <c r="QM781" s="10"/>
      <c r="QN781" s="10"/>
      <c r="QO781" s="10"/>
      <c r="QP781" s="10"/>
      <c r="QQ781" s="10"/>
      <c r="QR781" s="10"/>
      <c r="QS781" s="10"/>
      <c r="QT781" s="10"/>
      <c r="QU781" s="10"/>
      <c r="QV781" s="10"/>
      <c r="QW781" s="10"/>
      <c r="QX781" s="10"/>
      <c r="QY781" s="10"/>
      <c r="QZ781" s="10"/>
      <c r="RA781" s="10"/>
      <c r="RB781" s="10"/>
      <c r="RC781" s="10"/>
      <c r="RD781" s="10"/>
      <c r="RE781" s="10"/>
      <c r="RF781" s="10"/>
      <c r="RG781" s="10"/>
      <c r="RH781" s="10"/>
      <c r="RI781" s="10"/>
      <c r="RJ781" s="10"/>
      <c r="RK781" s="10"/>
      <c r="RL781" s="10"/>
      <c r="RM781" s="10"/>
      <c r="RN781" s="10"/>
      <c r="RO781" s="10"/>
      <c r="RP781" s="10"/>
      <c r="RQ781" s="10"/>
      <c r="RR781" s="10"/>
      <c r="RS781" s="10"/>
      <c r="RT781" s="10"/>
      <c r="RU781" s="10"/>
      <c r="RV781" s="10"/>
      <c r="RW781" s="10"/>
      <c r="RX781" s="10"/>
      <c r="RY781" s="10"/>
      <c r="RZ781" s="10"/>
      <c r="SA781" s="10"/>
      <c r="SB781" s="10"/>
      <c r="SC781" s="10"/>
      <c r="SD781" s="10"/>
      <c r="SE781" s="10"/>
      <c r="SF781" s="10"/>
      <c r="SG781" s="10"/>
      <c r="SH781" s="10"/>
      <c r="SI781" s="10"/>
      <c r="SJ781" s="10"/>
      <c r="SK781" s="10"/>
      <c r="SL781" s="10"/>
      <c r="SM781" s="10"/>
      <c r="SN781" s="10"/>
      <c r="SO781" s="10"/>
      <c r="SP781" s="10"/>
      <c r="SQ781" s="10"/>
      <c r="SR781" s="10"/>
      <c r="SS781" s="10"/>
      <c r="ST781" s="10"/>
      <c r="SU781" s="10"/>
      <c r="SV781" s="10"/>
      <c r="SW781" s="10"/>
      <c r="SX781" s="10"/>
      <c r="SY781" s="10"/>
      <c r="SZ781" s="10"/>
      <c r="TA781" s="10"/>
      <c r="TB781" s="10"/>
      <c r="TC781" s="10"/>
      <c r="TD781" s="10"/>
      <c r="TE781" s="10"/>
      <c r="TF781" s="10"/>
      <c r="TG781" s="10"/>
      <c r="TH781" s="10"/>
      <c r="TI781" s="10"/>
      <c r="TJ781" s="10"/>
      <c r="TK781" s="10"/>
      <c r="TL781" s="10"/>
      <c r="TM781" s="10"/>
      <c r="TN781" s="10"/>
      <c r="TO781" s="10"/>
      <c r="TP781" s="10"/>
      <c r="TQ781" s="10"/>
      <c r="TR781" s="10"/>
      <c r="TS781" s="10"/>
      <c r="TT781" s="10"/>
      <c r="TU781" s="10"/>
      <c r="TV781" s="10"/>
      <c r="TW781" s="10"/>
      <c r="TX781" s="10"/>
      <c r="TY781" s="10"/>
      <c r="TZ781" s="10"/>
      <c r="UA781" s="10"/>
      <c r="UB781" s="10"/>
      <c r="UC781" s="10"/>
      <c r="UD781" s="10"/>
      <c r="UE781" s="10"/>
      <c r="UF781" s="10"/>
      <c r="UG781" s="10"/>
      <c r="UH781" s="10"/>
      <c r="UI781" s="10"/>
      <c r="UJ781" s="10"/>
      <c r="UK781" s="10"/>
      <c r="UL781" s="10"/>
      <c r="UM781" s="10"/>
      <c r="UN781" s="10"/>
      <c r="UO781" s="10"/>
      <c r="UP781" s="10"/>
      <c r="UQ781" s="10"/>
      <c r="UR781" s="10"/>
      <c r="US781" s="10"/>
      <c r="UT781" s="10"/>
      <c r="UU781" s="10"/>
      <c r="UV781" s="10"/>
      <c r="UW781" s="10"/>
      <c r="UX781" s="10"/>
      <c r="UY781" s="10"/>
      <c r="UZ781" s="10"/>
      <c r="VA781" s="10"/>
      <c r="VB781" s="10"/>
      <c r="VC781" s="10"/>
      <c r="VD781" s="10"/>
      <c r="VE781" s="10"/>
      <c r="VF781" s="10"/>
      <c r="VG781" s="10"/>
      <c r="VH781" s="10"/>
      <c r="VI781" s="10"/>
      <c r="VJ781" s="10"/>
      <c r="VK781" s="10"/>
      <c r="VL781" s="10"/>
      <c r="VM781" s="10"/>
      <c r="VN781" s="10"/>
      <c r="VO781" s="10"/>
      <c r="VP781" s="10"/>
      <c r="VQ781" s="10"/>
      <c r="VR781" s="10"/>
      <c r="VS781" s="10"/>
      <c r="VT781" s="10"/>
      <c r="VU781" s="10"/>
      <c r="VV781" s="10"/>
      <c r="VW781" s="10"/>
      <c r="VX781" s="10"/>
      <c r="VY781" s="10"/>
      <c r="VZ781" s="10"/>
      <c r="WA781" s="10"/>
      <c r="WB781" s="10"/>
      <c r="WC781" s="10"/>
      <c r="WD781" s="10"/>
      <c r="WE781" s="10"/>
      <c r="WF781" s="10"/>
      <c r="WG781" s="10"/>
      <c r="WH781" s="10"/>
      <c r="WI781" s="10"/>
      <c r="WJ781" s="10"/>
      <c r="WK781" s="10"/>
      <c r="WL781" s="10"/>
      <c r="WM781" s="10"/>
      <c r="WN781" s="10"/>
      <c r="WO781" s="10"/>
      <c r="WP781" s="10"/>
      <c r="WQ781" s="10"/>
      <c r="WR781" s="10"/>
      <c r="WS781" s="10"/>
      <c r="WT781" s="10"/>
      <c r="WU781" s="10"/>
      <c r="WV781" s="10"/>
      <c r="WW781" s="10"/>
      <c r="WX781" s="10"/>
      <c r="WY781" s="10"/>
      <c r="WZ781" s="10"/>
      <c r="XA781" s="10"/>
      <c r="XB781" s="10"/>
      <c r="XC781" s="10"/>
      <c r="XD781" s="10"/>
      <c r="XE781" s="10"/>
      <c r="XF781" s="10"/>
      <c r="XG781" s="10"/>
      <c r="XH781" s="10"/>
      <c r="XI781" s="10"/>
      <c r="XJ781" s="10"/>
      <c r="XK781" s="10"/>
      <c r="XL781" s="10"/>
      <c r="XM781" s="10"/>
      <c r="XN781" s="10"/>
      <c r="XO781" s="10"/>
      <c r="XP781" s="10"/>
      <c r="XQ781" s="10"/>
      <c r="XR781" s="10"/>
      <c r="XS781" s="10"/>
      <c r="XT781" s="10"/>
      <c r="XU781" s="10"/>
      <c r="XV781" s="10"/>
      <c r="XW781" s="10"/>
      <c r="XX781" s="10"/>
      <c r="XY781" s="10"/>
      <c r="XZ781" s="10"/>
      <c r="YA781" s="10"/>
      <c r="YB781" s="10"/>
      <c r="YC781" s="10"/>
      <c r="YD781" s="10"/>
      <c r="YE781" s="10"/>
      <c r="YF781" s="10"/>
      <c r="YG781" s="10"/>
      <c r="YH781" s="10"/>
      <c r="YI781" s="10"/>
      <c r="YJ781" s="10"/>
      <c r="YK781" s="10"/>
      <c r="YL781" s="10"/>
      <c r="YM781" s="10"/>
      <c r="YN781" s="10"/>
      <c r="YO781" s="10"/>
      <c r="YP781" s="10"/>
      <c r="YQ781" s="10"/>
      <c r="YR781" s="10"/>
      <c r="YS781" s="10"/>
      <c r="YT781" s="10"/>
      <c r="YU781" s="10"/>
      <c r="YV781" s="10"/>
      <c r="YW781" s="10"/>
      <c r="YX781" s="10"/>
      <c r="YY781" s="10"/>
      <c r="YZ781" s="10"/>
      <c r="ZA781" s="10"/>
      <c r="ZB781" s="10"/>
      <c r="ZC781" s="10"/>
      <c r="ZD781" s="10"/>
      <c r="ZE781" s="10"/>
      <c r="ZF781" s="10"/>
      <c r="ZG781" s="10"/>
      <c r="ZH781" s="10"/>
      <c r="ZI781" s="10"/>
      <c r="ZJ781" s="10"/>
      <c r="ZK781" s="10"/>
      <c r="ZL781" s="10"/>
      <c r="ZM781" s="10"/>
      <c r="ZN781" s="10"/>
      <c r="ZO781" s="10"/>
    </row>
    <row r="782" spans="1:691" s="7" customFormat="1" ht="14.1" customHeight="1" x14ac:dyDescent="0.25">
      <c r="A782" s="3"/>
      <c r="B782" s="241" t="s">
        <v>3751</v>
      </c>
      <c r="C782" s="241" t="s">
        <v>4559</v>
      </c>
      <c r="D782" s="242">
        <v>1407</v>
      </c>
      <c r="E782" s="243" t="s">
        <v>6190</v>
      </c>
      <c r="F782" s="244" t="s">
        <v>6191</v>
      </c>
      <c r="G782" s="245" t="s">
        <v>2255</v>
      </c>
      <c r="H782" s="245" t="s">
        <v>4764</v>
      </c>
      <c r="I782" s="245" t="s">
        <v>2978</v>
      </c>
      <c r="J782" s="283">
        <v>7405</v>
      </c>
      <c r="K782" s="252">
        <v>40721</v>
      </c>
    </row>
    <row r="783" spans="1:691" ht="14.1" customHeight="1" x14ac:dyDescent="0.25">
      <c r="A783" s="3"/>
      <c r="B783" s="241" t="s">
        <v>3752</v>
      </c>
      <c r="C783" s="241" t="s">
        <v>3750</v>
      </c>
      <c r="D783" s="267">
        <v>1408</v>
      </c>
      <c r="E783" s="243" t="s">
        <v>1359</v>
      </c>
      <c r="F783" s="245" t="s">
        <v>1748</v>
      </c>
      <c r="G783" s="245" t="s">
        <v>2261</v>
      </c>
      <c r="H783" s="245" t="s">
        <v>4766</v>
      </c>
      <c r="I783" s="245" t="s">
        <v>2979</v>
      </c>
      <c r="J783" s="283">
        <v>7408</v>
      </c>
      <c r="K783" s="252">
        <v>40731</v>
      </c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  <c r="KG783" s="10"/>
      <c r="KH783" s="10"/>
      <c r="KI783" s="10"/>
      <c r="KJ783" s="10"/>
      <c r="KK783" s="10"/>
      <c r="KL783" s="10"/>
      <c r="KM783" s="10"/>
      <c r="KN783" s="10"/>
      <c r="KO783" s="10"/>
      <c r="KP783" s="10"/>
      <c r="KQ783" s="10"/>
      <c r="KR783" s="10"/>
      <c r="KS783" s="10"/>
      <c r="KT783" s="10"/>
      <c r="KU783" s="10"/>
      <c r="KV783" s="10"/>
      <c r="KW783" s="10"/>
      <c r="KX783" s="10"/>
      <c r="KY783" s="10"/>
      <c r="KZ783" s="10"/>
      <c r="LA783" s="10"/>
      <c r="LB783" s="10"/>
      <c r="LC783" s="10"/>
      <c r="LD783" s="10"/>
      <c r="LE783" s="10"/>
      <c r="LF783" s="10"/>
      <c r="LG783" s="10"/>
      <c r="LH783" s="10"/>
      <c r="LI783" s="10"/>
      <c r="LJ783" s="10"/>
      <c r="LK783" s="10"/>
      <c r="LL783" s="10"/>
      <c r="LM783" s="10"/>
      <c r="LN783" s="10"/>
      <c r="LO783" s="10"/>
      <c r="LP783" s="10"/>
      <c r="LQ783" s="10"/>
      <c r="LR783" s="10"/>
      <c r="LS783" s="10"/>
      <c r="LT783" s="10"/>
      <c r="LU783" s="10"/>
      <c r="LV783" s="10"/>
      <c r="LW783" s="10"/>
      <c r="LX783" s="10"/>
      <c r="LY783" s="10"/>
      <c r="LZ783" s="10"/>
      <c r="MA783" s="10"/>
      <c r="MB783" s="10"/>
      <c r="MC783" s="10"/>
      <c r="MD783" s="10"/>
      <c r="ME783" s="10"/>
      <c r="MF783" s="10"/>
      <c r="MG783" s="10"/>
      <c r="MH783" s="10"/>
      <c r="MI783" s="10"/>
      <c r="MJ783" s="10"/>
      <c r="MK783" s="10"/>
      <c r="ML783" s="10"/>
      <c r="MM783" s="10"/>
      <c r="MN783" s="10"/>
      <c r="MO783" s="10"/>
      <c r="MP783" s="10"/>
      <c r="MQ783" s="10"/>
      <c r="MR783" s="10"/>
      <c r="MS783" s="10"/>
      <c r="MT783" s="10"/>
      <c r="MU783" s="10"/>
      <c r="MV783" s="10"/>
      <c r="MW783" s="10"/>
      <c r="MX783" s="10"/>
      <c r="MY783" s="10"/>
      <c r="MZ783" s="10"/>
      <c r="NA783" s="10"/>
      <c r="NB783" s="10"/>
      <c r="NC783" s="10"/>
      <c r="ND783" s="10"/>
      <c r="NE783" s="10"/>
      <c r="NF783" s="10"/>
      <c r="NG783" s="10"/>
      <c r="NH783" s="10"/>
      <c r="NI783" s="10"/>
      <c r="NJ783" s="10"/>
      <c r="NK783" s="10"/>
      <c r="NL783" s="10"/>
      <c r="NM783" s="10"/>
      <c r="NN783" s="10"/>
      <c r="NO783" s="10"/>
      <c r="NP783" s="10"/>
      <c r="NQ783" s="10"/>
      <c r="NR783" s="10"/>
      <c r="NS783" s="10"/>
      <c r="NT783" s="10"/>
      <c r="NU783" s="10"/>
      <c r="NV783" s="10"/>
      <c r="NW783" s="10"/>
      <c r="NX783" s="10"/>
      <c r="NY783" s="10"/>
      <c r="NZ783" s="10"/>
      <c r="OA783" s="10"/>
      <c r="OB783" s="10"/>
      <c r="OC783" s="10"/>
      <c r="OD783" s="10"/>
      <c r="OE783" s="10"/>
      <c r="OF783" s="10"/>
      <c r="OG783" s="10"/>
      <c r="OH783" s="10"/>
      <c r="OI783" s="10"/>
      <c r="OJ783" s="10"/>
      <c r="OK783" s="10"/>
      <c r="OL783" s="10"/>
      <c r="OM783" s="10"/>
      <c r="ON783" s="10"/>
      <c r="OO783" s="10"/>
      <c r="OP783" s="10"/>
      <c r="OQ783" s="10"/>
      <c r="OR783" s="10"/>
      <c r="OS783" s="10"/>
      <c r="OT783" s="10"/>
      <c r="OU783" s="10"/>
      <c r="OV783" s="10"/>
      <c r="OW783" s="10"/>
      <c r="OX783" s="10"/>
      <c r="OY783" s="10"/>
      <c r="OZ783" s="10"/>
      <c r="PA783" s="10"/>
      <c r="PB783" s="10"/>
      <c r="PC783" s="10"/>
      <c r="PD783" s="10"/>
      <c r="PE783" s="10"/>
      <c r="PF783" s="10"/>
      <c r="PG783" s="10"/>
      <c r="PH783" s="10"/>
      <c r="PI783" s="10"/>
      <c r="PJ783" s="10"/>
      <c r="PK783" s="10"/>
      <c r="PL783" s="10"/>
      <c r="PM783" s="10"/>
      <c r="PN783" s="10"/>
      <c r="PO783" s="10"/>
      <c r="PP783" s="10"/>
      <c r="PQ783" s="10"/>
      <c r="PR783" s="10"/>
      <c r="PS783" s="10"/>
      <c r="PT783" s="10"/>
      <c r="PU783" s="10"/>
      <c r="PV783" s="10"/>
      <c r="PW783" s="10"/>
      <c r="PX783" s="10"/>
      <c r="PY783" s="10"/>
      <c r="PZ783" s="10"/>
      <c r="QA783" s="10"/>
      <c r="QB783" s="10"/>
      <c r="QC783" s="10"/>
      <c r="QD783" s="10"/>
      <c r="QE783" s="10"/>
      <c r="QF783" s="10"/>
      <c r="QG783" s="10"/>
      <c r="QH783" s="10"/>
      <c r="QI783" s="10"/>
      <c r="QJ783" s="10"/>
      <c r="QK783" s="10"/>
      <c r="QL783" s="10"/>
      <c r="QM783" s="10"/>
      <c r="QN783" s="10"/>
      <c r="QO783" s="10"/>
      <c r="QP783" s="10"/>
      <c r="QQ783" s="10"/>
      <c r="QR783" s="10"/>
      <c r="QS783" s="10"/>
      <c r="QT783" s="10"/>
      <c r="QU783" s="10"/>
      <c r="QV783" s="10"/>
      <c r="QW783" s="10"/>
      <c r="QX783" s="10"/>
      <c r="QY783" s="10"/>
      <c r="QZ783" s="10"/>
      <c r="RA783" s="10"/>
      <c r="RB783" s="10"/>
      <c r="RC783" s="10"/>
      <c r="RD783" s="10"/>
      <c r="RE783" s="10"/>
      <c r="RF783" s="10"/>
      <c r="RG783" s="10"/>
      <c r="RH783" s="10"/>
      <c r="RI783" s="10"/>
      <c r="RJ783" s="10"/>
      <c r="RK783" s="10"/>
      <c r="RL783" s="10"/>
      <c r="RM783" s="10"/>
      <c r="RN783" s="10"/>
      <c r="RO783" s="10"/>
      <c r="RP783" s="10"/>
      <c r="RQ783" s="10"/>
      <c r="RR783" s="10"/>
      <c r="RS783" s="10"/>
      <c r="RT783" s="10"/>
      <c r="RU783" s="10"/>
      <c r="RV783" s="10"/>
      <c r="RW783" s="10"/>
      <c r="RX783" s="10"/>
      <c r="RY783" s="10"/>
      <c r="RZ783" s="10"/>
      <c r="SA783" s="10"/>
      <c r="SB783" s="10"/>
      <c r="SC783" s="10"/>
      <c r="SD783" s="10"/>
      <c r="SE783" s="10"/>
      <c r="SF783" s="10"/>
      <c r="SG783" s="10"/>
      <c r="SH783" s="10"/>
      <c r="SI783" s="10"/>
      <c r="SJ783" s="10"/>
      <c r="SK783" s="10"/>
      <c r="SL783" s="10"/>
      <c r="SM783" s="10"/>
      <c r="SN783" s="10"/>
      <c r="SO783" s="10"/>
      <c r="SP783" s="10"/>
      <c r="SQ783" s="10"/>
      <c r="SR783" s="10"/>
      <c r="SS783" s="10"/>
      <c r="ST783" s="10"/>
      <c r="SU783" s="10"/>
      <c r="SV783" s="10"/>
      <c r="SW783" s="10"/>
      <c r="SX783" s="10"/>
      <c r="SY783" s="10"/>
      <c r="SZ783" s="10"/>
      <c r="TA783" s="10"/>
      <c r="TB783" s="10"/>
      <c r="TC783" s="10"/>
      <c r="TD783" s="10"/>
      <c r="TE783" s="10"/>
      <c r="TF783" s="10"/>
      <c r="TG783" s="10"/>
      <c r="TH783" s="10"/>
      <c r="TI783" s="10"/>
      <c r="TJ783" s="10"/>
      <c r="TK783" s="10"/>
      <c r="TL783" s="10"/>
      <c r="TM783" s="10"/>
      <c r="TN783" s="10"/>
      <c r="TO783" s="10"/>
      <c r="TP783" s="10"/>
      <c r="TQ783" s="10"/>
      <c r="TR783" s="10"/>
      <c r="TS783" s="10"/>
      <c r="TT783" s="10"/>
      <c r="TU783" s="10"/>
      <c r="TV783" s="10"/>
      <c r="TW783" s="10"/>
      <c r="TX783" s="10"/>
      <c r="TY783" s="10"/>
      <c r="TZ783" s="10"/>
      <c r="UA783" s="10"/>
      <c r="UB783" s="10"/>
      <c r="UC783" s="10"/>
      <c r="UD783" s="10"/>
      <c r="UE783" s="10"/>
      <c r="UF783" s="10"/>
      <c r="UG783" s="10"/>
      <c r="UH783" s="10"/>
      <c r="UI783" s="10"/>
      <c r="UJ783" s="10"/>
      <c r="UK783" s="10"/>
      <c r="UL783" s="10"/>
      <c r="UM783" s="10"/>
      <c r="UN783" s="10"/>
      <c r="UO783" s="10"/>
      <c r="UP783" s="10"/>
      <c r="UQ783" s="10"/>
      <c r="UR783" s="10"/>
      <c r="US783" s="10"/>
      <c r="UT783" s="10"/>
      <c r="UU783" s="10"/>
      <c r="UV783" s="10"/>
      <c r="UW783" s="10"/>
      <c r="UX783" s="10"/>
      <c r="UY783" s="10"/>
      <c r="UZ783" s="10"/>
      <c r="VA783" s="10"/>
      <c r="VB783" s="10"/>
      <c r="VC783" s="10"/>
      <c r="VD783" s="10"/>
      <c r="VE783" s="10"/>
      <c r="VF783" s="10"/>
      <c r="VG783" s="10"/>
      <c r="VH783" s="10"/>
      <c r="VI783" s="10"/>
      <c r="VJ783" s="10"/>
      <c r="VK783" s="10"/>
      <c r="VL783" s="10"/>
      <c r="VM783" s="10"/>
      <c r="VN783" s="10"/>
      <c r="VO783" s="10"/>
      <c r="VP783" s="10"/>
      <c r="VQ783" s="10"/>
      <c r="VR783" s="10"/>
      <c r="VS783" s="10"/>
      <c r="VT783" s="10"/>
      <c r="VU783" s="10"/>
      <c r="VV783" s="10"/>
      <c r="VW783" s="10"/>
      <c r="VX783" s="10"/>
      <c r="VY783" s="10"/>
      <c r="VZ783" s="10"/>
      <c r="WA783" s="10"/>
      <c r="WB783" s="10"/>
      <c r="WC783" s="10"/>
      <c r="WD783" s="10"/>
      <c r="WE783" s="10"/>
      <c r="WF783" s="10"/>
      <c r="WG783" s="10"/>
      <c r="WH783" s="10"/>
      <c r="WI783" s="10"/>
      <c r="WJ783" s="10"/>
      <c r="WK783" s="10"/>
      <c r="WL783" s="10"/>
      <c r="WM783" s="10"/>
      <c r="WN783" s="10"/>
      <c r="WO783" s="10"/>
      <c r="WP783" s="10"/>
      <c r="WQ783" s="10"/>
      <c r="WR783" s="10"/>
      <c r="WS783" s="10"/>
      <c r="WT783" s="10"/>
      <c r="WU783" s="10"/>
      <c r="WV783" s="10"/>
      <c r="WW783" s="10"/>
      <c r="WX783" s="10"/>
      <c r="WY783" s="10"/>
      <c r="WZ783" s="10"/>
      <c r="XA783" s="10"/>
      <c r="XB783" s="10"/>
      <c r="XC783" s="10"/>
      <c r="XD783" s="10"/>
      <c r="XE783" s="10"/>
      <c r="XF783" s="10"/>
      <c r="XG783" s="10"/>
      <c r="XH783" s="10"/>
      <c r="XI783" s="10"/>
      <c r="XJ783" s="10"/>
      <c r="XK783" s="10"/>
      <c r="XL783" s="10"/>
      <c r="XM783" s="10"/>
      <c r="XN783" s="10"/>
      <c r="XO783" s="10"/>
      <c r="XP783" s="10"/>
      <c r="XQ783" s="10"/>
      <c r="XR783" s="10"/>
      <c r="XS783" s="10"/>
      <c r="XT783" s="10"/>
      <c r="XU783" s="10"/>
      <c r="XV783" s="10"/>
      <c r="XW783" s="10"/>
      <c r="XX783" s="10"/>
      <c r="XY783" s="10"/>
      <c r="XZ783" s="10"/>
      <c r="YA783" s="10"/>
      <c r="YB783" s="10"/>
      <c r="YC783" s="10"/>
      <c r="YD783" s="10"/>
      <c r="YE783" s="10"/>
      <c r="YF783" s="10"/>
      <c r="YG783" s="10"/>
      <c r="YH783" s="10"/>
      <c r="YI783" s="10"/>
      <c r="YJ783" s="10"/>
      <c r="YK783" s="10"/>
      <c r="YL783" s="10"/>
      <c r="YM783" s="10"/>
      <c r="YN783" s="10"/>
      <c r="YO783" s="10"/>
      <c r="YP783" s="10"/>
      <c r="YQ783" s="10"/>
      <c r="YR783" s="10"/>
      <c r="YS783" s="10"/>
      <c r="YT783" s="10"/>
      <c r="YU783" s="10"/>
      <c r="YV783" s="10"/>
      <c r="YW783" s="10"/>
      <c r="YX783" s="10"/>
      <c r="YY783" s="10"/>
      <c r="YZ783" s="10"/>
      <c r="ZA783" s="10"/>
      <c r="ZB783" s="10"/>
      <c r="ZC783" s="10"/>
      <c r="ZD783" s="10"/>
      <c r="ZE783" s="10"/>
      <c r="ZF783" s="10"/>
      <c r="ZG783" s="10"/>
      <c r="ZH783" s="10"/>
      <c r="ZI783" s="10"/>
      <c r="ZJ783" s="10"/>
      <c r="ZK783" s="10"/>
      <c r="ZL783" s="10"/>
      <c r="ZM783" s="10"/>
      <c r="ZN783" s="10"/>
      <c r="ZO783" s="10"/>
    </row>
    <row r="784" spans="1:691" ht="14.1" customHeight="1" x14ac:dyDescent="0.25">
      <c r="A784" s="3"/>
      <c r="B784" s="241" t="s">
        <v>3753</v>
      </c>
      <c r="C784" s="241" t="s">
        <v>3751</v>
      </c>
      <c r="D784" s="267">
        <v>1409</v>
      </c>
      <c r="E784" s="243" t="s">
        <v>563</v>
      </c>
      <c r="F784" s="253" t="s">
        <v>2133</v>
      </c>
      <c r="G784" s="245" t="s">
        <v>2268</v>
      </c>
      <c r="H784" s="245" t="s">
        <v>4842</v>
      </c>
      <c r="I784" s="245" t="s">
        <v>2980</v>
      </c>
      <c r="J784" s="283">
        <v>1409</v>
      </c>
      <c r="K784" s="252">
        <v>40732</v>
      </c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  <c r="KG784" s="10"/>
      <c r="KH784" s="10"/>
      <c r="KI784" s="10"/>
      <c r="KJ784" s="10"/>
      <c r="KK784" s="10"/>
      <c r="KL784" s="10"/>
      <c r="KM784" s="10"/>
      <c r="KN784" s="10"/>
      <c r="KO784" s="10"/>
      <c r="KP784" s="10"/>
      <c r="KQ784" s="10"/>
      <c r="KR784" s="10"/>
      <c r="KS784" s="10"/>
      <c r="KT784" s="10"/>
      <c r="KU784" s="10"/>
      <c r="KV784" s="10"/>
      <c r="KW784" s="10"/>
      <c r="KX784" s="10"/>
      <c r="KY784" s="10"/>
      <c r="KZ784" s="10"/>
      <c r="LA784" s="10"/>
      <c r="LB784" s="10"/>
      <c r="LC784" s="10"/>
      <c r="LD784" s="10"/>
      <c r="LE784" s="10"/>
      <c r="LF784" s="10"/>
      <c r="LG784" s="10"/>
      <c r="LH784" s="10"/>
      <c r="LI784" s="10"/>
      <c r="LJ784" s="10"/>
      <c r="LK784" s="10"/>
      <c r="LL784" s="10"/>
      <c r="LM784" s="10"/>
      <c r="LN784" s="10"/>
      <c r="LO784" s="10"/>
      <c r="LP784" s="10"/>
      <c r="LQ784" s="10"/>
      <c r="LR784" s="10"/>
      <c r="LS784" s="10"/>
      <c r="LT784" s="10"/>
      <c r="LU784" s="10"/>
      <c r="LV784" s="10"/>
      <c r="LW784" s="10"/>
      <c r="LX784" s="10"/>
      <c r="LY784" s="10"/>
      <c r="LZ784" s="10"/>
      <c r="MA784" s="10"/>
      <c r="MB784" s="10"/>
      <c r="MC784" s="10"/>
      <c r="MD784" s="10"/>
      <c r="ME784" s="10"/>
      <c r="MF784" s="10"/>
      <c r="MG784" s="10"/>
      <c r="MH784" s="10"/>
      <c r="MI784" s="10"/>
      <c r="MJ784" s="10"/>
      <c r="MK784" s="10"/>
      <c r="ML784" s="10"/>
      <c r="MM784" s="10"/>
      <c r="MN784" s="10"/>
      <c r="MO784" s="10"/>
      <c r="MP784" s="10"/>
      <c r="MQ784" s="10"/>
      <c r="MR784" s="10"/>
      <c r="MS784" s="10"/>
      <c r="MT784" s="10"/>
      <c r="MU784" s="10"/>
      <c r="MV784" s="10"/>
      <c r="MW784" s="10"/>
      <c r="MX784" s="10"/>
      <c r="MY784" s="10"/>
      <c r="MZ784" s="10"/>
      <c r="NA784" s="10"/>
      <c r="NB784" s="10"/>
      <c r="NC784" s="10"/>
      <c r="ND784" s="10"/>
      <c r="NE784" s="10"/>
      <c r="NF784" s="10"/>
      <c r="NG784" s="10"/>
      <c r="NH784" s="10"/>
      <c r="NI784" s="10"/>
      <c r="NJ784" s="10"/>
      <c r="NK784" s="10"/>
      <c r="NL784" s="10"/>
      <c r="NM784" s="10"/>
      <c r="NN784" s="10"/>
      <c r="NO784" s="10"/>
      <c r="NP784" s="10"/>
      <c r="NQ784" s="10"/>
      <c r="NR784" s="10"/>
      <c r="NS784" s="10"/>
      <c r="NT784" s="10"/>
      <c r="NU784" s="10"/>
      <c r="NV784" s="10"/>
      <c r="NW784" s="10"/>
      <c r="NX784" s="10"/>
      <c r="NY784" s="10"/>
      <c r="NZ784" s="10"/>
      <c r="OA784" s="10"/>
      <c r="OB784" s="10"/>
      <c r="OC784" s="10"/>
      <c r="OD784" s="10"/>
      <c r="OE784" s="10"/>
      <c r="OF784" s="10"/>
      <c r="OG784" s="10"/>
      <c r="OH784" s="10"/>
      <c r="OI784" s="10"/>
      <c r="OJ784" s="10"/>
      <c r="OK784" s="10"/>
      <c r="OL784" s="10"/>
      <c r="OM784" s="10"/>
      <c r="ON784" s="10"/>
      <c r="OO784" s="10"/>
      <c r="OP784" s="10"/>
      <c r="OQ784" s="10"/>
      <c r="OR784" s="10"/>
      <c r="OS784" s="10"/>
      <c r="OT784" s="10"/>
      <c r="OU784" s="10"/>
      <c r="OV784" s="10"/>
      <c r="OW784" s="10"/>
      <c r="OX784" s="10"/>
      <c r="OY784" s="10"/>
      <c r="OZ784" s="10"/>
      <c r="PA784" s="10"/>
      <c r="PB784" s="10"/>
      <c r="PC784" s="10"/>
      <c r="PD784" s="10"/>
      <c r="PE784" s="10"/>
      <c r="PF784" s="10"/>
      <c r="PG784" s="10"/>
      <c r="PH784" s="10"/>
      <c r="PI784" s="10"/>
      <c r="PJ784" s="10"/>
      <c r="PK784" s="10"/>
      <c r="PL784" s="10"/>
      <c r="PM784" s="10"/>
      <c r="PN784" s="10"/>
      <c r="PO784" s="10"/>
      <c r="PP784" s="10"/>
      <c r="PQ784" s="10"/>
      <c r="PR784" s="10"/>
      <c r="PS784" s="10"/>
      <c r="PT784" s="10"/>
      <c r="PU784" s="10"/>
      <c r="PV784" s="10"/>
      <c r="PW784" s="10"/>
      <c r="PX784" s="10"/>
      <c r="PY784" s="10"/>
      <c r="PZ784" s="10"/>
      <c r="QA784" s="10"/>
      <c r="QB784" s="10"/>
      <c r="QC784" s="10"/>
      <c r="QD784" s="10"/>
      <c r="QE784" s="10"/>
      <c r="QF784" s="10"/>
      <c r="QG784" s="10"/>
      <c r="QH784" s="10"/>
      <c r="QI784" s="10"/>
      <c r="QJ784" s="10"/>
      <c r="QK784" s="10"/>
      <c r="QL784" s="10"/>
      <c r="QM784" s="10"/>
      <c r="QN784" s="10"/>
      <c r="QO784" s="10"/>
      <c r="QP784" s="10"/>
      <c r="QQ784" s="10"/>
      <c r="QR784" s="10"/>
      <c r="QS784" s="10"/>
      <c r="QT784" s="10"/>
      <c r="QU784" s="10"/>
      <c r="QV784" s="10"/>
      <c r="QW784" s="10"/>
      <c r="QX784" s="10"/>
      <c r="QY784" s="10"/>
      <c r="QZ784" s="10"/>
      <c r="RA784" s="10"/>
      <c r="RB784" s="10"/>
      <c r="RC784" s="10"/>
      <c r="RD784" s="10"/>
      <c r="RE784" s="10"/>
      <c r="RF784" s="10"/>
      <c r="RG784" s="10"/>
      <c r="RH784" s="10"/>
      <c r="RI784" s="10"/>
      <c r="RJ784" s="10"/>
      <c r="RK784" s="10"/>
      <c r="RL784" s="10"/>
      <c r="RM784" s="10"/>
      <c r="RN784" s="10"/>
      <c r="RO784" s="10"/>
      <c r="RP784" s="10"/>
      <c r="RQ784" s="10"/>
      <c r="RR784" s="10"/>
      <c r="RS784" s="10"/>
      <c r="RT784" s="10"/>
      <c r="RU784" s="10"/>
      <c r="RV784" s="10"/>
      <c r="RW784" s="10"/>
      <c r="RX784" s="10"/>
      <c r="RY784" s="10"/>
      <c r="RZ784" s="10"/>
      <c r="SA784" s="10"/>
      <c r="SB784" s="10"/>
      <c r="SC784" s="10"/>
      <c r="SD784" s="10"/>
      <c r="SE784" s="10"/>
      <c r="SF784" s="10"/>
      <c r="SG784" s="10"/>
      <c r="SH784" s="10"/>
      <c r="SI784" s="10"/>
      <c r="SJ784" s="10"/>
      <c r="SK784" s="10"/>
      <c r="SL784" s="10"/>
      <c r="SM784" s="10"/>
      <c r="SN784" s="10"/>
      <c r="SO784" s="10"/>
      <c r="SP784" s="10"/>
      <c r="SQ784" s="10"/>
      <c r="SR784" s="10"/>
      <c r="SS784" s="10"/>
      <c r="ST784" s="10"/>
      <c r="SU784" s="10"/>
      <c r="SV784" s="10"/>
      <c r="SW784" s="10"/>
      <c r="SX784" s="10"/>
      <c r="SY784" s="10"/>
      <c r="SZ784" s="10"/>
      <c r="TA784" s="10"/>
      <c r="TB784" s="10"/>
      <c r="TC784" s="10"/>
      <c r="TD784" s="10"/>
      <c r="TE784" s="10"/>
      <c r="TF784" s="10"/>
      <c r="TG784" s="10"/>
      <c r="TH784" s="10"/>
      <c r="TI784" s="10"/>
      <c r="TJ784" s="10"/>
      <c r="TK784" s="10"/>
      <c r="TL784" s="10"/>
      <c r="TM784" s="10"/>
      <c r="TN784" s="10"/>
      <c r="TO784" s="10"/>
      <c r="TP784" s="10"/>
      <c r="TQ784" s="10"/>
      <c r="TR784" s="10"/>
      <c r="TS784" s="10"/>
      <c r="TT784" s="10"/>
      <c r="TU784" s="10"/>
      <c r="TV784" s="10"/>
      <c r="TW784" s="10"/>
      <c r="TX784" s="10"/>
      <c r="TY784" s="10"/>
      <c r="TZ784" s="10"/>
      <c r="UA784" s="10"/>
      <c r="UB784" s="10"/>
      <c r="UC784" s="10"/>
      <c r="UD784" s="10"/>
      <c r="UE784" s="10"/>
      <c r="UF784" s="10"/>
      <c r="UG784" s="10"/>
      <c r="UH784" s="10"/>
      <c r="UI784" s="10"/>
      <c r="UJ784" s="10"/>
      <c r="UK784" s="10"/>
      <c r="UL784" s="10"/>
      <c r="UM784" s="10"/>
      <c r="UN784" s="10"/>
      <c r="UO784" s="10"/>
      <c r="UP784" s="10"/>
      <c r="UQ784" s="10"/>
      <c r="UR784" s="10"/>
      <c r="US784" s="10"/>
      <c r="UT784" s="10"/>
      <c r="UU784" s="10"/>
      <c r="UV784" s="10"/>
      <c r="UW784" s="10"/>
      <c r="UX784" s="10"/>
      <c r="UY784" s="10"/>
      <c r="UZ784" s="10"/>
      <c r="VA784" s="10"/>
      <c r="VB784" s="10"/>
      <c r="VC784" s="10"/>
      <c r="VD784" s="10"/>
      <c r="VE784" s="10"/>
      <c r="VF784" s="10"/>
      <c r="VG784" s="10"/>
      <c r="VH784" s="10"/>
      <c r="VI784" s="10"/>
      <c r="VJ784" s="10"/>
      <c r="VK784" s="10"/>
      <c r="VL784" s="10"/>
      <c r="VM784" s="10"/>
      <c r="VN784" s="10"/>
      <c r="VO784" s="10"/>
      <c r="VP784" s="10"/>
      <c r="VQ784" s="10"/>
      <c r="VR784" s="10"/>
      <c r="VS784" s="10"/>
      <c r="VT784" s="10"/>
      <c r="VU784" s="10"/>
      <c r="VV784" s="10"/>
      <c r="VW784" s="10"/>
      <c r="VX784" s="10"/>
      <c r="VY784" s="10"/>
      <c r="VZ784" s="10"/>
      <c r="WA784" s="10"/>
      <c r="WB784" s="10"/>
      <c r="WC784" s="10"/>
      <c r="WD784" s="10"/>
      <c r="WE784" s="10"/>
      <c r="WF784" s="10"/>
      <c r="WG784" s="10"/>
      <c r="WH784" s="10"/>
      <c r="WI784" s="10"/>
      <c r="WJ784" s="10"/>
      <c r="WK784" s="10"/>
      <c r="WL784" s="10"/>
      <c r="WM784" s="10"/>
      <c r="WN784" s="10"/>
      <c r="WO784" s="10"/>
      <c r="WP784" s="10"/>
      <c r="WQ784" s="10"/>
      <c r="WR784" s="10"/>
      <c r="WS784" s="10"/>
      <c r="WT784" s="10"/>
      <c r="WU784" s="10"/>
      <c r="WV784" s="10"/>
      <c r="WW784" s="10"/>
      <c r="WX784" s="10"/>
      <c r="WY784" s="10"/>
      <c r="WZ784" s="10"/>
      <c r="XA784" s="10"/>
      <c r="XB784" s="10"/>
      <c r="XC784" s="10"/>
      <c r="XD784" s="10"/>
      <c r="XE784" s="10"/>
      <c r="XF784" s="10"/>
      <c r="XG784" s="10"/>
      <c r="XH784" s="10"/>
      <c r="XI784" s="10"/>
      <c r="XJ784" s="10"/>
      <c r="XK784" s="10"/>
      <c r="XL784" s="10"/>
      <c r="XM784" s="10"/>
      <c r="XN784" s="10"/>
      <c r="XO784" s="10"/>
      <c r="XP784" s="10"/>
      <c r="XQ784" s="10"/>
      <c r="XR784" s="10"/>
      <c r="XS784" s="10"/>
      <c r="XT784" s="10"/>
      <c r="XU784" s="10"/>
      <c r="XV784" s="10"/>
      <c r="XW784" s="10"/>
      <c r="XX784" s="10"/>
      <c r="XY784" s="10"/>
      <c r="XZ784" s="10"/>
      <c r="YA784" s="10"/>
      <c r="YB784" s="10"/>
      <c r="YC784" s="10"/>
      <c r="YD784" s="10"/>
      <c r="YE784" s="10"/>
      <c r="YF784" s="10"/>
      <c r="YG784" s="10"/>
      <c r="YH784" s="10"/>
      <c r="YI784" s="10"/>
      <c r="YJ784" s="10"/>
      <c r="YK784" s="10"/>
      <c r="YL784" s="10"/>
      <c r="YM784" s="10"/>
      <c r="YN784" s="10"/>
      <c r="YO784" s="10"/>
      <c r="YP784" s="10"/>
      <c r="YQ784" s="10"/>
      <c r="YR784" s="10"/>
      <c r="YS784" s="10"/>
      <c r="YT784" s="10"/>
      <c r="YU784" s="10"/>
      <c r="YV784" s="10"/>
      <c r="YW784" s="10"/>
      <c r="YX784" s="10"/>
      <c r="YY784" s="10"/>
      <c r="YZ784" s="10"/>
      <c r="ZA784" s="10"/>
      <c r="ZB784" s="10"/>
      <c r="ZC784" s="10"/>
      <c r="ZD784" s="10"/>
      <c r="ZE784" s="10"/>
      <c r="ZF784" s="10"/>
      <c r="ZG784" s="10"/>
      <c r="ZH784" s="10"/>
      <c r="ZI784" s="10"/>
      <c r="ZJ784" s="10"/>
      <c r="ZK784" s="10"/>
      <c r="ZL784" s="10"/>
      <c r="ZM784" s="10"/>
      <c r="ZN784" s="10"/>
      <c r="ZO784" s="10"/>
    </row>
    <row r="785" spans="1:691" ht="14.1" customHeight="1" x14ac:dyDescent="0.25">
      <c r="A785" s="3"/>
      <c r="B785" s="241" t="s">
        <v>3752</v>
      </c>
      <c r="C785" s="241" t="s">
        <v>4557</v>
      </c>
      <c r="D785" s="242">
        <v>1410</v>
      </c>
      <c r="E785" s="243" t="s">
        <v>6192</v>
      </c>
      <c r="F785" s="244" t="s">
        <v>2134</v>
      </c>
      <c r="G785" s="245" t="s">
        <v>2262</v>
      </c>
      <c r="H785" s="245" t="s">
        <v>4900</v>
      </c>
      <c r="I785" s="244" t="s">
        <v>2981</v>
      </c>
      <c r="J785" s="283">
        <v>5627</v>
      </c>
      <c r="K785" s="252">
        <v>40303</v>
      </c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  <c r="KG785" s="10"/>
      <c r="KH785" s="10"/>
      <c r="KI785" s="10"/>
      <c r="KJ785" s="10"/>
      <c r="KK785" s="10"/>
      <c r="KL785" s="10"/>
      <c r="KM785" s="10"/>
      <c r="KN785" s="10"/>
      <c r="KO785" s="10"/>
      <c r="KP785" s="10"/>
      <c r="KQ785" s="10"/>
      <c r="KR785" s="10"/>
      <c r="KS785" s="10"/>
      <c r="KT785" s="10"/>
      <c r="KU785" s="10"/>
      <c r="KV785" s="10"/>
      <c r="KW785" s="10"/>
      <c r="KX785" s="10"/>
      <c r="KY785" s="10"/>
      <c r="KZ785" s="10"/>
      <c r="LA785" s="10"/>
      <c r="LB785" s="10"/>
      <c r="LC785" s="10"/>
      <c r="LD785" s="10"/>
      <c r="LE785" s="10"/>
      <c r="LF785" s="10"/>
      <c r="LG785" s="10"/>
      <c r="LH785" s="10"/>
      <c r="LI785" s="10"/>
      <c r="LJ785" s="10"/>
      <c r="LK785" s="10"/>
      <c r="LL785" s="10"/>
      <c r="LM785" s="10"/>
      <c r="LN785" s="10"/>
      <c r="LO785" s="10"/>
      <c r="LP785" s="10"/>
      <c r="LQ785" s="10"/>
      <c r="LR785" s="10"/>
      <c r="LS785" s="10"/>
      <c r="LT785" s="10"/>
      <c r="LU785" s="10"/>
      <c r="LV785" s="10"/>
      <c r="LW785" s="10"/>
      <c r="LX785" s="10"/>
      <c r="LY785" s="10"/>
      <c r="LZ785" s="10"/>
      <c r="MA785" s="10"/>
      <c r="MB785" s="10"/>
      <c r="MC785" s="10"/>
      <c r="MD785" s="10"/>
      <c r="ME785" s="10"/>
      <c r="MF785" s="10"/>
      <c r="MG785" s="10"/>
      <c r="MH785" s="10"/>
      <c r="MI785" s="10"/>
      <c r="MJ785" s="10"/>
      <c r="MK785" s="10"/>
      <c r="ML785" s="10"/>
      <c r="MM785" s="10"/>
      <c r="MN785" s="10"/>
      <c r="MO785" s="10"/>
      <c r="MP785" s="10"/>
      <c r="MQ785" s="10"/>
      <c r="MR785" s="10"/>
      <c r="MS785" s="10"/>
      <c r="MT785" s="10"/>
      <c r="MU785" s="10"/>
      <c r="MV785" s="10"/>
      <c r="MW785" s="10"/>
      <c r="MX785" s="10"/>
      <c r="MY785" s="10"/>
      <c r="MZ785" s="10"/>
      <c r="NA785" s="10"/>
      <c r="NB785" s="10"/>
      <c r="NC785" s="10"/>
      <c r="ND785" s="10"/>
      <c r="NE785" s="10"/>
      <c r="NF785" s="10"/>
      <c r="NG785" s="10"/>
      <c r="NH785" s="10"/>
      <c r="NI785" s="10"/>
      <c r="NJ785" s="10"/>
      <c r="NK785" s="10"/>
      <c r="NL785" s="10"/>
      <c r="NM785" s="10"/>
      <c r="NN785" s="10"/>
      <c r="NO785" s="10"/>
      <c r="NP785" s="10"/>
      <c r="NQ785" s="10"/>
      <c r="NR785" s="10"/>
      <c r="NS785" s="10"/>
      <c r="NT785" s="10"/>
      <c r="NU785" s="10"/>
      <c r="NV785" s="10"/>
      <c r="NW785" s="10"/>
      <c r="NX785" s="10"/>
      <c r="NY785" s="10"/>
      <c r="NZ785" s="10"/>
      <c r="OA785" s="10"/>
      <c r="OB785" s="10"/>
      <c r="OC785" s="10"/>
      <c r="OD785" s="10"/>
      <c r="OE785" s="10"/>
      <c r="OF785" s="10"/>
      <c r="OG785" s="10"/>
      <c r="OH785" s="10"/>
      <c r="OI785" s="10"/>
      <c r="OJ785" s="10"/>
      <c r="OK785" s="10"/>
      <c r="OL785" s="10"/>
      <c r="OM785" s="10"/>
      <c r="ON785" s="10"/>
      <c r="OO785" s="10"/>
      <c r="OP785" s="10"/>
      <c r="OQ785" s="10"/>
      <c r="OR785" s="10"/>
      <c r="OS785" s="10"/>
      <c r="OT785" s="10"/>
      <c r="OU785" s="10"/>
      <c r="OV785" s="10"/>
      <c r="OW785" s="10"/>
      <c r="OX785" s="10"/>
      <c r="OY785" s="10"/>
      <c r="OZ785" s="10"/>
      <c r="PA785" s="10"/>
      <c r="PB785" s="10"/>
      <c r="PC785" s="10"/>
      <c r="PD785" s="10"/>
      <c r="PE785" s="10"/>
      <c r="PF785" s="10"/>
      <c r="PG785" s="10"/>
      <c r="PH785" s="10"/>
      <c r="PI785" s="10"/>
      <c r="PJ785" s="10"/>
      <c r="PK785" s="10"/>
      <c r="PL785" s="10"/>
      <c r="PM785" s="10"/>
      <c r="PN785" s="10"/>
      <c r="PO785" s="10"/>
      <c r="PP785" s="10"/>
      <c r="PQ785" s="10"/>
      <c r="PR785" s="10"/>
      <c r="PS785" s="10"/>
      <c r="PT785" s="10"/>
      <c r="PU785" s="10"/>
      <c r="PV785" s="10"/>
      <c r="PW785" s="10"/>
      <c r="PX785" s="10"/>
      <c r="PY785" s="10"/>
      <c r="PZ785" s="10"/>
      <c r="QA785" s="10"/>
      <c r="QB785" s="10"/>
      <c r="QC785" s="10"/>
      <c r="QD785" s="10"/>
      <c r="QE785" s="10"/>
      <c r="QF785" s="10"/>
      <c r="QG785" s="10"/>
      <c r="QH785" s="10"/>
      <c r="QI785" s="10"/>
      <c r="QJ785" s="10"/>
      <c r="QK785" s="10"/>
      <c r="QL785" s="10"/>
      <c r="QM785" s="10"/>
      <c r="QN785" s="10"/>
      <c r="QO785" s="10"/>
      <c r="QP785" s="10"/>
      <c r="QQ785" s="10"/>
      <c r="QR785" s="10"/>
      <c r="QS785" s="10"/>
      <c r="QT785" s="10"/>
      <c r="QU785" s="10"/>
      <c r="QV785" s="10"/>
      <c r="QW785" s="10"/>
      <c r="QX785" s="10"/>
      <c r="QY785" s="10"/>
      <c r="QZ785" s="10"/>
      <c r="RA785" s="10"/>
      <c r="RB785" s="10"/>
      <c r="RC785" s="10"/>
      <c r="RD785" s="10"/>
      <c r="RE785" s="10"/>
      <c r="RF785" s="10"/>
      <c r="RG785" s="10"/>
      <c r="RH785" s="10"/>
      <c r="RI785" s="10"/>
      <c r="RJ785" s="10"/>
      <c r="RK785" s="10"/>
      <c r="RL785" s="10"/>
      <c r="RM785" s="10"/>
      <c r="RN785" s="10"/>
      <c r="RO785" s="10"/>
      <c r="RP785" s="10"/>
      <c r="RQ785" s="10"/>
      <c r="RR785" s="10"/>
      <c r="RS785" s="10"/>
      <c r="RT785" s="10"/>
      <c r="RU785" s="10"/>
      <c r="RV785" s="10"/>
      <c r="RW785" s="10"/>
      <c r="RX785" s="10"/>
      <c r="RY785" s="10"/>
      <c r="RZ785" s="10"/>
      <c r="SA785" s="10"/>
      <c r="SB785" s="10"/>
      <c r="SC785" s="10"/>
      <c r="SD785" s="10"/>
      <c r="SE785" s="10"/>
      <c r="SF785" s="10"/>
      <c r="SG785" s="10"/>
      <c r="SH785" s="10"/>
      <c r="SI785" s="10"/>
      <c r="SJ785" s="10"/>
      <c r="SK785" s="10"/>
      <c r="SL785" s="10"/>
      <c r="SM785" s="10"/>
      <c r="SN785" s="10"/>
      <c r="SO785" s="10"/>
      <c r="SP785" s="10"/>
      <c r="SQ785" s="10"/>
      <c r="SR785" s="10"/>
      <c r="SS785" s="10"/>
      <c r="ST785" s="10"/>
      <c r="SU785" s="10"/>
      <c r="SV785" s="10"/>
      <c r="SW785" s="10"/>
      <c r="SX785" s="10"/>
      <c r="SY785" s="10"/>
      <c r="SZ785" s="10"/>
      <c r="TA785" s="10"/>
      <c r="TB785" s="10"/>
      <c r="TC785" s="10"/>
      <c r="TD785" s="10"/>
      <c r="TE785" s="10"/>
      <c r="TF785" s="10"/>
      <c r="TG785" s="10"/>
      <c r="TH785" s="10"/>
      <c r="TI785" s="10"/>
      <c r="TJ785" s="10"/>
      <c r="TK785" s="10"/>
      <c r="TL785" s="10"/>
      <c r="TM785" s="10"/>
      <c r="TN785" s="10"/>
      <c r="TO785" s="10"/>
      <c r="TP785" s="10"/>
      <c r="TQ785" s="10"/>
      <c r="TR785" s="10"/>
      <c r="TS785" s="10"/>
      <c r="TT785" s="10"/>
      <c r="TU785" s="10"/>
      <c r="TV785" s="10"/>
      <c r="TW785" s="10"/>
      <c r="TX785" s="10"/>
      <c r="TY785" s="10"/>
      <c r="TZ785" s="10"/>
      <c r="UA785" s="10"/>
      <c r="UB785" s="10"/>
      <c r="UC785" s="10"/>
      <c r="UD785" s="10"/>
      <c r="UE785" s="10"/>
      <c r="UF785" s="10"/>
      <c r="UG785" s="10"/>
      <c r="UH785" s="10"/>
      <c r="UI785" s="10"/>
      <c r="UJ785" s="10"/>
      <c r="UK785" s="10"/>
      <c r="UL785" s="10"/>
      <c r="UM785" s="10"/>
      <c r="UN785" s="10"/>
      <c r="UO785" s="10"/>
      <c r="UP785" s="10"/>
      <c r="UQ785" s="10"/>
      <c r="UR785" s="10"/>
      <c r="US785" s="10"/>
      <c r="UT785" s="10"/>
      <c r="UU785" s="10"/>
      <c r="UV785" s="10"/>
      <c r="UW785" s="10"/>
      <c r="UX785" s="10"/>
      <c r="UY785" s="10"/>
      <c r="UZ785" s="10"/>
      <c r="VA785" s="10"/>
      <c r="VB785" s="10"/>
      <c r="VC785" s="10"/>
      <c r="VD785" s="10"/>
      <c r="VE785" s="10"/>
      <c r="VF785" s="10"/>
      <c r="VG785" s="10"/>
      <c r="VH785" s="10"/>
      <c r="VI785" s="10"/>
      <c r="VJ785" s="10"/>
      <c r="VK785" s="10"/>
      <c r="VL785" s="10"/>
      <c r="VM785" s="10"/>
      <c r="VN785" s="10"/>
      <c r="VO785" s="10"/>
      <c r="VP785" s="10"/>
      <c r="VQ785" s="10"/>
      <c r="VR785" s="10"/>
      <c r="VS785" s="10"/>
      <c r="VT785" s="10"/>
      <c r="VU785" s="10"/>
      <c r="VV785" s="10"/>
      <c r="VW785" s="10"/>
      <c r="VX785" s="10"/>
      <c r="VY785" s="10"/>
      <c r="VZ785" s="10"/>
      <c r="WA785" s="10"/>
      <c r="WB785" s="10"/>
      <c r="WC785" s="10"/>
      <c r="WD785" s="10"/>
      <c r="WE785" s="10"/>
      <c r="WF785" s="10"/>
      <c r="WG785" s="10"/>
      <c r="WH785" s="10"/>
      <c r="WI785" s="10"/>
      <c r="WJ785" s="10"/>
      <c r="WK785" s="10"/>
      <c r="WL785" s="10"/>
      <c r="WM785" s="10"/>
      <c r="WN785" s="10"/>
      <c r="WO785" s="10"/>
      <c r="WP785" s="10"/>
      <c r="WQ785" s="10"/>
      <c r="WR785" s="10"/>
      <c r="WS785" s="10"/>
      <c r="WT785" s="10"/>
      <c r="WU785" s="10"/>
      <c r="WV785" s="10"/>
      <c r="WW785" s="10"/>
      <c r="WX785" s="10"/>
      <c r="WY785" s="10"/>
      <c r="WZ785" s="10"/>
      <c r="XA785" s="10"/>
      <c r="XB785" s="10"/>
      <c r="XC785" s="10"/>
      <c r="XD785" s="10"/>
      <c r="XE785" s="10"/>
      <c r="XF785" s="10"/>
      <c r="XG785" s="10"/>
      <c r="XH785" s="10"/>
      <c r="XI785" s="10"/>
      <c r="XJ785" s="10"/>
      <c r="XK785" s="10"/>
      <c r="XL785" s="10"/>
      <c r="XM785" s="10"/>
      <c r="XN785" s="10"/>
      <c r="XO785" s="10"/>
      <c r="XP785" s="10"/>
      <c r="XQ785" s="10"/>
      <c r="XR785" s="10"/>
      <c r="XS785" s="10"/>
      <c r="XT785" s="10"/>
      <c r="XU785" s="10"/>
      <c r="XV785" s="10"/>
      <c r="XW785" s="10"/>
      <c r="XX785" s="10"/>
      <c r="XY785" s="10"/>
      <c r="XZ785" s="10"/>
      <c r="YA785" s="10"/>
      <c r="YB785" s="10"/>
      <c r="YC785" s="10"/>
      <c r="YD785" s="10"/>
      <c r="YE785" s="10"/>
      <c r="YF785" s="10"/>
      <c r="YG785" s="10"/>
      <c r="YH785" s="10"/>
      <c r="YI785" s="10"/>
      <c r="YJ785" s="10"/>
      <c r="YK785" s="10"/>
      <c r="YL785" s="10"/>
      <c r="YM785" s="10"/>
      <c r="YN785" s="10"/>
      <c r="YO785" s="10"/>
      <c r="YP785" s="10"/>
      <c r="YQ785" s="10"/>
      <c r="YR785" s="10"/>
      <c r="YS785" s="10"/>
      <c r="YT785" s="10"/>
      <c r="YU785" s="10"/>
      <c r="YV785" s="10"/>
      <c r="YW785" s="10"/>
      <c r="YX785" s="10"/>
      <c r="YY785" s="10"/>
      <c r="YZ785" s="10"/>
      <c r="ZA785" s="10"/>
      <c r="ZB785" s="10"/>
      <c r="ZC785" s="10"/>
      <c r="ZD785" s="10"/>
      <c r="ZE785" s="10"/>
      <c r="ZF785" s="10"/>
      <c r="ZG785" s="10"/>
      <c r="ZH785" s="10"/>
      <c r="ZI785" s="10"/>
      <c r="ZJ785" s="10"/>
      <c r="ZK785" s="10"/>
      <c r="ZL785" s="10"/>
      <c r="ZM785" s="10"/>
      <c r="ZN785" s="10"/>
      <c r="ZO785" s="10"/>
    </row>
    <row r="786" spans="1:691" ht="14.1" customHeight="1" x14ac:dyDescent="0.25">
      <c r="A786" s="3"/>
      <c r="B786" s="241" t="s">
        <v>3753</v>
      </c>
      <c r="C786" s="241" t="s">
        <v>3751</v>
      </c>
      <c r="D786" s="267">
        <v>1411</v>
      </c>
      <c r="E786" s="243" t="s">
        <v>564</v>
      </c>
      <c r="F786" s="253" t="s">
        <v>2135</v>
      </c>
      <c r="G786" s="245" t="s">
        <v>2264</v>
      </c>
      <c r="H786" s="245" t="s">
        <v>4777</v>
      </c>
      <c r="I786" s="245" t="s">
        <v>5440</v>
      </c>
      <c r="J786" s="283">
        <v>7519</v>
      </c>
      <c r="K786" s="252">
        <v>40744</v>
      </c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  <c r="KG786" s="10"/>
      <c r="KH786" s="10"/>
      <c r="KI786" s="10"/>
      <c r="KJ786" s="10"/>
      <c r="KK786" s="10"/>
      <c r="KL786" s="10"/>
      <c r="KM786" s="10"/>
      <c r="KN786" s="10"/>
      <c r="KO786" s="10"/>
      <c r="KP786" s="10"/>
      <c r="KQ786" s="10"/>
      <c r="KR786" s="10"/>
      <c r="KS786" s="10"/>
      <c r="KT786" s="10"/>
      <c r="KU786" s="10"/>
      <c r="KV786" s="10"/>
      <c r="KW786" s="10"/>
      <c r="KX786" s="10"/>
      <c r="KY786" s="10"/>
      <c r="KZ786" s="10"/>
      <c r="LA786" s="10"/>
      <c r="LB786" s="10"/>
      <c r="LC786" s="10"/>
      <c r="LD786" s="10"/>
      <c r="LE786" s="10"/>
      <c r="LF786" s="10"/>
      <c r="LG786" s="10"/>
      <c r="LH786" s="10"/>
      <c r="LI786" s="10"/>
      <c r="LJ786" s="10"/>
      <c r="LK786" s="10"/>
      <c r="LL786" s="10"/>
      <c r="LM786" s="10"/>
      <c r="LN786" s="10"/>
      <c r="LO786" s="10"/>
      <c r="LP786" s="10"/>
      <c r="LQ786" s="10"/>
      <c r="LR786" s="10"/>
      <c r="LS786" s="10"/>
      <c r="LT786" s="10"/>
      <c r="LU786" s="10"/>
      <c r="LV786" s="10"/>
      <c r="LW786" s="10"/>
      <c r="LX786" s="10"/>
      <c r="LY786" s="10"/>
      <c r="LZ786" s="10"/>
      <c r="MA786" s="10"/>
      <c r="MB786" s="10"/>
      <c r="MC786" s="10"/>
      <c r="MD786" s="10"/>
      <c r="ME786" s="10"/>
      <c r="MF786" s="10"/>
      <c r="MG786" s="10"/>
      <c r="MH786" s="10"/>
      <c r="MI786" s="10"/>
      <c r="MJ786" s="10"/>
      <c r="MK786" s="10"/>
      <c r="ML786" s="10"/>
      <c r="MM786" s="10"/>
      <c r="MN786" s="10"/>
      <c r="MO786" s="10"/>
      <c r="MP786" s="10"/>
      <c r="MQ786" s="10"/>
      <c r="MR786" s="10"/>
      <c r="MS786" s="10"/>
      <c r="MT786" s="10"/>
      <c r="MU786" s="10"/>
      <c r="MV786" s="10"/>
      <c r="MW786" s="10"/>
      <c r="MX786" s="10"/>
      <c r="MY786" s="10"/>
      <c r="MZ786" s="10"/>
      <c r="NA786" s="10"/>
      <c r="NB786" s="10"/>
      <c r="NC786" s="10"/>
      <c r="ND786" s="10"/>
      <c r="NE786" s="10"/>
      <c r="NF786" s="10"/>
      <c r="NG786" s="10"/>
      <c r="NH786" s="10"/>
      <c r="NI786" s="10"/>
      <c r="NJ786" s="10"/>
      <c r="NK786" s="10"/>
      <c r="NL786" s="10"/>
      <c r="NM786" s="10"/>
      <c r="NN786" s="10"/>
      <c r="NO786" s="10"/>
      <c r="NP786" s="10"/>
      <c r="NQ786" s="10"/>
      <c r="NR786" s="10"/>
      <c r="NS786" s="10"/>
      <c r="NT786" s="10"/>
      <c r="NU786" s="10"/>
      <c r="NV786" s="10"/>
      <c r="NW786" s="10"/>
      <c r="NX786" s="10"/>
      <c r="NY786" s="10"/>
      <c r="NZ786" s="10"/>
      <c r="OA786" s="10"/>
      <c r="OB786" s="10"/>
      <c r="OC786" s="10"/>
      <c r="OD786" s="10"/>
      <c r="OE786" s="10"/>
      <c r="OF786" s="10"/>
      <c r="OG786" s="10"/>
      <c r="OH786" s="10"/>
      <c r="OI786" s="10"/>
      <c r="OJ786" s="10"/>
      <c r="OK786" s="10"/>
      <c r="OL786" s="10"/>
      <c r="OM786" s="10"/>
      <c r="ON786" s="10"/>
      <c r="OO786" s="10"/>
      <c r="OP786" s="10"/>
      <c r="OQ786" s="10"/>
      <c r="OR786" s="10"/>
      <c r="OS786" s="10"/>
      <c r="OT786" s="10"/>
      <c r="OU786" s="10"/>
      <c r="OV786" s="10"/>
      <c r="OW786" s="10"/>
      <c r="OX786" s="10"/>
      <c r="OY786" s="10"/>
      <c r="OZ786" s="10"/>
      <c r="PA786" s="10"/>
      <c r="PB786" s="10"/>
      <c r="PC786" s="10"/>
      <c r="PD786" s="10"/>
      <c r="PE786" s="10"/>
      <c r="PF786" s="10"/>
      <c r="PG786" s="10"/>
      <c r="PH786" s="10"/>
      <c r="PI786" s="10"/>
      <c r="PJ786" s="10"/>
      <c r="PK786" s="10"/>
      <c r="PL786" s="10"/>
      <c r="PM786" s="10"/>
      <c r="PN786" s="10"/>
      <c r="PO786" s="10"/>
      <c r="PP786" s="10"/>
      <c r="PQ786" s="10"/>
      <c r="PR786" s="10"/>
      <c r="PS786" s="10"/>
      <c r="PT786" s="10"/>
      <c r="PU786" s="10"/>
      <c r="PV786" s="10"/>
      <c r="PW786" s="10"/>
      <c r="PX786" s="10"/>
      <c r="PY786" s="10"/>
      <c r="PZ786" s="10"/>
      <c r="QA786" s="10"/>
      <c r="QB786" s="10"/>
      <c r="QC786" s="10"/>
      <c r="QD786" s="10"/>
      <c r="QE786" s="10"/>
      <c r="QF786" s="10"/>
      <c r="QG786" s="10"/>
      <c r="QH786" s="10"/>
      <c r="QI786" s="10"/>
      <c r="QJ786" s="10"/>
      <c r="QK786" s="10"/>
      <c r="QL786" s="10"/>
      <c r="QM786" s="10"/>
      <c r="QN786" s="10"/>
      <c r="QO786" s="10"/>
      <c r="QP786" s="10"/>
      <c r="QQ786" s="10"/>
      <c r="QR786" s="10"/>
      <c r="QS786" s="10"/>
      <c r="QT786" s="10"/>
      <c r="QU786" s="10"/>
      <c r="QV786" s="10"/>
      <c r="QW786" s="10"/>
      <c r="QX786" s="10"/>
      <c r="QY786" s="10"/>
      <c r="QZ786" s="10"/>
      <c r="RA786" s="10"/>
      <c r="RB786" s="10"/>
      <c r="RC786" s="10"/>
      <c r="RD786" s="10"/>
      <c r="RE786" s="10"/>
      <c r="RF786" s="10"/>
      <c r="RG786" s="10"/>
      <c r="RH786" s="10"/>
      <c r="RI786" s="10"/>
      <c r="RJ786" s="10"/>
      <c r="RK786" s="10"/>
      <c r="RL786" s="10"/>
      <c r="RM786" s="10"/>
      <c r="RN786" s="10"/>
      <c r="RO786" s="10"/>
      <c r="RP786" s="10"/>
      <c r="RQ786" s="10"/>
      <c r="RR786" s="10"/>
      <c r="RS786" s="10"/>
      <c r="RT786" s="10"/>
      <c r="RU786" s="10"/>
      <c r="RV786" s="10"/>
      <c r="RW786" s="10"/>
      <c r="RX786" s="10"/>
      <c r="RY786" s="10"/>
      <c r="RZ786" s="10"/>
      <c r="SA786" s="10"/>
      <c r="SB786" s="10"/>
      <c r="SC786" s="10"/>
      <c r="SD786" s="10"/>
      <c r="SE786" s="10"/>
      <c r="SF786" s="10"/>
      <c r="SG786" s="10"/>
      <c r="SH786" s="10"/>
      <c r="SI786" s="10"/>
      <c r="SJ786" s="10"/>
      <c r="SK786" s="10"/>
      <c r="SL786" s="10"/>
      <c r="SM786" s="10"/>
      <c r="SN786" s="10"/>
      <c r="SO786" s="10"/>
      <c r="SP786" s="10"/>
      <c r="SQ786" s="10"/>
      <c r="SR786" s="10"/>
      <c r="SS786" s="10"/>
      <c r="ST786" s="10"/>
      <c r="SU786" s="10"/>
      <c r="SV786" s="10"/>
      <c r="SW786" s="10"/>
      <c r="SX786" s="10"/>
      <c r="SY786" s="10"/>
      <c r="SZ786" s="10"/>
      <c r="TA786" s="10"/>
      <c r="TB786" s="10"/>
      <c r="TC786" s="10"/>
      <c r="TD786" s="10"/>
      <c r="TE786" s="10"/>
      <c r="TF786" s="10"/>
      <c r="TG786" s="10"/>
      <c r="TH786" s="10"/>
      <c r="TI786" s="10"/>
      <c r="TJ786" s="10"/>
      <c r="TK786" s="10"/>
      <c r="TL786" s="10"/>
      <c r="TM786" s="10"/>
      <c r="TN786" s="10"/>
      <c r="TO786" s="10"/>
      <c r="TP786" s="10"/>
      <c r="TQ786" s="10"/>
      <c r="TR786" s="10"/>
      <c r="TS786" s="10"/>
      <c r="TT786" s="10"/>
      <c r="TU786" s="10"/>
      <c r="TV786" s="10"/>
      <c r="TW786" s="10"/>
      <c r="TX786" s="10"/>
      <c r="TY786" s="10"/>
      <c r="TZ786" s="10"/>
      <c r="UA786" s="10"/>
      <c r="UB786" s="10"/>
      <c r="UC786" s="10"/>
      <c r="UD786" s="10"/>
      <c r="UE786" s="10"/>
      <c r="UF786" s="10"/>
      <c r="UG786" s="10"/>
      <c r="UH786" s="10"/>
      <c r="UI786" s="10"/>
      <c r="UJ786" s="10"/>
      <c r="UK786" s="10"/>
      <c r="UL786" s="10"/>
      <c r="UM786" s="10"/>
      <c r="UN786" s="10"/>
      <c r="UO786" s="10"/>
      <c r="UP786" s="10"/>
      <c r="UQ786" s="10"/>
      <c r="UR786" s="10"/>
      <c r="US786" s="10"/>
      <c r="UT786" s="10"/>
      <c r="UU786" s="10"/>
      <c r="UV786" s="10"/>
      <c r="UW786" s="10"/>
      <c r="UX786" s="10"/>
      <c r="UY786" s="10"/>
      <c r="UZ786" s="10"/>
      <c r="VA786" s="10"/>
      <c r="VB786" s="10"/>
      <c r="VC786" s="10"/>
      <c r="VD786" s="10"/>
      <c r="VE786" s="10"/>
      <c r="VF786" s="10"/>
      <c r="VG786" s="10"/>
      <c r="VH786" s="10"/>
      <c r="VI786" s="10"/>
      <c r="VJ786" s="10"/>
      <c r="VK786" s="10"/>
      <c r="VL786" s="10"/>
      <c r="VM786" s="10"/>
      <c r="VN786" s="10"/>
      <c r="VO786" s="10"/>
      <c r="VP786" s="10"/>
      <c r="VQ786" s="10"/>
      <c r="VR786" s="10"/>
      <c r="VS786" s="10"/>
      <c r="VT786" s="10"/>
      <c r="VU786" s="10"/>
      <c r="VV786" s="10"/>
      <c r="VW786" s="10"/>
      <c r="VX786" s="10"/>
      <c r="VY786" s="10"/>
      <c r="VZ786" s="10"/>
      <c r="WA786" s="10"/>
      <c r="WB786" s="10"/>
      <c r="WC786" s="10"/>
      <c r="WD786" s="10"/>
      <c r="WE786" s="10"/>
      <c r="WF786" s="10"/>
      <c r="WG786" s="10"/>
      <c r="WH786" s="10"/>
      <c r="WI786" s="10"/>
      <c r="WJ786" s="10"/>
      <c r="WK786" s="10"/>
      <c r="WL786" s="10"/>
      <c r="WM786" s="10"/>
      <c r="WN786" s="10"/>
      <c r="WO786" s="10"/>
      <c r="WP786" s="10"/>
      <c r="WQ786" s="10"/>
      <c r="WR786" s="10"/>
      <c r="WS786" s="10"/>
      <c r="WT786" s="10"/>
      <c r="WU786" s="10"/>
      <c r="WV786" s="10"/>
      <c r="WW786" s="10"/>
      <c r="WX786" s="10"/>
      <c r="WY786" s="10"/>
      <c r="WZ786" s="10"/>
      <c r="XA786" s="10"/>
      <c r="XB786" s="10"/>
      <c r="XC786" s="10"/>
      <c r="XD786" s="10"/>
      <c r="XE786" s="10"/>
      <c r="XF786" s="10"/>
      <c r="XG786" s="10"/>
      <c r="XH786" s="10"/>
      <c r="XI786" s="10"/>
      <c r="XJ786" s="10"/>
      <c r="XK786" s="10"/>
      <c r="XL786" s="10"/>
      <c r="XM786" s="10"/>
      <c r="XN786" s="10"/>
      <c r="XO786" s="10"/>
      <c r="XP786" s="10"/>
      <c r="XQ786" s="10"/>
      <c r="XR786" s="10"/>
      <c r="XS786" s="10"/>
      <c r="XT786" s="10"/>
      <c r="XU786" s="10"/>
      <c r="XV786" s="10"/>
      <c r="XW786" s="10"/>
      <c r="XX786" s="10"/>
      <c r="XY786" s="10"/>
      <c r="XZ786" s="10"/>
      <c r="YA786" s="10"/>
      <c r="YB786" s="10"/>
      <c r="YC786" s="10"/>
      <c r="YD786" s="10"/>
      <c r="YE786" s="10"/>
      <c r="YF786" s="10"/>
      <c r="YG786" s="10"/>
      <c r="YH786" s="10"/>
      <c r="YI786" s="10"/>
      <c r="YJ786" s="10"/>
      <c r="YK786" s="10"/>
      <c r="YL786" s="10"/>
      <c r="YM786" s="10"/>
      <c r="YN786" s="10"/>
      <c r="YO786" s="10"/>
      <c r="YP786" s="10"/>
      <c r="YQ786" s="10"/>
      <c r="YR786" s="10"/>
      <c r="YS786" s="10"/>
      <c r="YT786" s="10"/>
      <c r="YU786" s="10"/>
      <c r="YV786" s="10"/>
      <c r="YW786" s="10"/>
      <c r="YX786" s="10"/>
      <c r="YY786" s="10"/>
      <c r="YZ786" s="10"/>
      <c r="ZA786" s="10"/>
      <c r="ZB786" s="10"/>
      <c r="ZC786" s="10"/>
      <c r="ZD786" s="10"/>
      <c r="ZE786" s="10"/>
      <c r="ZF786" s="10"/>
      <c r="ZG786" s="10"/>
      <c r="ZH786" s="10"/>
      <c r="ZI786" s="10"/>
      <c r="ZJ786" s="10"/>
      <c r="ZK786" s="10"/>
      <c r="ZL786" s="10"/>
      <c r="ZM786" s="10"/>
      <c r="ZN786" s="10"/>
      <c r="ZO786" s="10"/>
    </row>
    <row r="787" spans="1:691" ht="14.1" customHeight="1" x14ac:dyDescent="0.25">
      <c r="A787" s="3"/>
      <c r="B787" s="241" t="s">
        <v>3751</v>
      </c>
      <c r="C787" s="241" t="s">
        <v>3750</v>
      </c>
      <c r="D787" s="267">
        <v>1412</v>
      </c>
      <c r="E787" s="243" t="s">
        <v>1360</v>
      </c>
      <c r="F787" s="284" t="s">
        <v>2136</v>
      </c>
      <c r="G787" s="245" t="s">
        <v>2255</v>
      </c>
      <c r="H787" s="245" t="s">
        <v>4764</v>
      </c>
      <c r="I787" s="244" t="s">
        <v>2982</v>
      </c>
      <c r="J787" s="283">
        <v>7560</v>
      </c>
      <c r="K787" s="252">
        <v>40751</v>
      </c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  <c r="KG787" s="10"/>
      <c r="KH787" s="10"/>
      <c r="KI787" s="10"/>
      <c r="KJ787" s="10"/>
      <c r="KK787" s="10"/>
      <c r="KL787" s="10"/>
      <c r="KM787" s="10"/>
      <c r="KN787" s="10"/>
      <c r="KO787" s="10"/>
      <c r="KP787" s="10"/>
      <c r="KQ787" s="10"/>
      <c r="KR787" s="10"/>
      <c r="KS787" s="10"/>
      <c r="KT787" s="10"/>
      <c r="KU787" s="10"/>
      <c r="KV787" s="10"/>
      <c r="KW787" s="10"/>
      <c r="KX787" s="10"/>
      <c r="KY787" s="10"/>
      <c r="KZ787" s="10"/>
      <c r="LA787" s="10"/>
      <c r="LB787" s="10"/>
      <c r="LC787" s="10"/>
      <c r="LD787" s="10"/>
      <c r="LE787" s="10"/>
      <c r="LF787" s="10"/>
      <c r="LG787" s="10"/>
      <c r="LH787" s="10"/>
      <c r="LI787" s="10"/>
      <c r="LJ787" s="10"/>
      <c r="LK787" s="10"/>
      <c r="LL787" s="10"/>
      <c r="LM787" s="10"/>
      <c r="LN787" s="10"/>
      <c r="LO787" s="10"/>
      <c r="LP787" s="10"/>
      <c r="LQ787" s="10"/>
      <c r="LR787" s="10"/>
      <c r="LS787" s="10"/>
      <c r="LT787" s="10"/>
      <c r="LU787" s="10"/>
      <c r="LV787" s="10"/>
      <c r="LW787" s="10"/>
      <c r="LX787" s="10"/>
      <c r="LY787" s="10"/>
      <c r="LZ787" s="10"/>
      <c r="MA787" s="10"/>
      <c r="MB787" s="10"/>
      <c r="MC787" s="10"/>
      <c r="MD787" s="10"/>
      <c r="ME787" s="10"/>
      <c r="MF787" s="10"/>
      <c r="MG787" s="10"/>
      <c r="MH787" s="10"/>
      <c r="MI787" s="10"/>
      <c r="MJ787" s="10"/>
      <c r="MK787" s="10"/>
      <c r="ML787" s="10"/>
      <c r="MM787" s="10"/>
      <c r="MN787" s="10"/>
      <c r="MO787" s="10"/>
      <c r="MP787" s="10"/>
      <c r="MQ787" s="10"/>
      <c r="MR787" s="10"/>
      <c r="MS787" s="10"/>
      <c r="MT787" s="10"/>
      <c r="MU787" s="10"/>
      <c r="MV787" s="10"/>
      <c r="MW787" s="10"/>
      <c r="MX787" s="10"/>
      <c r="MY787" s="10"/>
      <c r="MZ787" s="10"/>
      <c r="NA787" s="10"/>
      <c r="NB787" s="10"/>
      <c r="NC787" s="10"/>
      <c r="ND787" s="10"/>
      <c r="NE787" s="10"/>
      <c r="NF787" s="10"/>
      <c r="NG787" s="10"/>
      <c r="NH787" s="10"/>
      <c r="NI787" s="10"/>
      <c r="NJ787" s="10"/>
      <c r="NK787" s="10"/>
      <c r="NL787" s="10"/>
      <c r="NM787" s="10"/>
      <c r="NN787" s="10"/>
      <c r="NO787" s="10"/>
      <c r="NP787" s="10"/>
      <c r="NQ787" s="10"/>
      <c r="NR787" s="10"/>
      <c r="NS787" s="10"/>
      <c r="NT787" s="10"/>
      <c r="NU787" s="10"/>
      <c r="NV787" s="10"/>
      <c r="NW787" s="10"/>
      <c r="NX787" s="10"/>
      <c r="NY787" s="10"/>
      <c r="NZ787" s="10"/>
      <c r="OA787" s="10"/>
      <c r="OB787" s="10"/>
      <c r="OC787" s="10"/>
      <c r="OD787" s="10"/>
      <c r="OE787" s="10"/>
      <c r="OF787" s="10"/>
      <c r="OG787" s="10"/>
      <c r="OH787" s="10"/>
      <c r="OI787" s="10"/>
      <c r="OJ787" s="10"/>
      <c r="OK787" s="10"/>
      <c r="OL787" s="10"/>
      <c r="OM787" s="10"/>
      <c r="ON787" s="10"/>
      <c r="OO787" s="10"/>
      <c r="OP787" s="10"/>
      <c r="OQ787" s="10"/>
      <c r="OR787" s="10"/>
      <c r="OS787" s="10"/>
      <c r="OT787" s="10"/>
      <c r="OU787" s="10"/>
      <c r="OV787" s="10"/>
      <c r="OW787" s="10"/>
      <c r="OX787" s="10"/>
      <c r="OY787" s="10"/>
      <c r="OZ787" s="10"/>
      <c r="PA787" s="10"/>
      <c r="PB787" s="10"/>
      <c r="PC787" s="10"/>
      <c r="PD787" s="10"/>
      <c r="PE787" s="10"/>
      <c r="PF787" s="10"/>
      <c r="PG787" s="10"/>
      <c r="PH787" s="10"/>
      <c r="PI787" s="10"/>
      <c r="PJ787" s="10"/>
      <c r="PK787" s="10"/>
      <c r="PL787" s="10"/>
      <c r="PM787" s="10"/>
      <c r="PN787" s="10"/>
      <c r="PO787" s="10"/>
      <c r="PP787" s="10"/>
      <c r="PQ787" s="10"/>
      <c r="PR787" s="10"/>
      <c r="PS787" s="10"/>
      <c r="PT787" s="10"/>
      <c r="PU787" s="10"/>
      <c r="PV787" s="10"/>
      <c r="PW787" s="10"/>
      <c r="PX787" s="10"/>
      <c r="PY787" s="10"/>
      <c r="PZ787" s="10"/>
      <c r="QA787" s="10"/>
      <c r="QB787" s="10"/>
      <c r="QC787" s="10"/>
      <c r="QD787" s="10"/>
      <c r="QE787" s="10"/>
      <c r="QF787" s="10"/>
      <c r="QG787" s="10"/>
      <c r="QH787" s="10"/>
      <c r="QI787" s="10"/>
      <c r="QJ787" s="10"/>
      <c r="QK787" s="10"/>
      <c r="QL787" s="10"/>
      <c r="QM787" s="10"/>
      <c r="QN787" s="10"/>
      <c r="QO787" s="10"/>
      <c r="QP787" s="10"/>
      <c r="QQ787" s="10"/>
      <c r="QR787" s="10"/>
      <c r="QS787" s="10"/>
      <c r="QT787" s="10"/>
      <c r="QU787" s="10"/>
      <c r="QV787" s="10"/>
      <c r="QW787" s="10"/>
      <c r="QX787" s="10"/>
      <c r="QY787" s="10"/>
      <c r="QZ787" s="10"/>
      <c r="RA787" s="10"/>
      <c r="RB787" s="10"/>
      <c r="RC787" s="10"/>
      <c r="RD787" s="10"/>
      <c r="RE787" s="10"/>
      <c r="RF787" s="10"/>
      <c r="RG787" s="10"/>
      <c r="RH787" s="10"/>
      <c r="RI787" s="10"/>
      <c r="RJ787" s="10"/>
      <c r="RK787" s="10"/>
      <c r="RL787" s="10"/>
      <c r="RM787" s="10"/>
      <c r="RN787" s="10"/>
      <c r="RO787" s="10"/>
      <c r="RP787" s="10"/>
      <c r="RQ787" s="10"/>
      <c r="RR787" s="10"/>
      <c r="RS787" s="10"/>
      <c r="RT787" s="10"/>
      <c r="RU787" s="10"/>
      <c r="RV787" s="10"/>
      <c r="RW787" s="10"/>
      <c r="RX787" s="10"/>
      <c r="RY787" s="10"/>
      <c r="RZ787" s="10"/>
      <c r="SA787" s="10"/>
      <c r="SB787" s="10"/>
      <c r="SC787" s="10"/>
      <c r="SD787" s="10"/>
      <c r="SE787" s="10"/>
      <c r="SF787" s="10"/>
      <c r="SG787" s="10"/>
      <c r="SH787" s="10"/>
      <c r="SI787" s="10"/>
      <c r="SJ787" s="10"/>
      <c r="SK787" s="10"/>
      <c r="SL787" s="10"/>
      <c r="SM787" s="10"/>
      <c r="SN787" s="10"/>
      <c r="SO787" s="10"/>
      <c r="SP787" s="10"/>
      <c r="SQ787" s="10"/>
      <c r="SR787" s="10"/>
      <c r="SS787" s="10"/>
      <c r="ST787" s="10"/>
      <c r="SU787" s="10"/>
      <c r="SV787" s="10"/>
      <c r="SW787" s="10"/>
      <c r="SX787" s="10"/>
      <c r="SY787" s="10"/>
      <c r="SZ787" s="10"/>
      <c r="TA787" s="10"/>
      <c r="TB787" s="10"/>
      <c r="TC787" s="10"/>
      <c r="TD787" s="10"/>
      <c r="TE787" s="10"/>
      <c r="TF787" s="10"/>
      <c r="TG787" s="10"/>
      <c r="TH787" s="10"/>
      <c r="TI787" s="10"/>
      <c r="TJ787" s="10"/>
      <c r="TK787" s="10"/>
      <c r="TL787" s="10"/>
      <c r="TM787" s="10"/>
      <c r="TN787" s="10"/>
      <c r="TO787" s="10"/>
      <c r="TP787" s="10"/>
      <c r="TQ787" s="10"/>
      <c r="TR787" s="10"/>
      <c r="TS787" s="10"/>
      <c r="TT787" s="10"/>
      <c r="TU787" s="10"/>
      <c r="TV787" s="10"/>
      <c r="TW787" s="10"/>
      <c r="TX787" s="10"/>
      <c r="TY787" s="10"/>
      <c r="TZ787" s="10"/>
      <c r="UA787" s="10"/>
      <c r="UB787" s="10"/>
      <c r="UC787" s="10"/>
      <c r="UD787" s="10"/>
      <c r="UE787" s="10"/>
      <c r="UF787" s="10"/>
      <c r="UG787" s="10"/>
      <c r="UH787" s="10"/>
      <c r="UI787" s="10"/>
      <c r="UJ787" s="10"/>
      <c r="UK787" s="10"/>
      <c r="UL787" s="10"/>
      <c r="UM787" s="10"/>
      <c r="UN787" s="10"/>
      <c r="UO787" s="10"/>
      <c r="UP787" s="10"/>
      <c r="UQ787" s="10"/>
      <c r="UR787" s="10"/>
      <c r="US787" s="10"/>
      <c r="UT787" s="10"/>
      <c r="UU787" s="10"/>
      <c r="UV787" s="10"/>
      <c r="UW787" s="10"/>
      <c r="UX787" s="10"/>
      <c r="UY787" s="10"/>
      <c r="UZ787" s="10"/>
      <c r="VA787" s="10"/>
      <c r="VB787" s="10"/>
      <c r="VC787" s="10"/>
      <c r="VD787" s="10"/>
      <c r="VE787" s="10"/>
      <c r="VF787" s="10"/>
      <c r="VG787" s="10"/>
      <c r="VH787" s="10"/>
      <c r="VI787" s="10"/>
      <c r="VJ787" s="10"/>
      <c r="VK787" s="10"/>
      <c r="VL787" s="10"/>
      <c r="VM787" s="10"/>
      <c r="VN787" s="10"/>
      <c r="VO787" s="10"/>
      <c r="VP787" s="10"/>
      <c r="VQ787" s="10"/>
      <c r="VR787" s="10"/>
      <c r="VS787" s="10"/>
      <c r="VT787" s="10"/>
      <c r="VU787" s="10"/>
      <c r="VV787" s="10"/>
      <c r="VW787" s="10"/>
      <c r="VX787" s="10"/>
      <c r="VY787" s="10"/>
      <c r="VZ787" s="10"/>
      <c r="WA787" s="10"/>
      <c r="WB787" s="10"/>
      <c r="WC787" s="10"/>
      <c r="WD787" s="10"/>
      <c r="WE787" s="10"/>
      <c r="WF787" s="10"/>
      <c r="WG787" s="10"/>
      <c r="WH787" s="10"/>
      <c r="WI787" s="10"/>
      <c r="WJ787" s="10"/>
      <c r="WK787" s="10"/>
      <c r="WL787" s="10"/>
      <c r="WM787" s="10"/>
      <c r="WN787" s="10"/>
      <c r="WO787" s="10"/>
      <c r="WP787" s="10"/>
      <c r="WQ787" s="10"/>
      <c r="WR787" s="10"/>
      <c r="WS787" s="10"/>
      <c r="WT787" s="10"/>
      <c r="WU787" s="10"/>
      <c r="WV787" s="10"/>
      <c r="WW787" s="10"/>
      <c r="WX787" s="10"/>
      <c r="WY787" s="10"/>
      <c r="WZ787" s="10"/>
      <c r="XA787" s="10"/>
      <c r="XB787" s="10"/>
      <c r="XC787" s="10"/>
      <c r="XD787" s="10"/>
      <c r="XE787" s="10"/>
      <c r="XF787" s="10"/>
      <c r="XG787" s="10"/>
      <c r="XH787" s="10"/>
      <c r="XI787" s="10"/>
      <c r="XJ787" s="10"/>
      <c r="XK787" s="10"/>
      <c r="XL787" s="10"/>
      <c r="XM787" s="10"/>
      <c r="XN787" s="10"/>
      <c r="XO787" s="10"/>
      <c r="XP787" s="10"/>
      <c r="XQ787" s="10"/>
      <c r="XR787" s="10"/>
      <c r="XS787" s="10"/>
      <c r="XT787" s="10"/>
      <c r="XU787" s="10"/>
      <c r="XV787" s="10"/>
      <c r="XW787" s="10"/>
      <c r="XX787" s="10"/>
      <c r="XY787" s="10"/>
      <c r="XZ787" s="10"/>
      <c r="YA787" s="10"/>
      <c r="YB787" s="10"/>
      <c r="YC787" s="10"/>
      <c r="YD787" s="10"/>
      <c r="YE787" s="10"/>
      <c r="YF787" s="10"/>
      <c r="YG787" s="10"/>
      <c r="YH787" s="10"/>
      <c r="YI787" s="10"/>
      <c r="YJ787" s="10"/>
      <c r="YK787" s="10"/>
      <c r="YL787" s="10"/>
      <c r="YM787" s="10"/>
      <c r="YN787" s="10"/>
      <c r="YO787" s="10"/>
      <c r="YP787" s="10"/>
      <c r="YQ787" s="10"/>
      <c r="YR787" s="10"/>
      <c r="YS787" s="10"/>
      <c r="YT787" s="10"/>
      <c r="YU787" s="10"/>
      <c r="YV787" s="10"/>
      <c r="YW787" s="10"/>
      <c r="YX787" s="10"/>
      <c r="YY787" s="10"/>
      <c r="YZ787" s="10"/>
      <c r="ZA787" s="10"/>
      <c r="ZB787" s="10"/>
      <c r="ZC787" s="10"/>
      <c r="ZD787" s="10"/>
      <c r="ZE787" s="10"/>
      <c r="ZF787" s="10"/>
      <c r="ZG787" s="10"/>
      <c r="ZH787" s="10"/>
      <c r="ZI787" s="10"/>
      <c r="ZJ787" s="10"/>
      <c r="ZK787" s="10"/>
      <c r="ZL787" s="10"/>
      <c r="ZM787" s="10"/>
      <c r="ZN787" s="10"/>
      <c r="ZO787" s="10"/>
    </row>
    <row r="788" spans="1:691" ht="14.1" customHeight="1" x14ac:dyDescent="0.25">
      <c r="A788" s="3"/>
      <c r="B788" s="241" t="s">
        <v>3752</v>
      </c>
      <c r="C788" s="241" t="s">
        <v>4557</v>
      </c>
      <c r="D788" s="242">
        <v>1413</v>
      </c>
      <c r="E788" s="243" t="s">
        <v>6193</v>
      </c>
      <c r="F788" s="244" t="s">
        <v>2137</v>
      </c>
      <c r="G788" s="245" t="s">
        <v>2262</v>
      </c>
      <c r="H788" s="245" t="s">
        <v>4850</v>
      </c>
      <c r="I788" s="245" t="s">
        <v>2983</v>
      </c>
      <c r="J788" s="283">
        <v>7487</v>
      </c>
      <c r="K788" s="252">
        <v>40737</v>
      </c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  <c r="KG788" s="10"/>
      <c r="KH788" s="10"/>
      <c r="KI788" s="10"/>
      <c r="KJ788" s="10"/>
      <c r="KK788" s="10"/>
      <c r="KL788" s="10"/>
      <c r="KM788" s="10"/>
      <c r="KN788" s="10"/>
      <c r="KO788" s="10"/>
      <c r="KP788" s="10"/>
      <c r="KQ788" s="10"/>
      <c r="KR788" s="10"/>
      <c r="KS788" s="10"/>
      <c r="KT788" s="10"/>
      <c r="KU788" s="10"/>
      <c r="KV788" s="10"/>
      <c r="KW788" s="10"/>
      <c r="KX788" s="10"/>
      <c r="KY788" s="10"/>
      <c r="KZ788" s="10"/>
      <c r="LA788" s="10"/>
      <c r="LB788" s="10"/>
      <c r="LC788" s="10"/>
      <c r="LD788" s="10"/>
      <c r="LE788" s="10"/>
      <c r="LF788" s="10"/>
      <c r="LG788" s="10"/>
      <c r="LH788" s="10"/>
      <c r="LI788" s="10"/>
      <c r="LJ788" s="10"/>
      <c r="LK788" s="10"/>
      <c r="LL788" s="10"/>
      <c r="LM788" s="10"/>
      <c r="LN788" s="10"/>
      <c r="LO788" s="10"/>
      <c r="LP788" s="10"/>
      <c r="LQ788" s="10"/>
      <c r="LR788" s="10"/>
      <c r="LS788" s="10"/>
      <c r="LT788" s="10"/>
      <c r="LU788" s="10"/>
      <c r="LV788" s="10"/>
      <c r="LW788" s="10"/>
      <c r="LX788" s="10"/>
      <c r="LY788" s="10"/>
      <c r="LZ788" s="10"/>
      <c r="MA788" s="10"/>
      <c r="MB788" s="10"/>
      <c r="MC788" s="10"/>
      <c r="MD788" s="10"/>
      <c r="ME788" s="10"/>
      <c r="MF788" s="10"/>
      <c r="MG788" s="10"/>
      <c r="MH788" s="10"/>
      <c r="MI788" s="10"/>
      <c r="MJ788" s="10"/>
      <c r="MK788" s="10"/>
      <c r="ML788" s="10"/>
      <c r="MM788" s="10"/>
      <c r="MN788" s="10"/>
      <c r="MO788" s="10"/>
      <c r="MP788" s="10"/>
      <c r="MQ788" s="10"/>
      <c r="MR788" s="10"/>
      <c r="MS788" s="10"/>
      <c r="MT788" s="10"/>
      <c r="MU788" s="10"/>
      <c r="MV788" s="10"/>
      <c r="MW788" s="10"/>
      <c r="MX788" s="10"/>
      <c r="MY788" s="10"/>
      <c r="MZ788" s="10"/>
      <c r="NA788" s="10"/>
      <c r="NB788" s="10"/>
      <c r="NC788" s="10"/>
      <c r="ND788" s="10"/>
      <c r="NE788" s="10"/>
      <c r="NF788" s="10"/>
      <c r="NG788" s="10"/>
      <c r="NH788" s="10"/>
      <c r="NI788" s="10"/>
      <c r="NJ788" s="10"/>
      <c r="NK788" s="10"/>
      <c r="NL788" s="10"/>
      <c r="NM788" s="10"/>
      <c r="NN788" s="10"/>
      <c r="NO788" s="10"/>
      <c r="NP788" s="10"/>
      <c r="NQ788" s="10"/>
      <c r="NR788" s="10"/>
      <c r="NS788" s="10"/>
      <c r="NT788" s="10"/>
      <c r="NU788" s="10"/>
      <c r="NV788" s="10"/>
      <c r="NW788" s="10"/>
      <c r="NX788" s="10"/>
      <c r="NY788" s="10"/>
      <c r="NZ788" s="10"/>
      <c r="OA788" s="10"/>
      <c r="OB788" s="10"/>
      <c r="OC788" s="10"/>
      <c r="OD788" s="10"/>
      <c r="OE788" s="10"/>
      <c r="OF788" s="10"/>
      <c r="OG788" s="10"/>
      <c r="OH788" s="10"/>
      <c r="OI788" s="10"/>
      <c r="OJ788" s="10"/>
      <c r="OK788" s="10"/>
      <c r="OL788" s="10"/>
      <c r="OM788" s="10"/>
      <c r="ON788" s="10"/>
      <c r="OO788" s="10"/>
      <c r="OP788" s="10"/>
      <c r="OQ788" s="10"/>
      <c r="OR788" s="10"/>
      <c r="OS788" s="10"/>
      <c r="OT788" s="10"/>
      <c r="OU788" s="10"/>
      <c r="OV788" s="10"/>
      <c r="OW788" s="10"/>
      <c r="OX788" s="10"/>
      <c r="OY788" s="10"/>
      <c r="OZ788" s="10"/>
      <c r="PA788" s="10"/>
      <c r="PB788" s="10"/>
      <c r="PC788" s="10"/>
      <c r="PD788" s="10"/>
      <c r="PE788" s="10"/>
      <c r="PF788" s="10"/>
      <c r="PG788" s="10"/>
      <c r="PH788" s="10"/>
      <c r="PI788" s="10"/>
      <c r="PJ788" s="10"/>
      <c r="PK788" s="10"/>
      <c r="PL788" s="10"/>
      <c r="PM788" s="10"/>
      <c r="PN788" s="10"/>
      <c r="PO788" s="10"/>
      <c r="PP788" s="10"/>
      <c r="PQ788" s="10"/>
      <c r="PR788" s="10"/>
      <c r="PS788" s="10"/>
      <c r="PT788" s="10"/>
      <c r="PU788" s="10"/>
      <c r="PV788" s="10"/>
      <c r="PW788" s="10"/>
      <c r="PX788" s="10"/>
      <c r="PY788" s="10"/>
      <c r="PZ788" s="10"/>
      <c r="QA788" s="10"/>
      <c r="QB788" s="10"/>
      <c r="QC788" s="10"/>
      <c r="QD788" s="10"/>
      <c r="QE788" s="10"/>
      <c r="QF788" s="10"/>
      <c r="QG788" s="10"/>
      <c r="QH788" s="10"/>
      <c r="QI788" s="10"/>
      <c r="QJ788" s="10"/>
      <c r="QK788" s="10"/>
      <c r="QL788" s="10"/>
      <c r="QM788" s="10"/>
      <c r="QN788" s="10"/>
      <c r="QO788" s="10"/>
      <c r="QP788" s="10"/>
      <c r="QQ788" s="10"/>
      <c r="QR788" s="10"/>
      <c r="QS788" s="10"/>
      <c r="QT788" s="10"/>
      <c r="QU788" s="10"/>
      <c r="QV788" s="10"/>
      <c r="QW788" s="10"/>
      <c r="QX788" s="10"/>
      <c r="QY788" s="10"/>
      <c r="QZ788" s="10"/>
      <c r="RA788" s="10"/>
      <c r="RB788" s="10"/>
      <c r="RC788" s="10"/>
      <c r="RD788" s="10"/>
      <c r="RE788" s="10"/>
      <c r="RF788" s="10"/>
      <c r="RG788" s="10"/>
      <c r="RH788" s="10"/>
      <c r="RI788" s="10"/>
      <c r="RJ788" s="10"/>
      <c r="RK788" s="10"/>
      <c r="RL788" s="10"/>
      <c r="RM788" s="10"/>
      <c r="RN788" s="10"/>
      <c r="RO788" s="10"/>
      <c r="RP788" s="10"/>
      <c r="RQ788" s="10"/>
      <c r="RR788" s="10"/>
      <c r="RS788" s="10"/>
      <c r="RT788" s="10"/>
      <c r="RU788" s="10"/>
      <c r="RV788" s="10"/>
      <c r="RW788" s="10"/>
      <c r="RX788" s="10"/>
      <c r="RY788" s="10"/>
      <c r="RZ788" s="10"/>
      <c r="SA788" s="10"/>
      <c r="SB788" s="10"/>
      <c r="SC788" s="10"/>
      <c r="SD788" s="10"/>
      <c r="SE788" s="10"/>
      <c r="SF788" s="10"/>
      <c r="SG788" s="10"/>
      <c r="SH788" s="10"/>
      <c r="SI788" s="10"/>
      <c r="SJ788" s="10"/>
      <c r="SK788" s="10"/>
      <c r="SL788" s="10"/>
      <c r="SM788" s="10"/>
      <c r="SN788" s="10"/>
      <c r="SO788" s="10"/>
      <c r="SP788" s="10"/>
      <c r="SQ788" s="10"/>
      <c r="SR788" s="10"/>
      <c r="SS788" s="10"/>
      <c r="ST788" s="10"/>
      <c r="SU788" s="10"/>
      <c r="SV788" s="10"/>
      <c r="SW788" s="10"/>
      <c r="SX788" s="10"/>
      <c r="SY788" s="10"/>
      <c r="SZ788" s="10"/>
      <c r="TA788" s="10"/>
      <c r="TB788" s="10"/>
      <c r="TC788" s="10"/>
      <c r="TD788" s="10"/>
      <c r="TE788" s="10"/>
      <c r="TF788" s="10"/>
      <c r="TG788" s="10"/>
      <c r="TH788" s="10"/>
      <c r="TI788" s="10"/>
      <c r="TJ788" s="10"/>
      <c r="TK788" s="10"/>
      <c r="TL788" s="10"/>
      <c r="TM788" s="10"/>
      <c r="TN788" s="10"/>
      <c r="TO788" s="10"/>
      <c r="TP788" s="10"/>
      <c r="TQ788" s="10"/>
      <c r="TR788" s="10"/>
      <c r="TS788" s="10"/>
      <c r="TT788" s="10"/>
      <c r="TU788" s="10"/>
      <c r="TV788" s="10"/>
      <c r="TW788" s="10"/>
      <c r="TX788" s="10"/>
      <c r="TY788" s="10"/>
      <c r="TZ788" s="10"/>
      <c r="UA788" s="10"/>
      <c r="UB788" s="10"/>
      <c r="UC788" s="10"/>
      <c r="UD788" s="10"/>
      <c r="UE788" s="10"/>
      <c r="UF788" s="10"/>
      <c r="UG788" s="10"/>
      <c r="UH788" s="10"/>
      <c r="UI788" s="10"/>
      <c r="UJ788" s="10"/>
      <c r="UK788" s="10"/>
      <c r="UL788" s="10"/>
      <c r="UM788" s="10"/>
      <c r="UN788" s="10"/>
      <c r="UO788" s="10"/>
      <c r="UP788" s="10"/>
      <c r="UQ788" s="10"/>
      <c r="UR788" s="10"/>
      <c r="US788" s="10"/>
      <c r="UT788" s="10"/>
      <c r="UU788" s="10"/>
      <c r="UV788" s="10"/>
      <c r="UW788" s="10"/>
      <c r="UX788" s="10"/>
      <c r="UY788" s="10"/>
      <c r="UZ788" s="10"/>
      <c r="VA788" s="10"/>
      <c r="VB788" s="10"/>
      <c r="VC788" s="10"/>
      <c r="VD788" s="10"/>
      <c r="VE788" s="10"/>
      <c r="VF788" s="10"/>
      <c r="VG788" s="10"/>
      <c r="VH788" s="10"/>
      <c r="VI788" s="10"/>
      <c r="VJ788" s="10"/>
      <c r="VK788" s="10"/>
      <c r="VL788" s="10"/>
      <c r="VM788" s="10"/>
      <c r="VN788" s="10"/>
      <c r="VO788" s="10"/>
      <c r="VP788" s="10"/>
      <c r="VQ788" s="10"/>
      <c r="VR788" s="10"/>
      <c r="VS788" s="10"/>
      <c r="VT788" s="10"/>
      <c r="VU788" s="10"/>
      <c r="VV788" s="10"/>
      <c r="VW788" s="10"/>
      <c r="VX788" s="10"/>
      <c r="VY788" s="10"/>
      <c r="VZ788" s="10"/>
      <c r="WA788" s="10"/>
      <c r="WB788" s="10"/>
      <c r="WC788" s="10"/>
      <c r="WD788" s="10"/>
      <c r="WE788" s="10"/>
      <c r="WF788" s="10"/>
      <c r="WG788" s="10"/>
      <c r="WH788" s="10"/>
      <c r="WI788" s="10"/>
      <c r="WJ788" s="10"/>
      <c r="WK788" s="10"/>
      <c r="WL788" s="10"/>
      <c r="WM788" s="10"/>
      <c r="WN788" s="10"/>
      <c r="WO788" s="10"/>
      <c r="WP788" s="10"/>
      <c r="WQ788" s="10"/>
      <c r="WR788" s="10"/>
      <c r="WS788" s="10"/>
      <c r="WT788" s="10"/>
      <c r="WU788" s="10"/>
      <c r="WV788" s="10"/>
      <c r="WW788" s="10"/>
      <c r="WX788" s="10"/>
      <c r="WY788" s="10"/>
      <c r="WZ788" s="10"/>
      <c r="XA788" s="10"/>
      <c r="XB788" s="10"/>
      <c r="XC788" s="10"/>
      <c r="XD788" s="10"/>
      <c r="XE788" s="10"/>
      <c r="XF788" s="10"/>
      <c r="XG788" s="10"/>
      <c r="XH788" s="10"/>
      <c r="XI788" s="10"/>
      <c r="XJ788" s="10"/>
      <c r="XK788" s="10"/>
      <c r="XL788" s="10"/>
      <c r="XM788" s="10"/>
      <c r="XN788" s="10"/>
      <c r="XO788" s="10"/>
      <c r="XP788" s="10"/>
      <c r="XQ788" s="10"/>
      <c r="XR788" s="10"/>
      <c r="XS788" s="10"/>
      <c r="XT788" s="10"/>
      <c r="XU788" s="10"/>
      <c r="XV788" s="10"/>
      <c r="XW788" s="10"/>
      <c r="XX788" s="10"/>
      <c r="XY788" s="10"/>
      <c r="XZ788" s="10"/>
      <c r="YA788" s="10"/>
      <c r="YB788" s="10"/>
      <c r="YC788" s="10"/>
      <c r="YD788" s="10"/>
      <c r="YE788" s="10"/>
      <c r="YF788" s="10"/>
      <c r="YG788" s="10"/>
      <c r="YH788" s="10"/>
      <c r="YI788" s="10"/>
      <c r="YJ788" s="10"/>
      <c r="YK788" s="10"/>
      <c r="YL788" s="10"/>
      <c r="YM788" s="10"/>
      <c r="YN788" s="10"/>
      <c r="YO788" s="10"/>
      <c r="YP788" s="10"/>
      <c r="YQ788" s="10"/>
      <c r="YR788" s="10"/>
      <c r="YS788" s="10"/>
      <c r="YT788" s="10"/>
      <c r="YU788" s="10"/>
      <c r="YV788" s="10"/>
      <c r="YW788" s="10"/>
      <c r="YX788" s="10"/>
      <c r="YY788" s="10"/>
      <c r="YZ788" s="10"/>
      <c r="ZA788" s="10"/>
      <c r="ZB788" s="10"/>
      <c r="ZC788" s="10"/>
      <c r="ZD788" s="10"/>
      <c r="ZE788" s="10"/>
      <c r="ZF788" s="10"/>
      <c r="ZG788" s="10"/>
      <c r="ZH788" s="10"/>
      <c r="ZI788" s="10"/>
      <c r="ZJ788" s="10"/>
      <c r="ZK788" s="10"/>
      <c r="ZL788" s="10"/>
      <c r="ZM788" s="10"/>
      <c r="ZN788" s="10"/>
      <c r="ZO788" s="10"/>
    </row>
    <row r="789" spans="1:691" ht="14.1" customHeight="1" x14ac:dyDescent="0.25">
      <c r="A789" s="3"/>
      <c r="B789" s="241" t="s">
        <v>3753</v>
      </c>
      <c r="C789" s="241" t="s">
        <v>3751</v>
      </c>
      <c r="D789" s="267">
        <v>1414</v>
      </c>
      <c r="E789" s="243" t="s">
        <v>565</v>
      </c>
      <c r="F789" s="253" t="s">
        <v>2138</v>
      </c>
      <c r="G789" s="245" t="s">
        <v>2263</v>
      </c>
      <c r="H789" s="245" t="s">
        <v>4769</v>
      </c>
      <c r="I789" s="244" t="s">
        <v>2984</v>
      </c>
      <c r="J789" s="283">
        <v>7661</v>
      </c>
      <c r="K789" s="252">
        <v>40779</v>
      </c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  <c r="KG789" s="10"/>
      <c r="KH789" s="10"/>
      <c r="KI789" s="10"/>
      <c r="KJ789" s="10"/>
      <c r="KK789" s="10"/>
      <c r="KL789" s="10"/>
      <c r="KM789" s="10"/>
      <c r="KN789" s="10"/>
      <c r="KO789" s="10"/>
      <c r="KP789" s="10"/>
      <c r="KQ789" s="10"/>
      <c r="KR789" s="10"/>
      <c r="KS789" s="10"/>
      <c r="KT789" s="10"/>
      <c r="KU789" s="10"/>
      <c r="KV789" s="10"/>
      <c r="KW789" s="10"/>
      <c r="KX789" s="10"/>
      <c r="KY789" s="10"/>
      <c r="KZ789" s="10"/>
      <c r="LA789" s="10"/>
      <c r="LB789" s="10"/>
      <c r="LC789" s="10"/>
      <c r="LD789" s="10"/>
      <c r="LE789" s="10"/>
      <c r="LF789" s="10"/>
      <c r="LG789" s="10"/>
      <c r="LH789" s="10"/>
      <c r="LI789" s="10"/>
      <c r="LJ789" s="10"/>
      <c r="LK789" s="10"/>
      <c r="LL789" s="10"/>
      <c r="LM789" s="10"/>
      <c r="LN789" s="10"/>
      <c r="LO789" s="10"/>
      <c r="LP789" s="10"/>
      <c r="LQ789" s="10"/>
      <c r="LR789" s="10"/>
      <c r="LS789" s="10"/>
      <c r="LT789" s="10"/>
      <c r="LU789" s="10"/>
      <c r="LV789" s="10"/>
      <c r="LW789" s="10"/>
      <c r="LX789" s="10"/>
      <c r="LY789" s="10"/>
      <c r="LZ789" s="10"/>
      <c r="MA789" s="10"/>
      <c r="MB789" s="10"/>
      <c r="MC789" s="10"/>
      <c r="MD789" s="10"/>
      <c r="ME789" s="10"/>
      <c r="MF789" s="10"/>
      <c r="MG789" s="10"/>
      <c r="MH789" s="10"/>
      <c r="MI789" s="10"/>
      <c r="MJ789" s="10"/>
      <c r="MK789" s="10"/>
      <c r="ML789" s="10"/>
      <c r="MM789" s="10"/>
      <c r="MN789" s="10"/>
      <c r="MO789" s="10"/>
      <c r="MP789" s="10"/>
      <c r="MQ789" s="10"/>
      <c r="MR789" s="10"/>
      <c r="MS789" s="10"/>
      <c r="MT789" s="10"/>
      <c r="MU789" s="10"/>
      <c r="MV789" s="10"/>
      <c r="MW789" s="10"/>
      <c r="MX789" s="10"/>
      <c r="MY789" s="10"/>
      <c r="MZ789" s="10"/>
      <c r="NA789" s="10"/>
      <c r="NB789" s="10"/>
      <c r="NC789" s="10"/>
      <c r="ND789" s="10"/>
      <c r="NE789" s="10"/>
      <c r="NF789" s="10"/>
      <c r="NG789" s="10"/>
      <c r="NH789" s="10"/>
      <c r="NI789" s="10"/>
      <c r="NJ789" s="10"/>
      <c r="NK789" s="10"/>
      <c r="NL789" s="10"/>
      <c r="NM789" s="10"/>
      <c r="NN789" s="10"/>
      <c r="NO789" s="10"/>
      <c r="NP789" s="10"/>
      <c r="NQ789" s="10"/>
      <c r="NR789" s="10"/>
      <c r="NS789" s="10"/>
      <c r="NT789" s="10"/>
      <c r="NU789" s="10"/>
      <c r="NV789" s="10"/>
      <c r="NW789" s="10"/>
      <c r="NX789" s="10"/>
      <c r="NY789" s="10"/>
      <c r="NZ789" s="10"/>
      <c r="OA789" s="10"/>
      <c r="OB789" s="10"/>
      <c r="OC789" s="10"/>
      <c r="OD789" s="10"/>
      <c r="OE789" s="10"/>
      <c r="OF789" s="10"/>
      <c r="OG789" s="10"/>
      <c r="OH789" s="10"/>
      <c r="OI789" s="10"/>
      <c r="OJ789" s="10"/>
      <c r="OK789" s="10"/>
      <c r="OL789" s="10"/>
      <c r="OM789" s="10"/>
      <c r="ON789" s="10"/>
      <c r="OO789" s="10"/>
      <c r="OP789" s="10"/>
      <c r="OQ789" s="10"/>
      <c r="OR789" s="10"/>
      <c r="OS789" s="10"/>
      <c r="OT789" s="10"/>
      <c r="OU789" s="10"/>
      <c r="OV789" s="10"/>
      <c r="OW789" s="10"/>
      <c r="OX789" s="10"/>
      <c r="OY789" s="10"/>
      <c r="OZ789" s="10"/>
      <c r="PA789" s="10"/>
      <c r="PB789" s="10"/>
      <c r="PC789" s="10"/>
      <c r="PD789" s="10"/>
      <c r="PE789" s="10"/>
      <c r="PF789" s="10"/>
      <c r="PG789" s="10"/>
      <c r="PH789" s="10"/>
      <c r="PI789" s="10"/>
      <c r="PJ789" s="10"/>
      <c r="PK789" s="10"/>
      <c r="PL789" s="10"/>
      <c r="PM789" s="10"/>
      <c r="PN789" s="10"/>
      <c r="PO789" s="10"/>
      <c r="PP789" s="10"/>
      <c r="PQ789" s="10"/>
      <c r="PR789" s="10"/>
      <c r="PS789" s="10"/>
      <c r="PT789" s="10"/>
      <c r="PU789" s="10"/>
      <c r="PV789" s="10"/>
      <c r="PW789" s="10"/>
      <c r="PX789" s="10"/>
      <c r="PY789" s="10"/>
      <c r="PZ789" s="10"/>
      <c r="QA789" s="10"/>
      <c r="QB789" s="10"/>
      <c r="QC789" s="10"/>
      <c r="QD789" s="10"/>
      <c r="QE789" s="10"/>
      <c r="QF789" s="10"/>
      <c r="QG789" s="10"/>
      <c r="QH789" s="10"/>
      <c r="QI789" s="10"/>
      <c r="QJ789" s="10"/>
      <c r="QK789" s="10"/>
      <c r="QL789" s="10"/>
      <c r="QM789" s="10"/>
      <c r="QN789" s="10"/>
      <c r="QO789" s="10"/>
      <c r="QP789" s="10"/>
      <c r="QQ789" s="10"/>
      <c r="QR789" s="10"/>
      <c r="QS789" s="10"/>
      <c r="QT789" s="10"/>
      <c r="QU789" s="10"/>
      <c r="QV789" s="10"/>
      <c r="QW789" s="10"/>
      <c r="QX789" s="10"/>
      <c r="QY789" s="10"/>
      <c r="QZ789" s="10"/>
      <c r="RA789" s="10"/>
      <c r="RB789" s="10"/>
      <c r="RC789" s="10"/>
      <c r="RD789" s="10"/>
      <c r="RE789" s="10"/>
      <c r="RF789" s="10"/>
      <c r="RG789" s="10"/>
      <c r="RH789" s="10"/>
      <c r="RI789" s="10"/>
      <c r="RJ789" s="10"/>
      <c r="RK789" s="10"/>
      <c r="RL789" s="10"/>
      <c r="RM789" s="10"/>
      <c r="RN789" s="10"/>
      <c r="RO789" s="10"/>
      <c r="RP789" s="10"/>
      <c r="RQ789" s="10"/>
      <c r="RR789" s="10"/>
      <c r="RS789" s="10"/>
      <c r="RT789" s="10"/>
      <c r="RU789" s="10"/>
      <c r="RV789" s="10"/>
      <c r="RW789" s="10"/>
      <c r="RX789" s="10"/>
      <c r="RY789" s="10"/>
      <c r="RZ789" s="10"/>
      <c r="SA789" s="10"/>
      <c r="SB789" s="10"/>
      <c r="SC789" s="10"/>
      <c r="SD789" s="10"/>
      <c r="SE789" s="10"/>
      <c r="SF789" s="10"/>
      <c r="SG789" s="10"/>
      <c r="SH789" s="10"/>
      <c r="SI789" s="10"/>
      <c r="SJ789" s="10"/>
      <c r="SK789" s="10"/>
      <c r="SL789" s="10"/>
      <c r="SM789" s="10"/>
      <c r="SN789" s="10"/>
      <c r="SO789" s="10"/>
      <c r="SP789" s="10"/>
      <c r="SQ789" s="10"/>
      <c r="SR789" s="10"/>
      <c r="SS789" s="10"/>
      <c r="ST789" s="10"/>
      <c r="SU789" s="10"/>
      <c r="SV789" s="10"/>
      <c r="SW789" s="10"/>
      <c r="SX789" s="10"/>
      <c r="SY789" s="10"/>
      <c r="SZ789" s="10"/>
      <c r="TA789" s="10"/>
      <c r="TB789" s="10"/>
      <c r="TC789" s="10"/>
      <c r="TD789" s="10"/>
      <c r="TE789" s="10"/>
      <c r="TF789" s="10"/>
      <c r="TG789" s="10"/>
      <c r="TH789" s="10"/>
      <c r="TI789" s="10"/>
      <c r="TJ789" s="10"/>
      <c r="TK789" s="10"/>
      <c r="TL789" s="10"/>
      <c r="TM789" s="10"/>
      <c r="TN789" s="10"/>
      <c r="TO789" s="10"/>
      <c r="TP789" s="10"/>
      <c r="TQ789" s="10"/>
      <c r="TR789" s="10"/>
      <c r="TS789" s="10"/>
      <c r="TT789" s="10"/>
      <c r="TU789" s="10"/>
      <c r="TV789" s="10"/>
      <c r="TW789" s="10"/>
      <c r="TX789" s="10"/>
      <c r="TY789" s="10"/>
      <c r="TZ789" s="10"/>
      <c r="UA789" s="10"/>
      <c r="UB789" s="10"/>
      <c r="UC789" s="10"/>
      <c r="UD789" s="10"/>
      <c r="UE789" s="10"/>
      <c r="UF789" s="10"/>
      <c r="UG789" s="10"/>
      <c r="UH789" s="10"/>
      <c r="UI789" s="10"/>
      <c r="UJ789" s="10"/>
      <c r="UK789" s="10"/>
      <c r="UL789" s="10"/>
      <c r="UM789" s="10"/>
      <c r="UN789" s="10"/>
      <c r="UO789" s="10"/>
      <c r="UP789" s="10"/>
      <c r="UQ789" s="10"/>
      <c r="UR789" s="10"/>
      <c r="US789" s="10"/>
      <c r="UT789" s="10"/>
      <c r="UU789" s="10"/>
      <c r="UV789" s="10"/>
      <c r="UW789" s="10"/>
      <c r="UX789" s="10"/>
      <c r="UY789" s="10"/>
      <c r="UZ789" s="10"/>
      <c r="VA789" s="10"/>
      <c r="VB789" s="10"/>
      <c r="VC789" s="10"/>
      <c r="VD789" s="10"/>
      <c r="VE789" s="10"/>
      <c r="VF789" s="10"/>
      <c r="VG789" s="10"/>
      <c r="VH789" s="10"/>
      <c r="VI789" s="10"/>
      <c r="VJ789" s="10"/>
      <c r="VK789" s="10"/>
      <c r="VL789" s="10"/>
      <c r="VM789" s="10"/>
      <c r="VN789" s="10"/>
      <c r="VO789" s="10"/>
      <c r="VP789" s="10"/>
      <c r="VQ789" s="10"/>
      <c r="VR789" s="10"/>
      <c r="VS789" s="10"/>
      <c r="VT789" s="10"/>
      <c r="VU789" s="10"/>
      <c r="VV789" s="10"/>
      <c r="VW789" s="10"/>
      <c r="VX789" s="10"/>
      <c r="VY789" s="10"/>
      <c r="VZ789" s="10"/>
      <c r="WA789" s="10"/>
      <c r="WB789" s="10"/>
      <c r="WC789" s="10"/>
      <c r="WD789" s="10"/>
      <c r="WE789" s="10"/>
      <c r="WF789" s="10"/>
      <c r="WG789" s="10"/>
      <c r="WH789" s="10"/>
      <c r="WI789" s="10"/>
      <c r="WJ789" s="10"/>
      <c r="WK789" s="10"/>
      <c r="WL789" s="10"/>
      <c r="WM789" s="10"/>
      <c r="WN789" s="10"/>
      <c r="WO789" s="10"/>
      <c r="WP789" s="10"/>
      <c r="WQ789" s="10"/>
      <c r="WR789" s="10"/>
      <c r="WS789" s="10"/>
      <c r="WT789" s="10"/>
      <c r="WU789" s="10"/>
      <c r="WV789" s="10"/>
      <c r="WW789" s="10"/>
      <c r="WX789" s="10"/>
      <c r="WY789" s="10"/>
      <c r="WZ789" s="10"/>
      <c r="XA789" s="10"/>
      <c r="XB789" s="10"/>
      <c r="XC789" s="10"/>
      <c r="XD789" s="10"/>
      <c r="XE789" s="10"/>
      <c r="XF789" s="10"/>
      <c r="XG789" s="10"/>
      <c r="XH789" s="10"/>
      <c r="XI789" s="10"/>
      <c r="XJ789" s="10"/>
      <c r="XK789" s="10"/>
      <c r="XL789" s="10"/>
      <c r="XM789" s="10"/>
      <c r="XN789" s="10"/>
      <c r="XO789" s="10"/>
      <c r="XP789" s="10"/>
      <c r="XQ789" s="10"/>
      <c r="XR789" s="10"/>
      <c r="XS789" s="10"/>
      <c r="XT789" s="10"/>
      <c r="XU789" s="10"/>
      <c r="XV789" s="10"/>
      <c r="XW789" s="10"/>
      <c r="XX789" s="10"/>
      <c r="XY789" s="10"/>
      <c r="XZ789" s="10"/>
      <c r="YA789" s="10"/>
      <c r="YB789" s="10"/>
      <c r="YC789" s="10"/>
      <c r="YD789" s="10"/>
      <c r="YE789" s="10"/>
      <c r="YF789" s="10"/>
      <c r="YG789" s="10"/>
      <c r="YH789" s="10"/>
      <c r="YI789" s="10"/>
      <c r="YJ789" s="10"/>
      <c r="YK789" s="10"/>
      <c r="YL789" s="10"/>
      <c r="YM789" s="10"/>
      <c r="YN789" s="10"/>
      <c r="YO789" s="10"/>
      <c r="YP789" s="10"/>
      <c r="YQ789" s="10"/>
      <c r="YR789" s="10"/>
      <c r="YS789" s="10"/>
      <c r="YT789" s="10"/>
      <c r="YU789" s="10"/>
      <c r="YV789" s="10"/>
      <c r="YW789" s="10"/>
      <c r="YX789" s="10"/>
      <c r="YY789" s="10"/>
      <c r="YZ789" s="10"/>
      <c r="ZA789" s="10"/>
      <c r="ZB789" s="10"/>
      <c r="ZC789" s="10"/>
      <c r="ZD789" s="10"/>
      <c r="ZE789" s="10"/>
      <c r="ZF789" s="10"/>
      <c r="ZG789" s="10"/>
      <c r="ZH789" s="10"/>
      <c r="ZI789" s="10"/>
      <c r="ZJ789" s="10"/>
      <c r="ZK789" s="10"/>
      <c r="ZL789" s="10"/>
      <c r="ZM789" s="10"/>
      <c r="ZN789" s="10"/>
      <c r="ZO789" s="10"/>
    </row>
    <row r="790" spans="1:691" ht="14.1" customHeight="1" x14ac:dyDescent="0.25">
      <c r="A790" s="3"/>
      <c r="B790" s="241" t="s">
        <v>3753</v>
      </c>
      <c r="C790" s="241" t="s">
        <v>3751</v>
      </c>
      <c r="D790" s="267">
        <v>1415</v>
      </c>
      <c r="E790" s="243" t="s">
        <v>566</v>
      </c>
      <c r="F790" s="253" t="s">
        <v>2139</v>
      </c>
      <c r="G790" s="245" t="s">
        <v>2255</v>
      </c>
      <c r="H790" s="245" t="s">
        <v>4764</v>
      </c>
      <c r="I790" s="245"/>
      <c r="J790" s="283">
        <v>7660</v>
      </c>
      <c r="K790" s="252">
        <v>40779</v>
      </c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  <c r="KG790" s="10"/>
      <c r="KH790" s="10"/>
      <c r="KI790" s="10"/>
      <c r="KJ790" s="10"/>
      <c r="KK790" s="10"/>
      <c r="KL790" s="10"/>
      <c r="KM790" s="10"/>
      <c r="KN790" s="10"/>
      <c r="KO790" s="10"/>
      <c r="KP790" s="10"/>
      <c r="KQ790" s="10"/>
      <c r="KR790" s="10"/>
      <c r="KS790" s="10"/>
      <c r="KT790" s="10"/>
      <c r="KU790" s="10"/>
      <c r="KV790" s="10"/>
      <c r="KW790" s="10"/>
      <c r="KX790" s="10"/>
      <c r="KY790" s="10"/>
      <c r="KZ790" s="10"/>
      <c r="LA790" s="10"/>
      <c r="LB790" s="10"/>
      <c r="LC790" s="10"/>
      <c r="LD790" s="10"/>
      <c r="LE790" s="10"/>
      <c r="LF790" s="10"/>
      <c r="LG790" s="10"/>
      <c r="LH790" s="10"/>
      <c r="LI790" s="10"/>
      <c r="LJ790" s="10"/>
      <c r="LK790" s="10"/>
      <c r="LL790" s="10"/>
      <c r="LM790" s="10"/>
      <c r="LN790" s="10"/>
      <c r="LO790" s="10"/>
      <c r="LP790" s="10"/>
      <c r="LQ790" s="10"/>
      <c r="LR790" s="10"/>
      <c r="LS790" s="10"/>
      <c r="LT790" s="10"/>
      <c r="LU790" s="10"/>
      <c r="LV790" s="10"/>
      <c r="LW790" s="10"/>
      <c r="LX790" s="10"/>
      <c r="LY790" s="10"/>
      <c r="LZ790" s="10"/>
      <c r="MA790" s="10"/>
      <c r="MB790" s="10"/>
      <c r="MC790" s="10"/>
      <c r="MD790" s="10"/>
      <c r="ME790" s="10"/>
      <c r="MF790" s="10"/>
      <c r="MG790" s="10"/>
      <c r="MH790" s="10"/>
      <c r="MI790" s="10"/>
      <c r="MJ790" s="10"/>
      <c r="MK790" s="10"/>
      <c r="ML790" s="10"/>
      <c r="MM790" s="10"/>
      <c r="MN790" s="10"/>
      <c r="MO790" s="10"/>
      <c r="MP790" s="10"/>
      <c r="MQ790" s="10"/>
      <c r="MR790" s="10"/>
      <c r="MS790" s="10"/>
      <c r="MT790" s="10"/>
      <c r="MU790" s="10"/>
      <c r="MV790" s="10"/>
      <c r="MW790" s="10"/>
      <c r="MX790" s="10"/>
      <c r="MY790" s="10"/>
      <c r="MZ790" s="10"/>
      <c r="NA790" s="10"/>
      <c r="NB790" s="10"/>
      <c r="NC790" s="10"/>
      <c r="ND790" s="10"/>
      <c r="NE790" s="10"/>
      <c r="NF790" s="10"/>
      <c r="NG790" s="10"/>
      <c r="NH790" s="10"/>
      <c r="NI790" s="10"/>
      <c r="NJ790" s="10"/>
      <c r="NK790" s="10"/>
      <c r="NL790" s="10"/>
      <c r="NM790" s="10"/>
      <c r="NN790" s="10"/>
      <c r="NO790" s="10"/>
      <c r="NP790" s="10"/>
      <c r="NQ790" s="10"/>
      <c r="NR790" s="10"/>
      <c r="NS790" s="10"/>
      <c r="NT790" s="10"/>
      <c r="NU790" s="10"/>
      <c r="NV790" s="10"/>
      <c r="NW790" s="10"/>
      <c r="NX790" s="10"/>
      <c r="NY790" s="10"/>
      <c r="NZ790" s="10"/>
      <c r="OA790" s="10"/>
      <c r="OB790" s="10"/>
      <c r="OC790" s="10"/>
      <c r="OD790" s="10"/>
      <c r="OE790" s="10"/>
      <c r="OF790" s="10"/>
      <c r="OG790" s="10"/>
      <c r="OH790" s="10"/>
      <c r="OI790" s="10"/>
      <c r="OJ790" s="10"/>
      <c r="OK790" s="10"/>
      <c r="OL790" s="10"/>
      <c r="OM790" s="10"/>
      <c r="ON790" s="10"/>
      <c r="OO790" s="10"/>
      <c r="OP790" s="10"/>
      <c r="OQ790" s="10"/>
      <c r="OR790" s="10"/>
      <c r="OS790" s="10"/>
      <c r="OT790" s="10"/>
      <c r="OU790" s="10"/>
      <c r="OV790" s="10"/>
      <c r="OW790" s="10"/>
      <c r="OX790" s="10"/>
      <c r="OY790" s="10"/>
      <c r="OZ790" s="10"/>
      <c r="PA790" s="10"/>
      <c r="PB790" s="10"/>
      <c r="PC790" s="10"/>
      <c r="PD790" s="10"/>
      <c r="PE790" s="10"/>
      <c r="PF790" s="10"/>
      <c r="PG790" s="10"/>
      <c r="PH790" s="10"/>
      <c r="PI790" s="10"/>
      <c r="PJ790" s="10"/>
      <c r="PK790" s="10"/>
      <c r="PL790" s="10"/>
      <c r="PM790" s="10"/>
      <c r="PN790" s="10"/>
      <c r="PO790" s="10"/>
      <c r="PP790" s="10"/>
      <c r="PQ790" s="10"/>
      <c r="PR790" s="10"/>
      <c r="PS790" s="10"/>
      <c r="PT790" s="10"/>
      <c r="PU790" s="10"/>
      <c r="PV790" s="10"/>
      <c r="PW790" s="10"/>
      <c r="PX790" s="10"/>
      <c r="PY790" s="10"/>
      <c r="PZ790" s="10"/>
      <c r="QA790" s="10"/>
      <c r="QB790" s="10"/>
      <c r="QC790" s="10"/>
      <c r="QD790" s="10"/>
      <c r="QE790" s="10"/>
      <c r="QF790" s="10"/>
      <c r="QG790" s="10"/>
      <c r="QH790" s="10"/>
      <c r="QI790" s="10"/>
      <c r="QJ790" s="10"/>
      <c r="QK790" s="10"/>
      <c r="QL790" s="10"/>
      <c r="QM790" s="10"/>
      <c r="QN790" s="10"/>
      <c r="QO790" s="10"/>
      <c r="QP790" s="10"/>
      <c r="QQ790" s="10"/>
      <c r="QR790" s="10"/>
      <c r="QS790" s="10"/>
      <c r="QT790" s="10"/>
      <c r="QU790" s="10"/>
      <c r="QV790" s="10"/>
      <c r="QW790" s="10"/>
      <c r="QX790" s="10"/>
      <c r="QY790" s="10"/>
      <c r="QZ790" s="10"/>
      <c r="RA790" s="10"/>
      <c r="RB790" s="10"/>
      <c r="RC790" s="10"/>
      <c r="RD790" s="10"/>
      <c r="RE790" s="10"/>
      <c r="RF790" s="10"/>
      <c r="RG790" s="10"/>
      <c r="RH790" s="10"/>
      <c r="RI790" s="10"/>
      <c r="RJ790" s="10"/>
      <c r="RK790" s="10"/>
      <c r="RL790" s="10"/>
      <c r="RM790" s="10"/>
      <c r="RN790" s="10"/>
      <c r="RO790" s="10"/>
      <c r="RP790" s="10"/>
      <c r="RQ790" s="10"/>
      <c r="RR790" s="10"/>
      <c r="RS790" s="10"/>
      <c r="RT790" s="10"/>
      <c r="RU790" s="10"/>
      <c r="RV790" s="10"/>
      <c r="RW790" s="10"/>
      <c r="RX790" s="10"/>
      <c r="RY790" s="10"/>
      <c r="RZ790" s="10"/>
      <c r="SA790" s="10"/>
      <c r="SB790" s="10"/>
      <c r="SC790" s="10"/>
      <c r="SD790" s="10"/>
      <c r="SE790" s="10"/>
      <c r="SF790" s="10"/>
      <c r="SG790" s="10"/>
      <c r="SH790" s="10"/>
      <c r="SI790" s="10"/>
      <c r="SJ790" s="10"/>
      <c r="SK790" s="10"/>
      <c r="SL790" s="10"/>
      <c r="SM790" s="10"/>
      <c r="SN790" s="10"/>
      <c r="SO790" s="10"/>
      <c r="SP790" s="10"/>
      <c r="SQ790" s="10"/>
      <c r="SR790" s="10"/>
      <c r="SS790" s="10"/>
      <c r="ST790" s="10"/>
      <c r="SU790" s="10"/>
      <c r="SV790" s="10"/>
      <c r="SW790" s="10"/>
      <c r="SX790" s="10"/>
      <c r="SY790" s="10"/>
      <c r="SZ790" s="10"/>
      <c r="TA790" s="10"/>
      <c r="TB790" s="10"/>
      <c r="TC790" s="10"/>
      <c r="TD790" s="10"/>
      <c r="TE790" s="10"/>
      <c r="TF790" s="10"/>
      <c r="TG790" s="10"/>
      <c r="TH790" s="10"/>
      <c r="TI790" s="10"/>
      <c r="TJ790" s="10"/>
      <c r="TK790" s="10"/>
      <c r="TL790" s="10"/>
      <c r="TM790" s="10"/>
      <c r="TN790" s="10"/>
      <c r="TO790" s="10"/>
      <c r="TP790" s="10"/>
      <c r="TQ790" s="10"/>
      <c r="TR790" s="10"/>
      <c r="TS790" s="10"/>
      <c r="TT790" s="10"/>
      <c r="TU790" s="10"/>
      <c r="TV790" s="10"/>
      <c r="TW790" s="10"/>
      <c r="TX790" s="10"/>
      <c r="TY790" s="10"/>
      <c r="TZ790" s="10"/>
      <c r="UA790" s="10"/>
      <c r="UB790" s="10"/>
      <c r="UC790" s="10"/>
      <c r="UD790" s="10"/>
      <c r="UE790" s="10"/>
      <c r="UF790" s="10"/>
      <c r="UG790" s="10"/>
      <c r="UH790" s="10"/>
      <c r="UI790" s="10"/>
      <c r="UJ790" s="10"/>
      <c r="UK790" s="10"/>
      <c r="UL790" s="10"/>
      <c r="UM790" s="10"/>
      <c r="UN790" s="10"/>
      <c r="UO790" s="10"/>
      <c r="UP790" s="10"/>
      <c r="UQ790" s="10"/>
      <c r="UR790" s="10"/>
      <c r="US790" s="10"/>
      <c r="UT790" s="10"/>
      <c r="UU790" s="10"/>
      <c r="UV790" s="10"/>
      <c r="UW790" s="10"/>
      <c r="UX790" s="10"/>
      <c r="UY790" s="10"/>
      <c r="UZ790" s="10"/>
      <c r="VA790" s="10"/>
      <c r="VB790" s="10"/>
      <c r="VC790" s="10"/>
      <c r="VD790" s="10"/>
      <c r="VE790" s="10"/>
      <c r="VF790" s="10"/>
      <c r="VG790" s="10"/>
      <c r="VH790" s="10"/>
      <c r="VI790" s="10"/>
      <c r="VJ790" s="10"/>
      <c r="VK790" s="10"/>
      <c r="VL790" s="10"/>
      <c r="VM790" s="10"/>
      <c r="VN790" s="10"/>
      <c r="VO790" s="10"/>
      <c r="VP790" s="10"/>
      <c r="VQ790" s="10"/>
      <c r="VR790" s="10"/>
      <c r="VS790" s="10"/>
      <c r="VT790" s="10"/>
      <c r="VU790" s="10"/>
      <c r="VV790" s="10"/>
      <c r="VW790" s="10"/>
      <c r="VX790" s="10"/>
      <c r="VY790" s="10"/>
      <c r="VZ790" s="10"/>
      <c r="WA790" s="10"/>
      <c r="WB790" s="10"/>
      <c r="WC790" s="10"/>
      <c r="WD790" s="10"/>
      <c r="WE790" s="10"/>
      <c r="WF790" s="10"/>
      <c r="WG790" s="10"/>
      <c r="WH790" s="10"/>
      <c r="WI790" s="10"/>
      <c r="WJ790" s="10"/>
      <c r="WK790" s="10"/>
      <c r="WL790" s="10"/>
      <c r="WM790" s="10"/>
      <c r="WN790" s="10"/>
      <c r="WO790" s="10"/>
      <c r="WP790" s="10"/>
      <c r="WQ790" s="10"/>
      <c r="WR790" s="10"/>
      <c r="WS790" s="10"/>
      <c r="WT790" s="10"/>
      <c r="WU790" s="10"/>
      <c r="WV790" s="10"/>
      <c r="WW790" s="10"/>
      <c r="WX790" s="10"/>
      <c r="WY790" s="10"/>
      <c r="WZ790" s="10"/>
      <c r="XA790" s="10"/>
      <c r="XB790" s="10"/>
      <c r="XC790" s="10"/>
      <c r="XD790" s="10"/>
      <c r="XE790" s="10"/>
      <c r="XF790" s="10"/>
      <c r="XG790" s="10"/>
      <c r="XH790" s="10"/>
      <c r="XI790" s="10"/>
      <c r="XJ790" s="10"/>
      <c r="XK790" s="10"/>
      <c r="XL790" s="10"/>
      <c r="XM790" s="10"/>
      <c r="XN790" s="10"/>
      <c r="XO790" s="10"/>
      <c r="XP790" s="10"/>
      <c r="XQ790" s="10"/>
      <c r="XR790" s="10"/>
      <c r="XS790" s="10"/>
      <c r="XT790" s="10"/>
      <c r="XU790" s="10"/>
      <c r="XV790" s="10"/>
      <c r="XW790" s="10"/>
      <c r="XX790" s="10"/>
      <c r="XY790" s="10"/>
      <c r="XZ790" s="10"/>
      <c r="YA790" s="10"/>
      <c r="YB790" s="10"/>
      <c r="YC790" s="10"/>
      <c r="YD790" s="10"/>
      <c r="YE790" s="10"/>
      <c r="YF790" s="10"/>
      <c r="YG790" s="10"/>
      <c r="YH790" s="10"/>
      <c r="YI790" s="10"/>
      <c r="YJ790" s="10"/>
      <c r="YK790" s="10"/>
      <c r="YL790" s="10"/>
      <c r="YM790" s="10"/>
      <c r="YN790" s="10"/>
      <c r="YO790" s="10"/>
      <c r="YP790" s="10"/>
      <c r="YQ790" s="10"/>
      <c r="YR790" s="10"/>
      <c r="YS790" s="10"/>
      <c r="YT790" s="10"/>
      <c r="YU790" s="10"/>
      <c r="YV790" s="10"/>
      <c r="YW790" s="10"/>
      <c r="YX790" s="10"/>
      <c r="YY790" s="10"/>
      <c r="YZ790" s="10"/>
      <c r="ZA790" s="10"/>
      <c r="ZB790" s="10"/>
      <c r="ZC790" s="10"/>
      <c r="ZD790" s="10"/>
      <c r="ZE790" s="10"/>
      <c r="ZF790" s="10"/>
      <c r="ZG790" s="10"/>
      <c r="ZH790" s="10"/>
      <c r="ZI790" s="10"/>
      <c r="ZJ790" s="10"/>
      <c r="ZK790" s="10"/>
      <c r="ZL790" s="10"/>
      <c r="ZM790" s="10"/>
      <c r="ZN790" s="10"/>
      <c r="ZO790" s="10"/>
    </row>
    <row r="791" spans="1:691" ht="14.1" customHeight="1" x14ac:dyDescent="0.25">
      <c r="A791" s="3"/>
      <c r="B791" s="241" t="s">
        <v>3753</v>
      </c>
      <c r="C791" s="241" t="s">
        <v>4559</v>
      </c>
      <c r="D791" s="267">
        <v>1416</v>
      </c>
      <c r="E791" s="243" t="s">
        <v>567</v>
      </c>
      <c r="F791" s="245"/>
      <c r="G791" s="245" t="s">
        <v>2261</v>
      </c>
      <c r="H791" s="245" t="s">
        <v>4860</v>
      </c>
      <c r="I791" s="245"/>
      <c r="J791" s="283">
        <v>7707</v>
      </c>
      <c r="K791" s="252">
        <v>40787</v>
      </c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  <c r="KG791" s="10"/>
      <c r="KH791" s="10"/>
      <c r="KI791" s="10"/>
      <c r="KJ791" s="10"/>
      <c r="KK791" s="10"/>
      <c r="KL791" s="10"/>
      <c r="KM791" s="10"/>
      <c r="KN791" s="10"/>
      <c r="KO791" s="10"/>
      <c r="KP791" s="10"/>
      <c r="KQ791" s="10"/>
      <c r="KR791" s="10"/>
      <c r="KS791" s="10"/>
      <c r="KT791" s="10"/>
      <c r="KU791" s="10"/>
      <c r="KV791" s="10"/>
      <c r="KW791" s="10"/>
      <c r="KX791" s="10"/>
      <c r="KY791" s="10"/>
      <c r="KZ791" s="10"/>
      <c r="LA791" s="10"/>
      <c r="LB791" s="10"/>
      <c r="LC791" s="10"/>
      <c r="LD791" s="10"/>
      <c r="LE791" s="10"/>
      <c r="LF791" s="10"/>
      <c r="LG791" s="10"/>
      <c r="LH791" s="10"/>
      <c r="LI791" s="10"/>
      <c r="LJ791" s="10"/>
      <c r="LK791" s="10"/>
      <c r="LL791" s="10"/>
      <c r="LM791" s="10"/>
      <c r="LN791" s="10"/>
      <c r="LO791" s="10"/>
      <c r="LP791" s="10"/>
      <c r="LQ791" s="10"/>
      <c r="LR791" s="10"/>
      <c r="LS791" s="10"/>
      <c r="LT791" s="10"/>
      <c r="LU791" s="10"/>
      <c r="LV791" s="10"/>
      <c r="LW791" s="10"/>
      <c r="LX791" s="10"/>
      <c r="LY791" s="10"/>
      <c r="LZ791" s="10"/>
      <c r="MA791" s="10"/>
      <c r="MB791" s="10"/>
      <c r="MC791" s="10"/>
      <c r="MD791" s="10"/>
      <c r="ME791" s="10"/>
      <c r="MF791" s="10"/>
      <c r="MG791" s="10"/>
      <c r="MH791" s="10"/>
      <c r="MI791" s="10"/>
      <c r="MJ791" s="10"/>
      <c r="MK791" s="10"/>
      <c r="ML791" s="10"/>
      <c r="MM791" s="10"/>
      <c r="MN791" s="10"/>
      <c r="MO791" s="10"/>
      <c r="MP791" s="10"/>
      <c r="MQ791" s="10"/>
      <c r="MR791" s="10"/>
      <c r="MS791" s="10"/>
      <c r="MT791" s="10"/>
      <c r="MU791" s="10"/>
      <c r="MV791" s="10"/>
      <c r="MW791" s="10"/>
      <c r="MX791" s="10"/>
      <c r="MY791" s="10"/>
      <c r="MZ791" s="10"/>
      <c r="NA791" s="10"/>
      <c r="NB791" s="10"/>
      <c r="NC791" s="10"/>
      <c r="ND791" s="10"/>
      <c r="NE791" s="10"/>
      <c r="NF791" s="10"/>
      <c r="NG791" s="10"/>
      <c r="NH791" s="10"/>
      <c r="NI791" s="10"/>
      <c r="NJ791" s="10"/>
      <c r="NK791" s="10"/>
      <c r="NL791" s="10"/>
      <c r="NM791" s="10"/>
      <c r="NN791" s="10"/>
      <c r="NO791" s="10"/>
      <c r="NP791" s="10"/>
      <c r="NQ791" s="10"/>
      <c r="NR791" s="10"/>
      <c r="NS791" s="10"/>
      <c r="NT791" s="10"/>
      <c r="NU791" s="10"/>
      <c r="NV791" s="10"/>
      <c r="NW791" s="10"/>
      <c r="NX791" s="10"/>
      <c r="NY791" s="10"/>
      <c r="NZ791" s="10"/>
      <c r="OA791" s="10"/>
      <c r="OB791" s="10"/>
      <c r="OC791" s="10"/>
      <c r="OD791" s="10"/>
      <c r="OE791" s="10"/>
      <c r="OF791" s="10"/>
      <c r="OG791" s="10"/>
      <c r="OH791" s="10"/>
      <c r="OI791" s="10"/>
      <c r="OJ791" s="10"/>
      <c r="OK791" s="10"/>
      <c r="OL791" s="10"/>
      <c r="OM791" s="10"/>
      <c r="ON791" s="10"/>
      <c r="OO791" s="10"/>
      <c r="OP791" s="10"/>
      <c r="OQ791" s="10"/>
      <c r="OR791" s="10"/>
      <c r="OS791" s="10"/>
      <c r="OT791" s="10"/>
      <c r="OU791" s="10"/>
      <c r="OV791" s="10"/>
      <c r="OW791" s="10"/>
      <c r="OX791" s="10"/>
      <c r="OY791" s="10"/>
      <c r="OZ791" s="10"/>
      <c r="PA791" s="10"/>
      <c r="PB791" s="10"/>
      <c r="PC791" s="10"/>
      <c r="PD791" s="10"/>
      <c r="PE791" s="10"/>
      <c r="PF791" s="10"/>
      <c r="PG791" s="10"/>
      <c r="PH791" s="10"/>
      <c r="PI791" s="10"/>
      <c r="PJ791" s="10"/>
      <c r="PK791" s="10"/>
      <c r="PL791" s="10"/>
      <c r="PM791" s="10"/>
      <c r="PN791" s="10"/>
      <c r="PO791" s="10"/>
      <c r="PP791" s="10"/>
      <c r="PQ791" s="10"/>
      <c r="PR791" s="10"/>
      <c r="PS791" s="10"/>
      <c r="PT791" s="10"/>
      <c r="PU791" s="10"/>
      <c r="PV791" s="10"/>
      <c r="PW791" s="10"/>
      <c r="PX791" s="10"/>
      <c r="PY791" s="10"/>
      <c r="PZ791" s="10"/>
      <c r="QA791" s="10"/>
      <c r="QB791" s="10"/>
      <c r="QC791" s="10"/>
      <c r="QD791" s="10"/>
      <c r="QE791" s="10"/>
      <c r="QF791" s="10"/>
      <c r="QG791" s="10"/>
      <c r="QH791" s="10"/>
      <c r="QI791" s="10"/>
      <c r="QJ791" s="10"/>
      <c r="QK791" s="10"/>
      <c r="QL791" s="10"/>
      <c r="QM791" s="10"/>
      <c r="QN791" s="10"/>
      <c r="QO791" s="10"/>
      <c r="QP791" s="10"/>
      <c r="QQ791" s="10"/>
      <c r="QR791" s="10"/>
      <c r="QS791" s="10"/>
      <c r="QT791" s="10"/>
      <c r="QU791" s="10"/>
      <c r="QV791" s="10"/>
      <c r="QW791" s="10"/>
      <c r="QX791" s="10"/>
      <c r="QY791" s="10"/>
      <c r="QZ791" s="10"/>
      <c r="RA791" s="10"/>
      <c r="RB791" s="10"/>
      <c r="RC791" s="10"/>
      <c r="RD791" s="10"/>
      <c r="RE791" s="10"/>
      <c r="RF791" s="10"/>
      <c r="RG791" s="10"/>
      <c r="RH791" s="10"/>
      <c r="RI791" s="10"/>
      <c r="RJ791" s="10"/>
      <c r="RK791" s="10"/>
      <c r="RL791" s="10"/>
      <c r="RM791" s="10"/>
      <c r="RN791" s="10"/>
      <c r="RO791" s="10"/>
      <c r="RP791" s="10"/>
      <c r="RQ791" s="10"/>
      <c r="RR791" s="10"/>
      <c r="RS791" s="10"/>
      <c r="RT791" s="10"/>
      <c r="RU791" s="10"/>
      <c r="RV791" s="10"/>
      <c r="RW791" s="10"/>
      <c r="RX791" s="10"/>
      <c r="RY791" s="10"/>
      <c r="RZ791" s="10"/>
      <c r="SA791" s="10"/>
      <c r="SB791" s="10"/>
      <c r="SC791" s="10"/>
      <c r="SD791" s="10"/>
      <c r="SE791" s="10"/>
      <c r="SF791" s="10"/>
      <c r="SG791" s="10"/>
      <c r="SH791" s="10"/>
      <c r="SI791" s="10"/>
      <c r="SJ791" s="10"/>
      <c r="SK791" s="10"/>
      <c r="SL791" s="10"/>
      <c r="SM791" s="10"/>
      <c r="SN791" s="10"/>
      <c r="SO791" s="10"/>
      <c r="SP791" s="10"/>
      <c r="SQ791" s="10"/>
      <c r="SR791" s="10"/>
      <c r="SS791" s="10"/>
      <c r="ST791" s="10"/>
      <c r="SU791" s="10"/>
      <c r="SV791" s="10"/>
      <c r="SW791" s="10"/>
      <c r="SX791" s="10"/>
      <c r="SY791" s="10"/>
      <c r="SZ791" s="10"/>
      <c r="TA791" s="10"/>
      <c r="TB791" s="10"/>
      <c r="TC791" s="10"/>
      <c r="TD791" s="10"/>
      <c r="TE791" s="10"/>
      <c r="TF791" s="10"/>
      <c r="TG791" s="10"/>
      <c r="TH791" s="10"/>
      <c r="TI791" s="10"/>
      <c r="TJ791" s="10"/>
      <c r="TK791" s="10"/>
      <c r="TL791" s="10"/>
      <c r="TM791" s="10"/>
      <c r="TN791" s="10"/>
      <c r="TO791" s="10"/>
      <c r="TP791" s="10"/>
      <c r="TQ791" s="10"/>
      <c r="TR791" s="10"/>
      <c r="TS791" s="10"/>
      <c r="TT791" s="10"/>
      <c r="TU791" s="10"/>
      <c r="TV791" s="10"/>
      <c r="TW791" s="10"/>
      <c r="TX791" s="10"/>
      <c r="TY791" s="10"/>
      <c r="TZ791" s="10"/>
      <c r="UA791" s="10"/>
      <c r="UB791" s="10"/>
      <c r="UC791" s="10"/>
      <c r="UD791" s="10"/>
      <c r="UE791" s="10"/>
      <c r="UF791" s="10"/>
      <c r="UG791" s="10"/>
      <c r="UH791" s="10"/>
      <c r="UI791" s="10"/>
      <c r="UJ791" s="10"/>
      <c r="UK791" s="10"/>
      <c r="UL791" s="10"/>
      <c r="UM791" s="10"/>
      <c r="UN791" s="10"/>
      <c r="UO791" s="10"/>
      <c r="UP791" s="10"/>
      <c r="UQ791" s="10"/>
      <c r="UR791" s="10"/>
      <c r="US791" s="10"/>
      <c r="UT791" s="10"/>
      <c r="UU791" s="10"/>
      <c r="UV791" s="10"/>
      <c r="UW791" s="10"/>
      <c r="UX791" s="10"/>
      <c r="UY791" s="10"/>
      <c r="UZ791" s="10"/>
      <c r="VA791" s="10"/>
      <c r="VB791" s="10"/>
      <c r="VC791" s="10"/>
      <c r="VD791" s="10"/>
      <c r="VE791" s="10"/>
      <c r="VF791" s="10"/>
      <c r="VG791" s="10"/>
      <c r="VH791" s="10"/>
      <c r="VI791" s="10"/>
      <c r="VJ791" s="10"/>
      <c r="VK791" s="10"/>
      <c r="VL791" s="10"/>
      <c r="VM791" s="10"/>
      <c r="VN791" s="10"/>
      <c r="VO791" s="10"/>
      <c r="VP791" s="10"/>
      <c r="VQ791" s="10"/>
      <c r="VR791" s="10"/>
      <c r="VS791" s="10"/>
      <c r="VT791" s="10"/>
      <c r="VU791" s="10"/>
      <c r="VV791" s="10"/>
      <c r="VW791" s="10"/>
      <c r="VX791" s="10"/>
      <c r="VY791" s="10"/>
      <c r="VZ791" s="10"/>
      <c r="WA791" s="10"/>
      <c r="WB791" s="10"/>
      <c r="WC791" s="10"/>
      <c r="WD791" s="10"/>
      <c r="WE791" s="10"/>
      <c r="WF791" s="10"/>
      <c r="WG791" s="10"/>
      <c r="WH791" s="10"/>
      <c r="WI791" s="10"/>
      <c r="WJ791" s="10"/>
      <c r="WK791" s="10"/>
      <c r="WL791" s="10"/>
      <c r="WM791" s="10"/>
      <c r="WN791" s="10"/>
      <c r="WO791" s="10"/>
      <c r="WP791" s="10"/>
      <c r="WQ791" s="10"/>
      <c r="WR791" s="10"/>
      <c r="WS791" s="10"/>
      <c r="WT791" s="10"/>
      <c r="WU791" s="10"/>
      <c r="WV791" s="10"/>
      <c r="WW791" s="10"/>
      <c r="WX791" s="10"/>
      <c r="WY791" s="10"/>
      <c r="WZ791" s="10"/>
      <c r="XA791" s="10"/>
      <c r="XB791" s="10"/>
      <c r="XC791" s="10"/>
      <c r="XD791" s="10"/>
      <c r="XE791" s="10"/>
      <c r="XF791" s="10"/>
      <c r="XG791" s="10"/>
      <c r="XH791" s="10"/>
      <c r="XI791" s="10"/>
      <c r="XJ791" s="10"/>
      <c r="XK791" s="10"/>
      <c r="XL791" s="10"/>
      <c r="XM791" s="10"/>
      <c r="XN791" s="10"/>
      <c r="XO791" s="10"/>
      <c r="XP791" s="10"/>
      <c r="XQ791" s="10"/>
      <c r="XR791" s="10"/>
      <c r="XS791" s="10"/>
      <c r="XT791" s="10"/>
      <c r="XU791" s="10"/>
      <c r="XV791" s="10"/>
      <c r="XW791" s="10"/>
      <c r="XX791" s="10"/>
      <c r="XY791" s="10"/>
      <c r="XZ791" s="10"/>
      <c r="YA791" s="10"/>
      <c r="YB791" s="10"/>
      <c r="YC791" s="10"/>
      <c r="YD791" s="10"/>
      <c r="YE791" s="10"/>
      <c r="YF791" s="10"/>
      <c r="YG791" s="10"/>
      <c r="YH791" s="10"/>
      <c r="YI791" s="10"/>
      <c r="YJ791" s="10"/>
      <c r="YK791" s="10"/>
      <c r="YL791" s="10"/>
      <c r="YM791" s="10"/>
      <c r="YN791" s="10"/>
      <c r="YO791" s="10"/>
      <c r="YP791" s="10"/>
      <c r="YQ791" s="10"/>
      <c r="YR791" s="10"/>
      <c r="YS791" s="10"/>
      <c r="YT791" s="10"/>
      <c r="YU791" s="10"/>
      <c r="YV791" s="10"/>
      <c r="YW791" s="10"/>
      <c r="YX791" s="10"/>
      <c r="YY791" s="10"/>
      <c r="YZ791" s="10"/>
      <c r="ZA791" s="10"/>
      <c r="ZB791" s="10"/>
      <c r="ZC791" s="10"/>
      <c r="ZD791" s="10"/>
      <c r="ZE791" s="10"/>
      <c r="ZF791" s="10"/>
      <c r="ZG791" s="10"/>
      <c r="ZH791" s="10"/>
      <c r="ZI791" s="10"/>
      <c r="ZJ791" s="10"/>
      <c r="ZK791" s="10"/>
      <c r="ZL791" s="10"/>
      <c r="ZM791" s="10"/>
      <c r="ZN791" s="10"/>
      <c r="ZO791" s="10"/>
    </row>
    <row r="792" spans="1:691" ht="14.1" customHeight="1" x14ac:dyDescent="0.25">
      <c r="A792" s="3"/>
      <c r="B792" s="241" t="s">
        <v>3753</v>
      </c>
      <c r="C792" s="241" t="s">
        <v>4557</v>
      </c>
      <c r="D792" s="267">
        <v>1417</v>
      </c>
      <c r="E792" s="243" t="s">
        <v>568</v>
      </c>
      <c r="F792" s="253" t="s">
        <v>2140</v>
      </c>
      <c r="G792" s="245" t="s">
        <v>2262</v>
      </c>
      <c r="H792" s="285" t="s">
        <v>4952</v>
      </c>
      <c r="I792" s="253" t="s">
        <v>2985</v>
      </c>
      <c r="J792" s="283">
        <v>7728</v>
      </c>
      <c r="K792" s="252">
        <v>40795</v>
      </c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  <c r="KG792" s="10"/>
      <c r="KH792" s="10"/>
      <c r="KI792" s="10"/>
      <c r="KJ792" s="10"/>
      <c r="KK792" s="10"/>
      <c r="KL792" s="10"/>
      <c r="KM792" s="10"/>
      <c r="KN792" s="10"/>
      <c r="KO792" s="10"/>
      <c r="KP792" s="10"/>
      <c r="KQ792" s="10"/>
      <c r="KR792" s="10"/>
      <c r="KS792" s="10"/>
      <c r="KT792" s="10"/>
      <c r="KU792" s="10"/>
      <c r="KV792" s="10"/>
      <c r="KW792" s="10"/>
      <c r="KX792" s="10"/>
      <c r="KY792" s="10"/>
      <c r="KZ792" s="10"/>
      <c r="LA792" s="10"/>
      <c r="LB792" s="10"/>
      <c r="LC792" s="10"/>
      <c r="LD792" s="10"/>
      <c r="LE792" s="10"/>
      <c r="LF792" s="10"/>
      <c r="LG792" s="10"/>
      <c r="LH792" s="10"/>
      <c r="LI792" s="10"/>
      <c r="LJ792" s="10"/>
      <c r="LK792" s="10"/>
      <c r="LL792" s="10"/>
      <c r="LM792" s="10"/>
      <c r="LN792" s="10"/>
      <c r="LO792" s="10"/>
      <c r="LP792" s="10"/>
      <c r="LQ792" s="10"/>
      <c r="LR792" s="10"/>
      <c r="LS792" s="10"/>
      <c r="LT792" s="10"/>
      <c r="LU792" s="10"/>
      <c r="LV792" s="10"/>
      <c r="LW792" s="10"/>
      <c r="LX792" s="10"/>
      <c r="LY792" s="10"/>
      <c r="LZ792" s="10"/>
      <c r="MA792" s="10"/>
      <c r="MB792" s="10"/>
      <c r="MC792" s="10"/>
      <c r="MD792" s="10"/>
      <c r="ME792" s="10"/>
      <c r="MF792" s="10"/>
      <c r="MG792" s="10"/>
      <c r="MH792" s="10"/>
      <c r="MI792" s="10"/>
      <c r="MJ792" s="10"/>
      <c r="MK792" s="10"/>
      <c r="ML792" s="10"/>
      <c r="MM792" s="10"/>
      <c r="MN792" s="10"/>
      <c r="MO792" s="10"/>
      <c r="MP792" s="10"/>
      <c r="MQ792" s="10"/>
      <c r="MR792" s="10"/>
      <c r="MS792" s="10"/>
      <c r="MT792" s="10"/>
      <c r="MU792" s="10"/>
      <c r="MV792" s="10"/>
      <c r="MW792" s="10"/>
      <c r="MX792" s="10"/>
      <c r="MY792" s="10"/>
      <c r="MZ792" s="10"/>
      <c r="NA792" s="10"/>
      <c r="NB792" s="10"/>
      <c r="NC792" s="10"/>
      <c r="ND792" s="10"/>
      <c r="NE792" s="10"/>
      <c r="NF792" s="10"/>
      <c r="NG792" s="10"/>
      <c r="NH792" s="10"/>
      <c r="NI792" s="10"/>
      <c r="NJ792" s="10"/>
      <c r="NK792" s="10"/>
      <c r="NL792" s="10"/>
      <c r="NM792" s="10"/>
      <c r="NN792" s="10"/>
      <c r="NO792" s="10"/>
      <c r="NP792" s="10"/>
      <c r="NQ792" s="10"/>
      <c r="NR792" s="10"/>
      <c r="NS792" s="10"/>
      <c r="NT792" s="10"/>
      <c r="NU792" s="10"/>
      <c r="NV792" s="10"/>
      <c r="NW792" s="10"/>
      <c r="NX792" s="10"/>
      <c r="NY792" s="10"/>
      <c r="NZ792" s="10"/>
      <c r="OA792" s="10"/>
      <c r="OB792" s="10"/>
      <c r="OC792" s="10"/>
      <c r="OD792" s="10"/>
      <c r="OE792" s="10"/>
      <c r="OF792" s="10"/>
      <c r="OG792" s="10"/>
      <c r="OH792" s="10"/>
      <c r="OI792" s="10"/>
      <c r="OJ792" s="10"/>
      <c r="OK792" s="10"/>
      <c r="OL792" s="10"/>
      <c r="OM792" s="10"/>
      <c r="ON792" s="10"/>
      <c r="OO792" s="10"/>
      <c r="OP792" s="10"/>
      <c r="OQ792" s="10"/>
      <c r="OR792" s="10"/>
      <c r="OS792" s="10"/>
      <c r="OT792" s="10"/>
      <c r="OU792" s="10"/>
      <c r="OV792" s="10"/>
      <c r="OW792" s="10"/>
      <c r="OX792" s="10"/>
      <c r="OY792" s="10"/>
      <c r="OZ792" s="10"/>
      <c r="PA792" s="10"/>
      <c r="PB792" s="10"/>
      <c r="PC792" s="10"/>
      <c r="PD792" s="10"/>
      <c r="PE792" s="10"/>
      <c r="PF792" s="10"/>
      <c r="PG792" s="10"/>
      <c r="PH792" s="10"/>
      <c r="PI792" s="10"/>
      <c r="PJ792" s="10"/>
      <c r="PK792" s="10"/>
      <c r="PL792" s="10"/>
      <c r="PM792" s="10"/>
      <c r="PN792" s="10"/>
      <c r="PO792" s="10"/>
      <c r="PP792" s="10"/>
      <c r="PQ792" s="10"/>
      <c r="PR792" s="10"/>
      <c r="PS792" s="10"/>
      <c r="PT792" s="10"/>
      <c r="PU792" s="10"/>
      <c r="PV792" s="10"/>
      <c r="PW792" s="10"/>
      <c r="PX792" s="10"/>
      <c r="PY792" s="10"/>
      <c r="PZ792" s="10"/>
      <c r="QA792" s="10"/>
      <c r="QB792" s="10"/>
      <c r="QC792" s="10"/>
      <c r="QD792" s="10"/>
      <c r="QE792" s="10"/>
      <c r="QF792" s="10"/>
      <c r="QG792" s="10"/>
      <c r="QH792" s="10"/>
      <c r="QI792" s="10"/>
      <c r="QJ792" s="10"/>
      <c r="QK792" s="10"/>
      <c r="QL792" s="10"/>
      <c r="QM792" s="10"/>
      <c r="QN792" s="10"/>
      <c r="QO792" s="10"/>
      <c r="QP792" s="10"/>
      <c r="QQ792" s="10"/>
      <c r="QR792" s="10"/>
      <c r="QS792" s="10"/>
      <c r="QT792" s="10"/>
      <c r="QU792" s="10"/>
      <c r="QV792" s="10"/>
      <c r="QW792" s="10"/>
      <c r="QX792" s="10"/>
      <c r="QY792" s="10"/>
      <c r="QZ792" s="10"/>
      <c r="RA792" s="10"/>
      <c r="RB792" s="10"/>
      <c r="RC792" s="10"/>
      <c r="RD792" s="10"/>
      <c r="RE792" s="10"/>
      <c r="RF792" s="10"/>
      <c r="RG792" s="10"/>
      <c r="RH792" s="10"/>
      <c r="RI792" s="10"/>
      <c r="RJ792" s="10"/>
      <c r="RK792" s="10"/>
      <c r="RL792" s="10"/>
      <c r="RM792" s="10"/>
      <c r="RN792" s="10"/>
      <c r="RO792" s="10"/>
      <c r="RP792" s="10"/>
      <c r="RQ792" s="10"/>
      <c r="RR792" s="10"/>
      <c r="RS792" s="10"/>
      <c r="RT792" s="10"/>
      <c r="RU792" s="10"/>
      <c r="RV792" s="10"/>
      <c r="RW792" s="10"/>
      <c r="RX792" s="10"/>
      <c r="RY792" s="10"/>
      <c r="RZ792" s="10"/>
      <c r="SA792" s="10"/>
      <c r="SB792" s="10"/>
      <c r="SC792" s="10"/>
      <c r="SD792" s="10"/>
      <c r="SE792" s="10"/>
      <c r="SF792" s="10"/>
      <c r="SG792" s="10"/>
      <c r="SH792" s="10"/>
      <c r="SI792" s="10"/>
      <c r="SJ792" s="10"/>
      <c r="SK792" s="10"/>
      <c r="SL792" s="10"/>
      <c r="SM792" s="10"/>
      <c r="SN792" s="10"/>
      <c r="SO792" s="10"/>
      <c r="SP792" s="10"/>
      <c r="SQ792" s="10"/>
      <c r="SR792" s="10"/>
      <c r="SS792" s="10"/>
      <c r="ST792" s="10"/>
      <c r="SU792" s="10"/>
      <c r="SV792" s="10"/>
      <c r="SW792" s="10"/>
      <c r="SX792" s="10"/>
      <c r="SY792" s="10"/>
      <c r="SZ792" s="10"/>
      <c r="TA792" s="10"/>
      <c r="TB792" s="10"/>
      <c r="TC792" s="10"/>
      <c r="TD792" s="10"/>
      <c r="TE792" s="10"/>
      <c r="TF792" s="10"/>
      <c r="TG792" s="10"/>
      <c r="TH792" s="10"/>
      <c r="TI792" s="10"/>
      <c r="TJ792" s="10"/>
      <c r="TK792" s="10"/>
      <c r="TL792" s="10"/>
      <c r="TM792" s="10"/>
      <c r="TN792" s="10"/>
      <c r="TO792" s="10"/>
      <c r="TP792" s="10"/>
      <c r="TQ792" s="10"/>
      <c r="TR792" s="10"/>
      <c r="TS792" s="10"/>
      <c r="TT792" s="10"/>
      <c r="TU792" s="10"/>
      <c r="TV792" s="10"/>
      <c r="TW792" s="10"/>
      <c r="TX792" s="10"/>
      <c r="TY792" s="10"/>
      <c r="TZ792" s="10"/>
      <c r="UA792" s="10"/>
      <c r="UB792" s="10"/>
      <c r="UC792" s="10"/>
      <c r="UD792" s="10"/>
      <c r="UE792" s="10"/>
      <c r="UF792" s="10"/>
      <c r="UG792" s="10"/>
      <c r="UH792" s="10"/>
      <c r="UI792" s="10"/>
      <c r="UJ792" s="10"/>
      <c r="UK792" s="10"/>
      <c r="UL792" s="10"/>
      <c r="UM792" s="10"/>
      <c r="UN792" s="10"/>
      <c r="UO792" s="10"/>
      <c r="UP792" s="10"/>
      <c r="UQ792" s="10"/>
      <c r="UR792" s="10"/>
      <c r="US792" s="10"/>
      <c r="UT792" s="10"/>
      <c r="UU792" s="10"/>
      <c r="UV792" s="10"/>
      <c r="UW792" s="10"/>
      <c r="UX792" s="10"/>
      <c r="UY792" s="10"/>
      <c r="UZ792" s="10"/>
      <c r="VA792" s="10"/>
      <c r="VB792" s="10"/>
      <c r="VC792" s="10"/>
      <c r="VD792" s="10"/>
      <c r="VE792" s="10"/>
      <c r="VF792" s="10"/>
      <c r="VG792" s="10"/>
      <c r="VH792" s="10"/>
      <c r="VI792" s="10"/>
      <c r="VJ792" s="10"/>
      <c r="VK792" s="10"/>
      <c r="VL792" s="10"/>
      <c r="VM792" s="10"/>
      <c r="VN792" s="10"/>
      <c r="VO792" s="10"/>
      <c r="VP792" s="10"/>
      <c r="VQ792" s="10"/>
      <c r="VR792" s="10"/>
      <c r="VS792" s="10"/>
      <c r="VT792" s="10"/>
      <c r="VU792" s="10"/>
      <c r="VV792" s="10"/>
      <c r="VW792" s="10"/>
      <c r="VX792" s="10"/>
      <c r="VY792" s="10"/>
      <c r="VZ792" s="10"/>
      <c r="WA792" s="10"/>
      <c r="WB792" s="10"/>
      <c r="WC792" s="10"/>
      <c r="WD792" s="10"/>
      <c r="WE792" s="10"/>
      <c r="WF792" s="10"/>
      <c r="WG792" s="10"/>
      <c r="WH792" s="10"/>
      <c r="WI792" s="10"/>
      <c r="WJ792" s="10"/>
      <c r="WK792" s="10"/>
      <c r="WL792" s="10"/>
      <c r="WM792" s="10"/>
      <c r="WN792" s="10"/>
      <c r="WO792" s="10"/>
      <c r="WP792" s="10"/>
      <c r="WQ792" s="10"/>
      <c r="WR792" s="10"/>
      <c r="WS792" s="10"/>
      <c r="WT792" s="10"/>
      <c r="WU792" s="10"/>
      <c r="WV792" s="10"/>
      <c r="WW792" s="10"/>
      <c r="WX792" s="10"/>
      <c r="WY792" s="10"/>
      <c r="WZ792" s="10"/>
      <c r="XA792" s="10"/>
      <c r="XB792" s="10"/>
      <c r="XC792" s="10"/>
      <c r="XD792" s="10"/>
      <c r="XE792" s="10"/>
      <c r="XF792" s="10"/>
      <c r="XG792" s="10"/>
      <c r="XH792" s="10"/>
      <c r="XI792" s="10"/>
      <c r="XJ792" s="10"/>
      <c r="XK792" s="10"/>
      <c r="XL792" s="10"/>
      <c r="XM792" s="10"/>
      <c r="XN792" s="10"/>
      <c r="XO792" s="10"/>
      <c r="XP792" s="10"/>
      <c r="XQ792" s="10"/>
      <c r="XR792" s="10"/>
      <c r="XS792" s="10"/>
      <c r="XT792" s="10"/>
      <c r="XU792" s="10"/>
      <c r="XV792" s="10"/>
      <c r="XW792" s="10"/>
      <c r="XX792" s="10"/>
      <c r="XY792" s="10"/>
      <c r="XZ792" s="10"/>
      <c r="YA792" s="10"/>
      <c r="YB792" s="10"/>
      <c r="YC792" s="10"/>
      <c r="YD792" s="10"/>
      <c r="YE792" s="10"/>
      <c r="YF792" s="10"/>
      <c r="YG792" s="10"/>
      <c r="YH792" s="10"/>
      <c r="YI792" s="10"/>
      <c r="YJ792" s="10"/>
      <c r="YK792" s="10"/>
      <c r="YL792" s="10"/>
      <c r="YM792" s="10"/>
      <c r="YN792" s="10"/>
      <c r="YO792" s="10"/>
      <c r="YP792" s="10"/>
      <c r="YQ792" s="10"/>
      <c r="YR792" s="10"/>
      <c r="YS792" s="10"/>
      <c r="YT792" s="10"/>
      <c r="YU792" s="10"/>
      <c r="YV792" s="10"/>
      <c r="YW792" s="10"/>
      <c r="YX792" s="10"/>
      <c r="YY792" s="10"/>
      <c r="YZ792" s="10"/>
      <c r="ZA792" s="10"/>
      <c r="ZB792" s="10"/>
      <c r="ZC792" s="10"/>
      <c r="ZD792" s="10"/>
      <c r="ZE792" s="10"/>
      <c r="ZF792" s="10"/>
      <c r="ZG792" s="10"/>
      <c r="ZH792" s="10"/>
      <c r="ZI792" s="10"/>
      <c r="ZJ792" s="10"/>
      <c r="ZK792" s="10"/>
      <c r="ZL792" s="10"/>
      <c r="ZM792" s="10"/>
      <c r="ZN792" s="10"/>
      <c r="ZO792" s="10"/>
    </row>
    <row r="793" spans="1:691" ht="14.1" customHeight="1" x14ac:dyDescent="0.25">
      <c r="A793" s="3"/>
      <c r="B793" s="241" t="s">
        <v>3753</v>
      </c>
      <c r="C793" s="241" t="s">
        <v>4557</v>
      </c>
      <c r="D793" s="267">
        <v>1419</v>
      </c>
      <c r="E793" s="243" t="s">
        <v>569</v>
      </c>
      <c r="F793" s="253" t="s">
        <v>2142</v>
      </c>
      <c r="G793" s="245" t="s">
        <v>2267</v>
      </c>
      <c r="H793" s="285" t="s">
        <v>4953</v>
      </c>
      <c r="I793" s="245"/>
      <c r="J793" s="283">
        <v>7756</v>
      </c>
      <c r="K793" s="252">
        <v>40800</v>
      </c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  <c r="KG793" s="10"/>
      <c r="KH793" s="10"/>
      <c r="KI793" s="10"/>
      <c r="KJ793" s="10"/>
      <c r="KK793" s="10"/>
      <c r="KL793" s="10"/>
      <c r="KM793" s="10"/>
      <c r="KN793" s="10"/>
      <c r="KO793" s="10"/>
      <c r="KP793" s="10"/>
      <c r="KQ793" s="10"/>
      <c r="KR793" s="10"/>
      <c r="KS793" s="10"/>
      <c r="KT793" s="10"/>
      <c r="KU793" s="10"/>
      <c r="KV793" s="10"/>
      <c r="KW793" s="10"/>
      <c r="KX793" s="10"/>
      <c r="KY793" s="10"/>
      <c r="KZ793" s="10"/>
      <c r="LA793" s="10"/>
      <c r="LB793" s="10"/>
      <c r="LC793" s="10"/>
      <c r="LD793" s="10"/>
      <c r="LE793" s="10"/>
      <c r="LF793" s="10"/>
      <c r="LG793" s="10"/>
      <c r="LH793" s="10"/>
      <c r="LI793" s="10"/>
      <c r="LJ793" s="10"/>
      <c r="LK793" s="10"/>
      <c r="LL793" s="10"/>
      <c r="LM793" s="10"/>
      <c r="LN793" s="10"/>
      <c r="LO793" s="10"/>
      <c r="LP793" s="10"/>
      <c r="LQ793" s="10"/>
      <c r="LR793" s="10"/>
      <c r="LS793" s="10"/>
      <c r="LT793" s="10"/>
      <c r="LU793" s="10"/>
      <c r="LV793" s="10"/>
      <c r="LW793" s="10"/>
      <c r="LX793" s="10"/>
      <c r="LY793" s="10"/>
      <c r="LZ793" s="10"/>
      <c r="MA793" s="10"/>
      <c r="MB793" s="10"/>
      <c r="MC793" s="10"/>
      <c r="MD793" s="10"/>
      <c r="ME793" s="10"/>
      <c r="MF793" s="10"/>
      <c r="MG793" s="10"/>
      <c r="MH793" s="10"/>
      <c r="MI793" s="10"/>
      <c r="MJ793" s="10"/>
      <c r="MK793" s="10"/>
      <c r="ML793" s="10"/>
      <c r="MM793" s="10"/>
      <c r="MN793" s="10"/>
      <c r="MO793" s="10"/>
      <c r="MP793" s="10"/>
      <c r="MQ793" s="10"/>
      <c r="MR793" s="10"/>
      <c r="MS793" s="10"/>
      <c r="MT793" s="10"/>
      <c r="MU793" s="10"/>
      <c r="MV793" s="10"/>
      <c r="MW793" s="10"/>
      <c r="MX793" s="10"/>
      <c r="MY793" s="10"/>
      <c r="MZ793" s="10"/>
      <c r="NA793" s="10"/>
      <c r="NB793" s="10"/>
      <c r="NC793" s="10"/>
      <c r="ND793" s="10"/>
      <c r="NE793" s="10"/>
      <c r="NF793" s="10"/>
      <c r="NG793" s="10"/>
      <c r="NH793" s="10"/>
      <c r="NI793" s="10"/>
      <c r="NJ793" s="10"/>
      <c r="NK793" s="10"/>
      <c r="NL793" s="10"/>
      <c r="NM793" s="10"/>
      <c r="NN793" s="10"/>
      <c r="NO793" s="10"/>
      <c r="NP793" s="10"/>
      <c r="NQ793" s="10"/>
      <c r="NR793" s="10"/>
      <c r="NS793" s="10"/>
      <c r="NT793" s="10"/>
      <c r="NU793" s="10"/>
      <c r="NV793" s="10"/>
      <c r="NW793" s="10"/>
      <c r="NX793" s="10"/>
      <c r="NY793" s="10"/>
      <c r="NZ793" s="10"/>
      <c r="OA793" s="10"/>
      <c r="OB793" s="10"/>
      <c r="OC793" s="10"/>
      <c r="OD793" s="10"/>
      <c r="OE793" s="10"/>
      <c r="OF793" s="10"/>
      <c r="OG793" s="10"/>
      <c r="OH793" s="10"/>
      <c r="OI793" s="10"/>
      <c r="OJ793" s="10"/>
      <c r="OK793" s="10"/>
      <c r="OL793" s="10"/>
      <c r="OM793" s="10"/>
      <c r="ON793" s="10"/>
      <c r="OO793" s="10"/>
      <c r="OP793" s="10"/>
      <c r="OQ793" s="10"/>
      <c r="OR793" s="10"/>
      <c r="OS793" s="10"/>
      <c r="OT793" s="10"/>
      <c r="OU793" s="10"/>
      <c r="OV793" s="10"/>
      <c r="OW793" s="10"/>
      <c r="OX793" s="10"/>
      <c r="OY793" s="10"/>
      <c r="OZ793" s="10"/>
      <c r="PA793" s="10"/>
      <c r="PB793" s="10"/>
      <c r="PC793" s="10"/>
      <c r="PD793" s="10"/>
      <c r="PE793" s="10"/>
      <c r="PF793" s="10"/>
      <c r="PG793" s="10"/>
      <c r="PH793" s="10"/>
      <c r="PI793" s="10"/>
      <c r="PJ793" s="10"/>
      <c r="PK793" s="10"/>
      <c r="PL793" s="10"/>
      <c r="PM793" s="10"/>
      <c r="PN793" s="10"/>
      <c r="PO793" s="10"/>
      <c r="PP793" s="10"/>
      <c r="PQ793" s="10"/>
      <c r="PR793" s="10"/>
      <c r="PS793" s="10"/>
      <c r="PT793" s="10"/>
      <c r="PU793" s="10"/>
      <c r="PV793" s="10"/>
      <c r="PW793" s="10"/>
      <c r="PX793" s="10"/>
      <c r="PY793" s="10"/>
      <c r="PZ793" s="10"/>
      <c r="QA793" s="10"/>
      <c r="QB793" s="10"/>
      <c r="QC793" s="10"/>
      <c r="QD793" s="10"/>
      <c r="QE793" s="10"/>
      <c r="QF793" s="10"/>
      <c r="QG793" s="10"/>
      <c r="QH793" s="10"/>
      <c r="QI793" s="10"/>
      <c r="QJ793" s="10"/>
      <c r="QK793" s="10"/>
      <c r="QL793" s="10"/>
      <c r="QM793" s="10"/>
      <c r="QN793" s="10"/>
      <c r="QO793" s="10"/>
      <c r="QP793" s="10"/>
      <c r="QQ793" s="10"/>
      <c r="QR793" s="10"/>
      <c r="QS793" s="10"/>
      <c r="QT793" s="10"/>
      <c r="QU793" s="10"/>
      <c r="QV793" s="10"/>
      <c r="QW793" s="10"/>
      <c r="QX793" s="10"/>
      <c r="QY793" s="10"/>
      <c r="QZ793" s="10"/>
      <c r="RA793" s="10"/>
      <c r="RB793" s="10"/>
      <c r="RC793" s="10"/>
      <c r="RD793" s="10"/>
      <c r="RE793" s="10"/>
      <c r="RF793" s="10"/>
      <c r="RG793" s="10"/>
      <c r="RH793" s="10"/>
      <c r="RI793" s="10"/>
      <c r="RJ793" s="10"/>
      <c r="RK793" s="10"/>
      <c r="RL793" s="10"/>
      <c r="RM793" s="10"/>
      <c r="RN793" s="10"/>
      <c r="RO793" s="10"/>
      <c r="RP793" s="10"/>
      <c r="RQ793" s="10"/>
      <c r="RR793" s="10"/>
      <c r="RS793" s="10"/>
      <c r="RT793" s="10"/>
      <c r="RU793" s="10"/>
      <c r="RV793" s="10"/>
      <c r="RW793" s="10"/>
      <c r="RX793" s="10"/>
      <c r="RY793" s="10"/>
      <c r="RZ793" s="10"/>
      <c r="SA793" s="10"/>
      <c r="SB793" s="10"/>
      <c r="SC793" s="10"/>
      <c r="SD793" s="10"/>
      <c r="SE793" s="10"/>
      <c r="SF793" s="10"/>
      <c r="SG793" s="10"/>
      <c r="SH793" s="10"/>
      <c r="SI793" s="10"/>
      <c r="SJ793" s="10"/>
      <c r="SK793" s="10"/>
      <c r="SL793" s="10"/>
      <c r="SM793" s="10"/>
      <c r="SN793" s="10"/>
      <c r="SO793" s="10"/>
      <c r="SP793" s="10"/>
      <c r="SQ793" s="10"/>
      <c r="SR793" s="10"/>
      <c r="SS793" s="10"/>
      <c r="ST793" s="10"/>
      <c r="SU793" s="10"/>
      <c r="SV793" s="10"/>
      <c r="SW793" s="10"/>
      <c r="SX793" s="10"/>
      <c r="SY793" s="10"/>
      <c r="SZ793" s="10"/>
      <c r="TA793" s="10"/>
      <c r="TB793" s="10"/>
      <c r="TC793" s="10"/>
      <c r="TD793" s="10"/>
      <c r="TE793" s="10"/>
      <c r="TF793" s="10"/>
      <c r="TG793" s="10"/>
      <c r="TH793" s="10"/>
      <c r="TI793" s="10"/>
      <c r="TJ793" s="10"/>
      <c r="TK793" s="10"/>
      <c r="TL793" s="10"/>
      <c r="TM793" s="10"/>
      <c r="TN793" s="10"/>
      <c r="TO793" s="10"/>
      <c r="TP793" s="10"/>
      <c r="TQ793" s="10"/>
      <c r="TR793" s="10"/>
      <c r="TS793" s="10"/>
      <c r="TT793" s="10"/>
      <c r="TU793" s="10"/>
      <c r="TV793" s="10"/>
      <c r="TW793" s="10"/>
      <c r="TX793" s="10"/>
      <c r="TY793" s="10"/>
      <c r="TZ793" s="10"/>
      <c r="UA793" s="10"/>
      <c r="UB793" s="10"/>
      <c r="UC793" s="10"/>
      <c r="UD793" s="10"/>
      <c r="UE793" s="10"/>
      <c r="UF793" s="10"/>
      <c r="UG793" s="10"/>
      <c r="UH793" s="10"/>
      <c r="UI793" s="10"/>
      <c r="UJ793" s="10"/>
      <c r="UK793" s="10"/>
      <c r="UL793" s="10"/>
      <c r="UM793" s="10"/>
      <c r="UN793" s="10"/>
      <c r="UO793" s="10"/>
      <c r="UP793" s="10"/>
      <c r="UQ793" s="10"/>
      <c r="UR793" s="10"/>
      <c r="US793" s="10"/>
      <c r="UT793" s="10"/>
      <c r="UU793" s="10"/>
      <c r="UV793" s="10"/>
      <c r="UW793" s="10"/>
      <c r="UX793" s="10"/>
      <c r="UY793" s="10"/>
      <c r="UZ793" s="10"/>
      <c r="VA793" s="10"/>
      <c r="VB793" s="10"/>
      <c r="VC793" s="10"/>
      <c r="VD793" s="10"/>
      <c r="VE793" s="10"/>
      <c r="VF793" s="10"/>
      <c r="VG793" s="10"/>
      <c r="VH793" s="10"/>
      <c r="VI793" s="10"/>
      <c r="VJ793" s="10"/>
      <c r="VK793" s="10"/>
      <c r="VL793" s="10"/>
      <c r="VM793" s="10"/>
      <c r="VN793" s="10"/>
      <c r="VO793" s="10"/>
      <c r="VP793" s="10"/>
      <c r="VQ793" s="10"/>
      <c r="VR793" s="10"/>
      <c r="VS793" s="10"/>
      <c r="VT793" s="10"/>
      <c r="VU793" s="10"/>
      <c r="VV793" s="10"/>
      <c r="VW793" s="10"/>
      <c r="VX793" s="10"/>
      <c r="VY793" s="10"/>
      <c r="VZ793" s="10"/>
      <c r="WA793" s="10"/>
      <c r="WB793" s="10"/>
      <c r="WC793" s="10"/>
      <c r="WD793" s="10"/>
      <c r="WE793" s="10"/>
      <c r="WF793" s="10"/>
      <c r="WG793" s="10"/>
      <c r="WH793" s="10"/>
      <c r="WI793" s="10"/>
      <c r="WJ793" s="10"/>
      <c r="WK793" s="10"/>
      <c r="WL793" s="10"/>
      <c r="WM793" s="10"/>
      <c r="WN793" s="10"/>
      <c r="WO793" s="10"/>
      <c r="WP793" s="10"/>
      <c r="WQ793" s="10"/>
      <c r="WR793" s="10"/>
      <c r="WS793" s="10"/>
      <c r="WT793" s="10"/>
      <c r="WU793" s="10"/>
      <c r="WV793" s="10"/>
      <c r="WW793" s="10"/>
      <c r="WX793" s="10"/>
      <c r="WY793" s="10"/>
      <c r="WZ793" s="10"/>
      <c r="XA793" s="10"/>
      <c r="XB793" s="10"/>
      <c r="XC793" s="10"/>
      <c r="XD793" s="10"/>
      <c r="XE793" s="10"/>
      <c r="XF793" s="10"/>
      <c r="XG793" s="10"/>
      <c r="XH793" s="10"/>
      <c r="XI793" s="10"/>
      <c r="XJ793" s="10"/>
      <c r="XK793" s="10"/>
      <c r="XL793" s="10"/>
      <c r="XM793" s="10"/>
      <c r="XN793" s="10"/>
      <c r="XO793" s="10"/>
      <c r="XP793" s="10"/>
      <c r="XQ793" s="10"/>
      <c r="XR793" s="10"/>
      <c r="XS793" s="10"/>
      <c r="XT793" s="10"/>
      <c r="XU793" s="10"/>
      <c r="XV793" s="10"/>
      <c r="XW793" s="10"/>
      <c r="XX793" s="10"/>
      <c r="XY793" s="10"/>
      <c r="XZ793" s="10"/>
      <c r="YA793" s="10"/>
      <c r="YB793" s="10"/>
      <c r="YC793" s="10"/>
      <c r="YD793" s="10"/>
      <c r="YE793" s="10"/>
      <c r="YF793" s="10"/>
      <c r="YG793" s="10"/>
      <c r="YH793" s="10"/>
      <c r="YI793" s="10"/>
      <c r="YJ793" s="10"/>
      <c r="YK793" s="10"/>
      <c r="YL793" s="10"/>
      <c r="YM793" s="10"/>
      <c r="YN793" s="10"/>
      <c r="YO793" s="10"/>
      <c r="YP793" s="10"/>
      <c r="YQ793" s="10"/>
      <c r="YR793" s="10"/>
      <c r="YS793" s="10"/>
      <c r="YT793" s="10"/>
      <c r="YU793" s="10"/>
      <c r="YV793" s="10"/>
      <c r="YW793" s="10"/>
      <c r="YX793" s="10"/>
      <c r="YY793" s="10"/>
      <c r="YZ793" s="10"/>
      <c r="ZA793" s="10"/>
      <c r="ZB793" s="10"/>
      <c r="ZC793" s="10"/>
      <c r="ZD793" s="10"/>
      <c r="ZE793" s="10"/>
      <c r="ZF793" s="10"/>
      <c r="ZG793" s="10"/>
      <c r="ZH793" s="10"/>
      <c r="ZI793" s="10"/>
      <c r="ZJ793" s="10"/>
      <c r="ZK793" s="10"/>
      <c r="ZL793" s="10"/>
      <c r="ZM793" s="10"/>
      <c r="ZN793" s="10"/>
      <c r="ZO793" s="10"/>
    </row>
    <row r="794" spans="1:691" ht="14.1" customHeight="1" x14ac:dyDescent="0.25">
      <c r="A794" s="3"/>
      <c r="B794" s="241" t="s">
        <v>3753</v>
      </c>
      <c r="C794" s="241" t="s">
        <v>4557</v>
      </c>
      <c r="D794" s="267">
        <v>1420</v>
      </c>
      <c r="E794" s="243" t="s">
        <v>570</v>
      </c>
      <c r="F794" s="245" t="s">
        <v>2143</v>
      </c>
      <c r="G794" s="245" t="s">
        <v>2266</v>
      </c>
      <c r="H794" s="285" t="s">
        <v>4954</v>
      </c>
      <c r="I794" s="245" t="s">
        <v>2987</v>
      </c>
      <c r="J794" s="283">
        <v>7802</v>
      </c>
      <c r="K794" s="252">
        <v>40814</v>
      </c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  <c r="KG794" s="10"/>
      <c r="KH794" s="10"/>
      <c r="KI794" s="10"/>
      <c r="KJ794" s="10"/>
      <c r="KK794" s="10"/>
      <c r="KL794" s="10"/>
      <c r="KM794" s="10"/>
      <c r="KN794" s="10"/>
      <c r="KO794" s="10"/>
      <c r="KP794" s="10"/>
      <c r="KQ794" s="10"/>
      <c r="KR794" s="10"/>
      <c r="KS794" s="10"/>
      <c r="KT794" s="10"/>
      <c r="KU794" s="10"/>
      <c r="KV794" s="10"/>
      <c r="KW794" s="10"/>
      <c r="KX794" s="10"/>
      <c r="KY794" s="10"/>
      <c r="KZ794" s="10"/>
      <c r="LA794" s="10"/>
      <c r="LB794" s="10"/>
      <c r="LC794" s="10"/>
      <c r="LD794" s="10"/>
      <c r="LE794" s="10"/>
      <c r="LF794" s="10"/>
      <c r="LG794" s="10"/>
      <c r="LH794" s="10"/>
      <c r="LI794" s="10"/>
      <c r="LJ794" s="10"/>
      <c r="LK794" s="10"/>
      <c r="LL794" s="10"/>
      <c r="LM794" s="10"/>
      <c r="LN794" s="10"/>
      <c r="LO794" s="10"/>
      <c r="LP794" s="10"/>
      <c r="LQ794" s="10"/>
      <c r="LR794" s="10"/>
      <c r="LS794" s="10"/>
      <c r="LT794" s="10"/>
      <c r="LU794" s="10"/>
      <c r="LV794" s="10"/>
      <c r="LW794" s="10"/>
      <c r="LX794" s="10"/>
      <c r="LY794" s="10"/>
      <c r="LZ794" s="10"/>
      <c r="MA794" s="10"/>
      <c r="MB794" s="10"/>
      <c r="MC794" s="10"/>
      <c r="MD794" s="10"/>
      <c r="ME794" s="10"/>
      <c r="MF794" s="10"/>
      <c r="MG794" s="10"/>
      <c r="MH794" s="10"/>
      <c r="MI794" s="10"/>
      <c r="MJ794" s="10"/>
      <c r="MK794" s="10"/>
      <c r="ML794" s="10"/>
      <c r="MM794" s="10"/>
      <c r="MN794" s="10"/>
      <c r="MO794" s="10"/>
      <c r="MP794" s="10"/>
      <c r="MQ794" s="10"/>
      <c r="MR794" s="10"/>
      <c r="MS794" s="10"/>
      <c r="MT794" s="10"/>
      <c r="MU794" s="10"/>
      <c r="MV794" s="10"/>
      <c r="MW794" s="10"/>
      <c r="MX794" s="10"/>
      <c r="MY794" s="10"/>
      <c r="MZ794" s="10"/>
      <c r="NA794" s="10"/>
      <c r="NB794" s="10"/>
      <c r="NC794" s="10"/>
      <c r="ND794" s="10"/>
      <c r="NE794" s="10"/>
      <c r="NF794" s="10"/>
      <c r="NG794" s="10"/>
      <c r="NH794" s="10"/>
      <c r="NI794" s="10"/>
      <c r="NJ794" s="10"/>
      <c r="NK794" s="10"/>
      <c r="NL794" s="10"/>
      <c r="NM794" s="10"/>
      <c r="NN794" s="10"/>
      <c r="NO794" s="10"/>
      <c r="NP794" s="10"/>
      <c r="NQ794" s="10"/>
      <c r="NR794" s="10"/>
      <c r="NS794" s="10"/>
      <c r="NT794" s="10"/>
      <c r="NU794" s="10"/>
      <c r="NV794" s="10"/>
      <c r="NW794" s="10"/>
      <c r="NX794" s="10"/>
      <c r="NY794" s="10"/>
      <c r="NZ794" s="10"/>
      <c r="OA794" s="10"/>
      <c r="OB794" s="10"/>
      <c r="OC794" s="10"/>
      <c r="OD794" s="10"/>
      <c r="OE794" s="10"/>
      <c r="OF794" s="10"/>
      <c r="OG794" s="10"/>
      <c r="OH794" s="10"/>
      <c r="OI794" s="10"/>
      <c r="OJ794" s="10"/>
      <c r="OK794" s="10"/>
      <c r="OL794" s="10"/>
      <c r="OM794" s="10"/>
      <c r="ON794" s="10"/>
      <c r="OO794" s="10"/>
      <c r="OP794" s="10"/>
      <c r="OQ794" s="10"/>
      <c r="OR794" s="10"/>
      <c r="OS794" s="10"/>
      <c r="OT794" s="10"/>
      <c r="OU794" s="10"/>
      <c r="OV794" s="10"/>
      <c r="OW794" s="10"/>
      <c r="OX794" s="10"/>
      <c r="OY794" s="10"/>
      <c r="OZ794" s="10"/>
      <c r="PA794" s="10"/>
      <c r="PB794" s="10"/>
      <c r="PC794" s="10"/>
      <c r="PD794" s="10"/>
      <c r="PE794" s="10"/>
      <c r="PF794" s="10"/>
      <c r="PG794" s="10"/>
      <c r="PH794" s="10"/>
      <c r="PI794" s="10"/>
      <c r="PJ794" s="10"/>
      <c r="PK794" s="10"/>
      <c r="PL794" s="10"/>
      <c r="PM794" s="10"/>
      <c r="PN794" s="10"/>
      <c r="PO794" s="10"/>
      <c r="PP794" s="10"/>
      <c r="PQ794" s="10"/>
      <c r="PR794" s="10"/>
      <c r="PS794" s="10"/>
      <c r="PT794" s="10"/>
      <c r="PU794" s="10"/>
      <c r="PV794" s="10"/>
      <c r="PW794" s="10"/>
      <c r="PX794" s="10"/>
      <c r="PY794" s="10"/>
      <c r="PZ794" s="10"/>
      <c r="QA794" s="10"/>
      <c r="QB794" s="10"/>
      <c r="QC794" s="10"/>
      <c r="QD794" s="10"/>
      <c r="QE794" s="10"/>
      <c r="QF794" s="10"/>
      <c r="QG794" s="10"/>
      <c r="QH794" s="10"/>
      <c r="QI794" s="10"/>
      <c r="QJ794" s="10"/>
      <c r="QK794" s="10"/>
      <c r="QL794" s="10"/>
      <c r="QM794" s="10"/>
      <c r="QN794" s="10"/>
      <c r="QO794" s="10"/>
      <c r="QP794" s="10"/>
      <c r="QQ794" s="10"/>
      <c r="QR794" s="10"/>
      <c r="QS794" s="10"/>
      <c r="QT794" s="10"/>
      <c r="QU794" s="10"/>
      <c r="QV794" s="10"/>
      <c r="QW794" s="10"/>
      <c r="QX794" s="10"/>
      <c r="QY794" s="10"/>
      <c r="QZ794" s="10"/>
      <c r="RA794" s="10"/>
      <c r="RB794" s="10"/>
      <c r="RC794" s="10"/>
      <c r="RD794" s="10"/>
      <c r="RE794" s="10"/>
      <c r="RF794" s="10"/>
      <c r="RG794" s="10"/>
      <c r="RH794" s="10"/>
      <c r="RI794" s="10"/>
      <c r="RJ794" s="10"/>
      <c r="RK794" s="10"/>
      <c r="RL794" s="10"/>
      <c r="RM794" s="10"/>
      <c r="RN794" s="10"/>
      <c r="RO794" s="10"/>
      <c r="RP794" s="10"/>
      <c r="RQ794" s="10"/>
      <c r="RR794" s="10"/>
      <c r="RS794" s="10"/>
      <c r="RT794" s="10"/>
      <c r="RU794" s="10"/>
      <c r="RV794" s="10"/>
      <c r="RW794" s="10"/>
      <c r="RX794" s="10"/>
      <c r="RY794" s="10"/>
      <c r="RZ794" s="10"/>
      <c r="SA794" s="10"/>
      <c r="SB794" s="10"/>
      <c r="SC794" s="10"/>
      <c r="SD794" s="10"/>
      <c r="SE794" s="10"/>
      <c r="SF794" s="10"/>
      <c r="SG794" s="10"/>
      <c r="SH794" s="10"/>
      <c r="SI794" s="10"/>
      <c r="SJ794" s="10"/>
      <c r="SK794" s="10"/>
      <c r="SL794" s="10"/>
      <c r="SM794" s="10"/>
      <c r="SN794" s="10"/>
      <c r="SO794" s="10"/>
      <c r="SP794" s="10"/>
      <c r="SQ794" s="10"/>
      <c r="SR794" s="10"/>
      <c r="SS794" s="10"/>
      <c r="ST794" s="10"/>
      <c r="SU794" s="10"/>
      <c r="SV794" s="10"/>
      <c r="SW794" s="10"/>
      <c r="SX794" s="10"/>
      <c r="SY794" s="10"/>
      <c r="SZ794" s="10"/>
      <c r="TA794" s="10"/>
      <c r="TB794" s="10"/>
      <c r="TC794" s="10"/>
      <c r="TD794" s="10"/>
      <c r="TE794" s="10"/>
      <c r="TF794" s="10"/>
      <c r="TG794" s="10"/>
      <c r="TH794" s="10"/>
      <c r="TI794" s="10"/>
      <c r="TJ794" s="10"/>
      <c r="TK794" s="10"/>
      <c r="TL794" s="10"/>
      <c r="TM794" s="10"/>
      <c r="TN794" s="10"/>
      <c r="TO794" s="10"/>
      <c r="TP794" s="10"/>
      <c r="TQ794" s="10"/>
      <c r="TR794" s="10"/>
      <c r="TS794" s="10"/>
      <c r="TT794" s="10"/>
      <c r="TU794" s="10"/>
      <c r="TV794" s="10"/>
      <c r="TW794" s="10"/>
      <c r="TX794" s="10"/>
      <c r="TY794" s="10"/>
      <c r="TZ794" s="10"/>
      <c r="UA794" s="10"/>
      <c r="UB794" s="10"/>
      <c r="UC794" s="10"/>
      <c r="UD794" s="10"/>
      <c r="UE794" s="10"/>
      <c r="UF794" s="10"/>
      <c r="UG794" s="10"/>
      <c r="UH794" s="10"/>
      <c r="UI794" s="10"/>
      <c r="UJ794" s="10"/>
      <c r="UK794" s="10"/>
      <c r="UL794" s="10"/>
      <c r="UM794" s="10"/>
      <c r="UN794" s="10"/>
      <c r="UO794" s="10"/>
      <c r="UP794" s="10"/>
      <c r="UQ794" s="10"/>
      <c r="UR794" s="10"/>
      <c r="US794" s="10"/>
      <c r="UT794" s="10"/>
      <c r="UU794" s="10"/>
      <c r="UV794" s="10"/>
      <c r="UW794" s="10"/>
      <c r="UX794" s="10"/>
      <c r="UY794" s="10"/>
      <c r="UZ794" s="10"/>
      <c r="VA794" s="10"/>
      <c r="VB794" s="10"/>
      <c r="VC794" s="10"/>
      <c r="VD794" s="10"/>
      <c r="VE794" s="10"/>
      <c r="VF794" s="10"/>
      <c r="VG794" s="10"/>
      <c r="VH794" s="10"/>
      <c r="VI794" s="10"/>
      <c r="VJ794" s="10"/>
      <c r="VK794" s="10"/>
      <c r="VL794" s="10"/>
      <c r="VM794" s="10"/>
      <c r="VN794" s="10"/>
      <c r="VO794" s="10"/>
      <c r="VP794" s="10"/>
      <c r="VQ794" s="10"/>
      <c r="VR794" s="10"/>
      <c r="VS794" s="10"/>
      <c r="VT794" s="10"/>
      <c r="VU794" s="10"/>
      <c r="VV794" s="10"/>
      <c r="VW794" s="10"/>
      <c r="VX794" s="10"/>
      <c r="VY794" s="10"/>
      <c r="VZ794" s="10"/>
      <c r="WA794" s="10"/>
      <c r="WB794" s="10"/>
      <c r="WC794" s="10"/>
      <c r="WD794" s="10"/>
      <c r="WE794" s="10"/>
      <c r="WF794" s="10"/>
      <c r="WG794" s="10"/>
      <c r="WH794" s="10"/>
      <c r="WI794" s="10"/>
      <c r="WJ794" s="10"/>
      <c r="WK794" s="10"/>
      <c r="WL794" s="10"/>
      <c r="WM794" s="10"/>
      <c r="WN794" s="10"/>
      <c r="WO794" s="10"/>
      <c r="WP794" s="10"/>
      <c r="WQ794" s="10"/>
      <c r="WR794" s="10"/>
      <c r="WS794" s="10"/>
      <c r="WT794" s="10"/>
      <c r="WU794" s="10"/>
      <c r="WV794" s="10"/>
      <c r="WW794" s="10"/>
      <c r="WX794" s="10"/>
      <c r="WY794" s="10"/>
      <c r="WZ794" s="10"/>
      <c r="XA794" s="10"/>
      <c r="XB794" s="10"/>
      <c r="XC794" s="10"/>
      <c r="XD794" s="10"/>
      <c r="XE794" s="10"/>
      <c r="XF794" s="10"/>
      <c r="XG794" s="10"/>
      <c r="XH794" s="10"/>
      <c r="XI794" s="10"/>
      <c r="XJ794" s="10"/>
      <c r="XK794" s="10"/>
      <c r="XL794" s="10"/>
      <c r="XM794" s="10"/>
      <c r="XN794" s="10"/>
      <c r="XO794" s="10"/>
      <c r="XP794" s="10"/>
      <c r="XQ794" s="10"/>
      <c r="XR794" s="10"/>
      <c r="XS794" s="10"/>
      <c r="XT794" s="10"/>
      <c r="XU794" s="10"/>
      <c r="XV794" s="10"/>
      <c r="XW794" s="10"/>
      <c r="XX794" s="10"/>
      <c r="XY794" s="10"/>
      <c r="XZ794" s="10"/>
      <c r="YA794" s="10"/>
      <c r="YB794" s="10"/>
      <c r="YC794" s="10"/>
      <c r="YD794" s="10"/>
      <c r="YE794" s="10"/>
      <c r="YF794" s="10"/>
      <c r="YG794" s="10"/>
      <c r="YH794" s="10"/>
      <c r="YI794" s="10"/>
      <c r="YJ794" s="10"/>
      <c r="YK794" s="10"/>
      <c r="YL794" s="10"/>
      <c r="YM794" s="10"/>
      <c r="YN794" s="10"/>
      <c r="YO794" s="10"/>
      <c r="YP794" s="10"/>
      <c r="YQ794" s="10"/>
      <c r="YR794" s="10"/>
      <c r="YS794" s="10"/>
      <c r="YT794" s="10"/>
      <c r="YU794" s="10"/>
      <c r="YV794" s="10"/>
      <c r="YW794" s="10"/>
      <c r="YX794" s="10"/>
      <c r="YY794" s="10"/>
      <c r="YZ794" s="10"/>
      <c r="ZA794" s="10"/>
      <c r="ZB794" s="10"/>
      <c r="ZC794" s="10"/>
      <c r="ZD794" s="10"/>
      <c r="ZE794" s="10"/>
      <c r="ZF794" s="10"/>
      <c r="ZG794" s="10"/>
      <c r="ZH794" s="10"/>
      <c r="ZI794" s="10"/>
      <c r="ZJ794" s="10"/>
      <c r="ZK794" s="10"/>
      <c r="ZL794" s="10"/>
      <c r="ZM794" s="10"/>
      <c r="ZN794" s="10"/>
      <c r="ZO794" s="10"/>
    </row>
    <row r="795" spans="1:691" ht="14.1" customHeight="1" x14ac:dyDescent="0.25">
      <c r="A795" s="3"/>
      <c r="B795" s="241" t="s">
        <v>3753</v>
      </c>
      <c r="C795" s="241" t="s">
        <v>4559</v>
      </c>
      <c r="D795" s="267">
        <v>1421</v>
      </c>
      <c r="E795" s="243" t="s">
        <v>571</v>
      </c>
      <c r="F795" s="245" t="s">
        <v>2144</v>
      </c>
      <c r="G795" s="245" t="s">
        <v>2262</v>
      </c>
      <c r="H795" s="245" t="s">
        <v>1405</v>
      </c>
      <c r="I795" s="245" t="s">
        <v>2988</v>
      </c>
      <c r="J795" s="283">
        <v>7809</v>
      </c>
      <c r="K795" s="252">
        <v>40816</v>
      </c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  <c r="KG795" s="10"/>
      <c r="KH795" s="10"/>
      <c r="KI795" s="10"/>
      <c r="KJ795" s="10"/>
      <c r="KK795" s="10"/>
      <c r="KL795" s="10"/>
      <c r="KM795" s="10"/>
      <c r="KN795" s="10"/>
      <c r="KO795" s="10"/>
      <c r="KP795" s="10"/>
      <c r="KQ795" s="10"/>
      <c r="KR795" s="10"/>
      <c r="KS795" s="10"/>
      <c r="KT795" s="10"/>
      <c r="KU795" s="10"/>
      <c r="KV795" s="10"/>
      <c r="KW795" s="10"/>
      <c r="KX795" s="10"/>
      <c r="KY795" s="10"/>
      <c r="KZ795" s="10"/>
      <c r="LA795" s="10"/>
      <c r="LB795" s="10"/>
      <c r="LC795" s="10"/>
      <c r="LD795" s="10"/>
      <c r="LE795" s="10"/>
      <c r="LF795" s="10"/>
      <c r="LG795" s="10"/>
      <c r="LH795" s="10"/>
      <c r="LI795" s="10"/>
      <c r="LJ795" s="10"/>
      <c r="LK795" s="10"/>
      <c r="LL795" s="10"/>
      <c r="LM795" s="10"/>
      <c r="LN795" s="10"/>
      <c r="LO795" s="10"/>
      <c r="LP795" s="10"/>
      <c r="LQ795" s="10"/>
      <c r="LR795" s="10"/>
      <c r="LS795" s="10"/>
      <c r="LT795" s="10"/>
      <c r="LU795" s="10"/>
      <c r="LV795" s="10"/>
      <c r="LW795" s="10"/>
      <c r="LX795" s="10"/>
      <c r="LY795" s="10"/>
      <c r="LZ795" s="10"/>
      <c r="MA795" s="10"/>
      <c r="MB795" s="10"/>
      <c r="MC795" s="10"/>
      <c r="MD795" s="10"/>
      <c r="ME795" s="10"/>
      <c r="MF795" s="10"/>
      <c r="MG795" s="10"/>
      <c r="MH795" s="10"/>
      <c r="MI795" s="10"/>
      <c r="MJ795" s="10"/>
      <c r="MK795" s="10"/>
      <c r="ML795" s="10"/>
      <c r="MM795" s="10"/>
      <c r="MN795" s="10"/>
      <c r="MO795" s="10"/>
      <c r="MP795" s="10"/>
      <c r="MQ795" s="10"/>
      <c r="MR795" s="10"/>
      <c r="MS795" s="10"/>
      <c r="MT795" s="10"/>
      <c r="MU795" s="10"/>
      <c r="MV795" s="10"/>
      <c r="MW795" s="10"/>
      <c r="MX795" s="10"/>
      <c r="MY795" s="10"/>
      <c r="MZ795" s="10"/>
      <c r="NA795" s="10"/>
      <c r="NB795" s="10"/>
      <c r="NC795" s="10"/>
      <c r="ND795" s="10"/>
      <c r="NE795" s="10"/>
      <c r="NF795" s="10"/>
      <c r="NG795" s="10"/>
      <c r="NH795" s="10"/>
      <c r="NI795" s="10"/>
      <c r="NJ795" s="10"/>
      <c r="NK795" s="10"/>
      <c r="NL795" s="10"/>
      <c r="NM795" s="10"/>
      <c r="NN795" s="10"/>
      <c r="NO795" s="10"/>
      <c r="NP795" s="10"/>
      <c r="NQ795" s="10"/>
      <c r="NR795" s="10"/>
      <c r="NS795" s="10"/>
      <c r="NT795" s="10"/>
      <c r="NU795" s="10"/>
      <c r="NV795" s="10"/>
      <c r="NW795" s="10"/>
      <c r="NX795" s="10"/>
      <c r="NY795" s="10"/>
      <c r="NZ795" s="10"/>
      <c r="OA795" s="10"/>
      <c r="OB795" s="10"/>
      <c r="OC795" s="10"/>
      <c r="OD795" s="10"/>
      <c r="OE795" s="10"/>
      <c r="OF795" s="10"/>
      <c r="OG795" s="10"/>
      <c r="OH795" s="10"/>
      <c r="OI795" s="10"/>
      <c r="OJ795" s="10"/>
      <c r="OK795" s="10"/>
      <c r="OL795" s="10"/>
      <c r="OM795" s="10"/>
      <c r="ON795" s="10"/>
      <c r="OO795" s="10"/>
      <c r="OP795" s="10"/>
      <c r="OQ795" s="10"/>
      <c r="OR795" s="10"/>
      <c r="OS795" s="10"/>
      <c r="OT795" s="10"/>
      <c r="OU795" s="10"/>
      <c r="OV795" s="10"/>
      <c r="OW795" s="10"/>
      <c r="OX795" s="10"/>
      <c r="OY795" s="10"/>
      <c r="OZ795" s="10"/>
      <c r="PA795" s="10"/>
      <c r="PB795" s="10"/>
      <c r="PC795" s="10"/>
      <c r="PD795" s="10"/>
      <c r="PE795" s="10"/>
      <c r="PF795" s="10"/>
      <c r="PG795" s="10"/>
      <c r="PH795" s="10"/>
      <c r="PI795" s="10"/>
      <c r="PJ795" s="10"/>
      <c r="PK795" s="10"/>
      <c r="PL795" s="10"/>
      <c r="PM795" s="10"/>
      <c r="PN795" s="10"/>
      <c r="PO795" s="10"/>
      <c r="PP795" s="10"/>
      <c r="PQ795" s="10"/>
      <c r="PR795" s="10"/>
      <c r="PS795" s="10"/>
      <c r="PT795" s="10"/>
      <c r="PU795" s="10"/>
      <c r="PV795" s="10"/>
      <c r="PW795" s="10"/>
      <c r="PX795" s="10"/>
      <c r="PY795" s="10"/>
      <c r="PZ795" s="10"/>
      <c r="QA795" s="10"/>
      <c r="QB795" s="10"/>
      <c r="QC795" s="10"/>
      <c r="QD795" s="10"/>
      <c r="QE795" s="10"/>
      <c r="QF795" s="10"/>
      <c r="QG795" s="10"/>
      <c r="QH795" s="10"/>
      <c r="QI795" s="10"/>
      <c r="QJ795" s="10"/>
      <c r="QK795" s="10"/>
      <c r="QL795" s="10"/>
      <c r="QM795" s="10"/>
      <c r="QN795" s="10"/>
      <c r="QO795" s="10"/>
      <c r="QP795" s="10"/>
      <c r="QQ795" s="10"/>
      <c r="QR795" s="10"/>
      <c r="QS795" s="10"/>
      <c r="QT795" s="10"/>
      <c r="QU795" s="10"/>
      <c r="QV795" s="10"/>
      <c r="QW795" s="10"/>
      <c r="QX795" s="10"/>
      <c r="QY795" s="10"/>
      <c r="QZ795" s="10"/>
      <c r="RA795" s="10"/>
      <c r="RB795" s="10"/>
      <c r="RC795" s="10"/>
      <c r="RD795" s="10"/>
      <c r="RE795" s="10"/>
      <c r="RF795" s="10"/>
      <c r="RG795" s="10"/>
      <c r="RH795" s="10"/>
      <c r="RI795" s="10"/>
      <c r="RJ795" s="10"/>
      <c r="RK795" s="10"/>
      <c r="RL795" s="10"/>
      <c r="RM795" s="10"/>
      <c r="RN795" s="10"/>
      <c r="RO795" s="10"/>
      <c r="RP795" s="10"/>
      <c r="RQ795" s="10"/>
      <c r="RR795" s="10"/>
      <c r="RS795" s="10"/>
      <c r="RT795" s="10"/>
      <c r="RU795" s="10"/>
      <c r="RV795" s="10"/>
      <c r="RW795" s="10"/>
      <c r="RX795" s="10"/>
      <c r="RY795" s="10"/>
      <c r="RZ795" s="10"/>
      <c r="SA795" s="10"/>
      <c r="SB795" s="10"/>
      <c r="SC795" s="10"/>
      <c r="SD795" s="10"/>
      <c r="SE795" s="10"/>
      <c r="SF795" s="10"/>
      <c r="SG795" s="10"/>
      <c r="SH795" s="10"/>
      <c r="SI795" s="10"/>
      <c r="SJ795" s="10"/>
      <c r="SK795" s="10"/>
      <c r="SL795" s="10"/>
      <c r="SM795" s="10"/>
      <c r="SN795" s="10"/>
      <c r="SO795" s="10"/>
      <c r="SP795" s="10"/>
      <c r="SQ795" s="10"/>
      <c r="SR795" s="10"/>
      <c r="SS795" s="10"/>
      <c r="ST795" s="10"/>
      <c r="SU795" s="10"/>
      <c r="SV795" s="10"/>
      <c r="SW795" s="10"/>
      <c r="SX795" s="10"/>
      <c r="SY795" s="10"/>
      <c r="SZ795" s="10"/>
      <c r="TA795" s="10"/>
      <c r="TB795" s="10"/>
      <c r="TC795" s="10"/>
      <c r="TD795" s="10"/>
      <c r="TE795" s="10"/>
      <c r="TF795" s="10"/>
      <c r="TG795" s="10"/>
      <c r="TH795" s="10"/>
      <c r="TI795" s="10"/>
      <c r="TJ795" s="10"/>
      <c r="TK795" s="10"/>
      <c r="TL795" s="10"/>
      <c r="TM795" s="10"/>
      <c r="TN795" s="10"/>
      <c r="TO795" s="10"/>
      <c r="TP795" s="10"/>
      <c r="TQ795" s="10"/>
      <c r="TR795" s="10"/>
      <c r="TS795" s="10"/>
      <c r="TT795" s="10"/>
      <c r="TU795" s="10"/>
      <c r="TV795" s="10"/>
      <c r="TW795" s="10"/>
      <c r="TX795" s="10"/>
      <c r="TY795" s="10"/>
      <c r="TZ795" s="10"/>
      <c r="UA795" s="10"/>
      <c r="UB795" s="10"/>
      <c r="UC795" s="10"/>
      <c r="UD795" s="10"/>
      <c r="UE795" s="10"/>
      <c r="UF795" s="10"/>
      <c r="UG795" s="10"/>
      <c r="UH795" s="10"/>
      <c r="UI795" s="10"/>
      <c r="UJ795" s="10"/>
      <c r="UK795" s="10"/>
      <c r="UL795" s="10"/>
      <c r="UM795" s="10"/>
      <c r="UN795" s="10"/>
      <c r="UO795" s="10"/>
      <c r="UP795" s="10"/>
      <c r="UQ795" s="10"/>
      <c r="UR795" s="10"/>
      <c r="US795" s="10"/>
      <c r="UT795" s="10"/>
      <c r="UU795" s="10"/>
      <c r="UV795" s="10"/>
      <c r="UW795" s="10"/>
      <c r="UX795" s="10"/>
      <c r="UY795" s="10"/>
      <c r="UZ795" s="10"/>
      <c r="VA795" s="10"/>
      <c r="VB795" s="10"/>
      <c r="VC795" s="10"/>
      <c r="VD795" s="10"/>
      <c r="VE795" s="10"/>
      <c r="VF795" s="10"/>
      <c r="VG795" s="10"/>
      <c r="VH795" s="10"/>
      <c r="VI795" s="10"/>
      <c r="VJ795" s="10"/>
      <c r="VK795" s="10"/>
      <c r="VL795" s="10"/>
      <c r="VM795" s="10"/>
      <c r="VN795" s="10"/>
      <c r="VO795" s="10"/>
      <c r="VP795" s="10"/>
      <c r="VQ795" s="10"/>
      <c r="VR795" s="10"/>
      <c r="VS795" s="10"/>
      <c r="VT795" s="10"/>
      <c r="VU795" s="10"/>
      <c r="VV795" s="10"/>
      <c r="VW795" s="10"/>
      <c r="VX795" s="10"/>
      <c r="VY795" s="10"/>
      <c r="VZ795" s="10"/>
      <c r="WA795" s="10"/>
      <c r="WB795" s="10"/>
      <c r="WC795" s="10"/>
      <c r="WD795" s="10"/>
      <c r="WE795" s="10"/>
      <c r="WF795" s="10"/>
      <c r="WG795" s="10"/>
      <c r="WH795" s="10"/>
      <c r="WI795" s="10"/>
      <c r="WJ795" s="10"/>
      <c r="WK795" s="10"/>
      <c r="WL795" s="10"/>
      <c r="WM795" s="10"/>
      <c r="WN795" s="10"/>
      <c r="WO795" s="10"/>
      <c r="WP795" s="10"/>
      <c r="WQ795" s="10"/>
      <c r="WR795" s="10"/>
      <c r="WS795" s="10"/>
      <c r="WT795" s="10"/>
      <c r="WU795" s="10"/>
      <c r="WV795" s="10"/>
      <c r="WW795" s="10"/>
      <c r="WX795" s="10"/>
      <c r="WY795" s="10"/>
      <c r="WZ795" s="10"/>
      <c r="XA795" s="10"/>
      <c r="XB795" s="10"/>
      <c r="XC795" s="10"/>
      <c r="XD795" s="10"/>
      <c r="XE795" s="10"/>
      <c r="XF795" s="10"/>
      <c r="XG795" s="10"/>
      <c r="XH795" s="10"/>
      <c r="XI795" s="10"/>
      <c r="XJ795" s="10"/>
      <c r="XK795" s="10"/>
      <c r="XL795" s="10"/>
      <c r="XM795" s="10"/>
      <c r="XN795" s="10"/>
      <c r="XO795" s="10"/>
      <c r="XP795" s="10"/>
      <c r="XQ795" s="10"/>
      <c r="XR795" s="10"/>
      <c r="XS795" s="10"/>
      <c r="XT795" s="10"/>
      <c r="XU795" s="10"/>
      <c r="XV795" s="10"/>
      <c r="XW795" s="10"/>
      <c r="XX795" s="10"/>
      <c r="XY795" s="10"/>
      <c r="XZ795" s="10"/>
      <c r="YA795" s="10"/>
      <c r="YB795" s="10"/>
      <c r="YC795" s="10"/>
      <c r="YD795" s="10"/>
      <c r="YE795" s="10"/>
      <c r="YF795" s="10"/>
      <c r="YG795" s="10"/>
      <c r="YH795" s="10"/>
      <c r="YI795" s="10"/>
      <c r="YJ795" s="10"/>
      <c r="YK795" s="10"/>
      <c r="YL795" s="10"/>
      <c r="YM795" s="10"/>
      <c r="YN795" s="10"/>
      <c r="YO795" s="10"/>
      <c r="YP795" s="10"/>
      <c r="YQ795" s="10"/>
      <c r="YR795" s="10"/>
      <c r="YS795" s="10"/>
      <c r="YT795" s="10"/>
      <c r="YU795" s="10"/>
      <c r="YV795" s="10"/>
      <c r="YW795" s="10"/>
      <c r="YX795" s="10"/>
      <c r="YY795" s="10"/>
      <c r="YZ795" s="10"/>
      <c r="ZA795" s="10"/>
      <c r="ZB795" s="10"/>
      <c r="ZC795" s="10"/>
      <c r="ZD795" s="10"/>
      <c r="ZE795" s="10"/>
      <c r="ZF795" s="10"/>
      <c r="ZG795" s="10"/>
      <c r="ZH795" s="10"/>
      <c r="ZI795" s="10"/>
      <c r="ZJ795" s="10"/>
      <c r="ZK795" s="10"/>
      <c r="ZL795" s="10"/>
      <c r="ZM795" s="10"/>
      <c r="ZN795" s="10"/>
      <c r="ZO795" s="10"/>
    </row>
    <row r="796" spans="1:691" ht="14.1" customHeight="1" x14ac:dyDescent="0.25">
      <c r="A796" s="3"/>
      <c r="B796" s="241" t="s">
        <v>3753</v>
      </c>
      <c r="C796" s="241" t="s">
        <v>4557</v>
      </c>
      <c r="D796" s="267">
        <v>1422</v>
      </c>
      <c r="E796" s="243" t="s">
        <v>572</v>
      </c>
      <c r="F796" s="245" t="s">
        <v>2145</v>
      </c>
      <c r="G796" s="245" t="s">
        <v>1863</v>
      </c>
      <c r="H796" s="285" t="s">
        <v>4953</v>
      </c>
      <c r="I796" s="244" t="s">
        <v>2989</v>
      </c>
      <c r="J796" s="283">
        <v>7838</v>
      </c>
      <c r="K796" s="252">
        <v>40822</v>
      </c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  <c r="KG796" s="10"/>
      <c r="KH796" s="10"/>
      <c r="KI796" s="10"/>
      <c r="KJ796" s="10"/>
      <c r="KK796" s="10"/>
      <c r="KL796" s="10"/>
      <c r="KM796" s="10"/>
      <c r="KN796" s="10"/>
      <c r="KO796" s="10"/>
      <c r="KP796" s="10"/>
      <c r="KQ796" s="10"/>
      <c r="KR796" s="10"/>
      <c r="KS796" s="10"/>
      <c r="KT796" s="10"/>
      <c r="KU796" s="10"/>
      <c r="KV796" s="10"/>
      <c r="KW796" s="10"/>
      <c r="KX796" s="10"/>
      <c r="KY796" s="10"/>
      <c r="KZ796" s="10"/>
      <c r="LA796" s="10"/>
      <c r="LB796" s="10"/>
      <c r="LC796" s="10"/>
      <c r="LD796" s="10"/>
      <c r="LE796" s="10"/>
      <c r="LF796" s="10"/>
      <c r="LG796" s="10"/>
      <c r="LH796" s="10"/>
      <c r="LI796" s="10"/>
      <c r="LJ796" s="10"/>
      <c r="LK796" s="10"/>
      <c r="LL796" s="10"/>
      <c r="LM796" s="10"/>
      <c r="LN796" s="10"/>
      <c r="LO796" s="10"/>
      <c r="LP796" s="10"/>
      <c r="LQ796" s="10"/>
      <c r="LR796" s="10"/>
      <c r="LS796" s="10"/>
      <c r="LT796" s="10"/>
      <c r="LU796" s="10"/>
      <c r="LV796" s="10"/>
      <c r="LW796" s="10"/>
      <c r="LX796" s="10"/>
      <c r="LY796" s="10"/>
      <c r="LZ796" s="10"/>
      <c r="MA796" s="10"/>
      <c r="MB796" s="10"/>
      <c r="MC796" s="10"/>
      <c r="MD796" s="10"/>
      <c r="ME796" s="10"/>
      <c r="MF796" s="10"/>
      <c r="MG796" s="10"/>
      <c r="MH796" s="10"/>
      <c r="MI796" s="10"/>
      <c r="MJ796" s="10"/>
      <c r="MK796" s="10"/>
      <c r="ML796" s="10"/>
      <c r="MM796" s="10"/>
      <c r="MN796" s="10"/>
      <c r="MO796" s="10"/>
      <c r="MP796" s="10"/>
      <c r="MQ796" s="10"/>
      <c r="MR796" s="10"/>
      <c r="MS796" s="10"/>
      <c r="MT796" s="10"/>
      <c r="MU796" s="10"/>
      <c r="MV796" s="10"/>
      <c r="MW796" s="10"/>
      <c r="MX796" s="10"/>
      <c r="MY796" s="10"/>
      <c r="MZ796" s="10"/>
      <c r="NA796" s="10"/>
      <c r="NB796" s="10"/>
      <c r="NC796" s="10"/>
      <c r="ND796" s="10"/>
      <c r="NE796" s="10"/>
      <c r="NF796" s="10"/>
      <c r="NG796" s="10"/>
      <c r="NH796" s="10"/>
      <c r="NI796" s="10"/>
      <c r="NJ796" s="10"/>
      <c r="NK796" s="10"/>
      <c r="NL796" s="10"/>
      <c r="NM796" s="10"/>
      <c r="NN796" s="10"/>
      <c r="NO796" s="10"/>
      <c r="NP796" s="10"/>
      <c r="NQ796" s="10"/>
      <c r="NR796" s="10"/>
      <c r="NS796" s="10"/>
      <c r="NT796" s="10"/>
      <c r="NU796" s="10"/>
      <c r="NV796" s="10"/>
      <c r="NW796" s="10"/>
      <c r="NX796" s="10"/>
      <c r="NY796" s="10"/>
      <c r="NZ796" s="10"/>
      <c r="OA796" s="10"/>
      <c r="OB796" s="10"/>
      <c r="OC796" s="10"/>
      <c r="OD796" s="10"/>
      <c r="OE796" s="10"/>
      <c r="OF796" s="10"/>
      <c r="OG796" s="10"/>
      <c r="OH796" s="10"/>
      <c r="OI796" s="10"/>
      <c r="OJ796" s="10"/>
      <c r="OK796" s="10"/>
      <c r="OL796" s="10"/>
      <c r="OM796" s="10"/>
      <c r="ON796" s="10"/>
      <c r="OO796" s="10"/>
      <c r="OP796" s="10"/>
      <c r="OQ796" s="10"/>
      <c r="OR796" s="10"/>
      <c r="OS796" s="10"/>
      <c r="OT796" s="10"/>
      <c r="OU796" s="10"/>
      <c r="OV796" s="10"/>
      <c r="OW796" s="10"/>
      <c r="OX796" s="10"/>
      <c r="OY796" s="10"/>
      <c r="OZ796" s="10"/>
      <c r="PA796" s="10"/>
      <c r="PB796" s="10"/>
      <c r="PC796" s="10"/>
      <c r="PD796" s="10"/>
      <c r="PE796" s="10"/>
      <c r="PF796" s="10"/>
      <c r="PG796" s="10"/>
      <c r="PH796" s="10"/>
      <c r="PI796" s="10"/>
      <c r="PJ796" s="10"/>
      <c r="PK796" s="10"/>
      <c r="PL796" s="10"/>
      <c r="PM796" s="10"/>
      <c r="PN796" s="10"/>
      <c r="PO796" s="10"/>
      <c r="PP796" s="10"/>
      <c r="PQ796" s="10"/>
      <c r="PR796" s="10"/>
      <c r="PS796" s="10"/>
      <c r="PT796" s="10"/>
      <c r="PU796" s="10"/>
      <c r="PV796" s="10"/>
      <c r="PW796" s="10"/>
      <c r="PX796" s="10"/>
      <c r="PY796" s="10"/>
      <c r="PZ796" s="10"/>
      <c r="QA796" s="10"/>
      <c r="QB796" s="10"/>
      <c r="QC796" s="10"/>
      <c r="QD796" s="10"/>
      <c r="QE796" s="10"/>
      <c r="QF796" s="10"/>
      <c r="QG796" s="10"/>
      <c r="QH796" s="10"/>
      <c r="QI796" s="10"/>
      <c r="QJ796" s="10"/>
      <c r="QK796" s="10"/>
      <c r="QL796" s="10"/>
      <c r="QM796" s="10"/>
      <c r="QN796" s="10"/>
      <c r="QO796" s="10"/>
      <c r="QP796" s="10"/>
      <c r="QQ796" s="10"/>
      <c r="QR796" s="10"/>
      <c r="QS796" s="10"/>
      <c r="QT796" s="10"/>
      <c r="QU796" s="10"/>
      <c r="QV796" s="10"/>
      <c r="QW796" s="10"/>
      <c r="QX796" s="10"/>
      <c r="QY796" s="10"/>
      <c r="QZ796" s="10"/>
      <c r="RA796" s="10"/>
      <c r="RB796" s="10"/>
      <c r="RC796" s="10"/>
      <c r="RD796" s="10"/>
      <c r="RE796" s="10"/>
      <c r="RF796" s="10"/>
      <c r="RG796" s="10"/>
      <c r="RH796" s="10"/>
      <c r="RI796" s="10"/>
      <c r="RJ796" s="10"/>
      <c r="RK796" s="10"/>
      <c r="RL796" s="10"/>
      <c r="RM796" s="10"/>
      <c r="RN796" s="10"/>
      <c r="RO796" s="10"/>
      <c r="RP796" s="10"/>
      <c r="RQ796" s="10"/>
      <c r="RR796" s="10"/>
      <c r="RS796" s="10"/>
      <c r="RT796" s="10"/>
      <c r="RU796" s="10"/>
      <c r="RV796" s="10"/>
      <c r="RW796" s="10"/>
      <c r="RX796" s="10"/>
      <c r="RY796" s="10"/>
      <c r="RZ796" s="10"/>
      <c r="SA796" s="10"/>
      <c r="SB796" s="10"/>
      <c r="SC796" s="10"/>
      <c r="SD796" s="10"/>
      <c r="SE796" s="10"/>
      <c r="SF796" s="10"/>
      <c r="SG796" s="10"/>
      <c r="SH796" s="10"/>
      <c r="SI796" s="10"/>
      <c r="SJ796" s="10"/>
      <c r="SK796" s="10"/>
      <c r="SL796" s="10"/>
      <c r="SM796" s="10"/>
      <c r="SN796" s="10"/>
      <c r="SO796" s="10"/>
      <c r="SP796" s="10"/>
      <c r="SQ796" s="10"/>
      <c r="SR796" s="10"/>
      <c r="SS796" s="10"/>
      <c r="ST796" s="10"/>
      <c r="SU796" s="10"/>
      <c r="SV796" s="10"/>
      <c r="SW796" s="10"/>
      <c r="SX796" s="10"/>
      <c r="SY796" s="10"/>
      <c r="SZ796" s="10"/>
      <c r="TA796" s="10"/>
      <c r="TB796" s="10"/>
      <c r="TC796" s="10"/>
      <c r="TD796" s="10"/>
      <c r="TE796" s="10"/>
      <c r="TF796" s="10"/>
      <c r="TG796" s="10"/>
      <c r="TH796" s="10"/>
      <c r="TI796" s="10"/>
      <c r="TJ796" s="10"/>
      <c r="TK796" s="10"/>
      <c r="TL796" s="10"/>
      <c r="TM796" s="10"/>
      <c r="TN796" s="10"/>
      <c r="TO796" s="10"/>
      <c r="TP796" s="10"/>
      <c r="TQ796" s="10"/>
      <c r="TR796" s="10"/>
      <c r="TS796" s="10"/>
      <c r="TT796" s="10"/>
      <c r="TU796" s="10"/>
      <c r="TV796" s="10"/>
      <c r="TW796" s="10"/>
      <c r="TX796" s="10"/>
      <c r="TY796" s="10"/>
      <c r="TZ796" s="10"/>
      <c r="UA796" s="10"/>
      <c r="UB796" s="10"/>
      <c r="UC796" s="10"/>
      <c r="UD796" s="10"/>
      <c r="UE796" s="10"/>
      <c r="UF796" s="10"/>
      <c r="UG796" s="10"/>
      <c r="UH796" s="10"/>
      <c r="UI796" s="10"/>
      <c r="UJ796" s="10"/>
      <c r="UK796" s="10"/>
      <c r="UL796" s="10"/>
      <c r="UM796" s="10"/>
      <c r="UN796" s="10"/>
      <c r="UO796" s="10"/>
      <c r="UP796" s="10"/>
      <c r="UQ796" s="10"/>
      <c r="UR796" s="10"/>
      <c r="US796" s="10"/>
      <c r="UT796" s="10"/>
      <c r="UU796" s="10"/>
      <c r="UV796" s="10"/>
      <c r="UW796" s="10"/>
      <c r="UX796" s="10"/>
      <c r="UY796" s="10"/>
      <c r="UZ796" s="10"/>
      <c r="VA796" s="10"/>
      <c r="VB796" s="10"/>
      <c r="VC796" s="10"/>
      <c r="VD796" s="10"/>
      <c r="VE796" s="10"/>
      <c r="VF796" s="10"/>
      <c r="VG796" s="10"/>
      <c r="VH796" s="10"/>
      <c r="VI796" s="10"/>
      <c r="VJ796" s="10"/>
      <c r="VK796" s="10"/>
      <c r="VL796" s="10"/>
      <c r="VM796" s="10"/>
      <c r="VN796" s="10"/>
      <c r="VO796" s="10"/>
      <c r="VP796" s="10"/>
      <c r="VQ796" s="10"/>
      <c r="VR796" s="10"/>
      <c r="VS796" s="10"/>
      <c r="VT796" s="10"/>
      <c r="VU796" s="10"/>
      <c r="VV796" s="10"/>
      <c r="VW796" s="10"/>
      <c r="VX796" s="10"/>
      <c r="VY796" s="10"/>
      <c r="VZ796" s="10"/>
      <c r="WA796" s="10"/>
      <c r="WB796" s="10"/>
      <c r="WC796" s="10"/>
      <c r="WD796" s="10"/>
      <c r="WE796" s="10"/>
      <c r="WF796" s="10"/>
      <c r="WG796" s="10"/>
      <c r="WH796" s="10"/>
      <c r="WI796" s="10"/>
      <c r="WJ796" s="10"/>
      <c r="WK796" s="10"/>
      <c r="WL796" s="10"/>
      <c r="WM796" s="10"/>
      <c r="WN796" s="10"/>
      <c r="WO796" s="10"/>
      <c r="WP796" s="10"/>
      <c r="WQ796" s="10"/>
      <c r="WR796" s="10"/>
      <c r="WS796" s="10"/>
      <c r="WT796" s="10"/>
      <c r="WU796" s="10"/>
      <c r="WV796" s="10"/>
      <c r="WW796" s="10"/>
      <c r="WX796" s="10"/>
      <c r="WY796" s="10"/>
      <c r="WZ796" s="10"/>
      <c r="XA796" s="10"/>
      <c r="XB796" s="10"/>
      <c r="XC796" s="10"/>
      <c r="XD796" s="10"/>
      <c r="XE796" s="10"/>
      <c r="XF796" s="10"/>
      <c r="XG796" s="10"/>
      <c r="XH796" s="10"/>
      <c r="XI796" s="10"/>
      <c r="XJ796" s="10"/>
      <c r="XK796" s="10"/>
      <c r="XL796" s="10"/>
      <c r="XM796" s="10"/>
      <c r="XN796" s="10"/>
      <c r="XO796" s="10"/>
      <c r="XP796" s="10"/>
      <c r="XQ796" s="10"/>
      <c r="XR796" s="10"/>
      <c r="XS796" s="10"/>
      <c r="XT796" s="10"/>
      <c r="XU796" s="10"/>
      <c r="XV796" s="10"/>
      <c r="XW796" s="10"/>
      <c r="XX796" s="10"/>
      <c r="XY796" s="10"/>
      <c r="XZ796" s="10"/>
      <c r="YA796" s="10"/>
      <c r="YB796" s="10"/>
      <c r="YC796" s="10"/>
      <c r="YD796" s="10"/>
      <c r="YE796" s="10"/>
      <c r="YF796" s="10"/>
      <c r="YG796" s="10"/>
      <c r="YH796" s="10"/>
      <c r="YI796" s="10"/>
      <c r="YJ796" s="10"/>
      <c r="YK796" s="10"/>
      <c r="YL796" s="10"/>
      <c r="YM796" s="10"/>
      <c r="YN796" s="10"/>
      <c r="YO796" s="10"/>
      <c r="YP796" s="10"/>
      <c r="YQ796" s="10"/>
      <c r="YR796" s="10"/>
      <c r="YS796" s="10"/>
      <c r="YT796" s="10"/>
      <c r="YU796" s="10"/>
      <c r="YV796" s="10"/>
      <c r="YW796" s="10"/>
      <c r="YX796" s="10"/>
      <c r="YY796" s="10"/>
      <c r="YZ796" s="10"/>
      <c r="ZA796" s="10"/>
      <c r="ZB796" s="10"/>
      <c r="ZC796" s="10"/>
      <c r="ZD796" s="10"/>
      <c r="ZE796" s="10"/>
      <c r="ZF796" s="10"/>
      <c r="ZG796" s="10"/>
      <c r="ZH796" s="10"/>
      <c r="ZI796" s="10"/>
      <c r="ZJ796" s="10"/>
      <c r="ZK796" s="10"/>
      <c r="ZL796" s="10"/>
      <c r="ZM796" s="10"/>
      <c r="ZN796" s="10"/>
      <c r="ZO796" s="10"/>
    </row>
    <row r="797" spans="1:691" ht="14.1" customHeight="1" x14ac:dyDescent="0.25">
      <c r="A797" s="3"/>
      <c r="B797" s="241" t="s">
        <v>3753</v>
      </c>
      <c r="C797" s="241" t="s">
        <v>4559</v>
      </c>
      <c r="D797" s="267">
        <v>1423</v>
      </c>
      <c r="E797" s="243" t="s">
        <v>1361</v>
      </c>
      <c r="F797" s="253" t="s">
        <v>2146</v>
      </c>
      <c r="G797" s="245" t="s">
        <v>2263</v>
      </c>
      <c r="H797" s="285" t="s">
        <v>4955</v>
      </c>
      <c r="I797" s="253" t="s">
        <v>2990</v>
      </c>
      <c r="J797" s="283">
        <v>7839</v>
      </c>
      <c r="K797" s="252">
        <v>40822</v>
      </c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  <c r="KG797" s="10"/>
      <c r="KH797" s="10"/>
      <c r="KI797" s="10"/>
      <c r="KJ797" s="10"/>
      <c r="KK797" s="10"/>
      <c r="KL797" s="10"/>
      <c r="KM797" s="10"/>
      <c r="KN797" s="10"/>
      <c r="KO797" s="10"/>
      <c r="KP797" s="10"/>
      <c r="KQ797" s="10"/>
      <c r="KR797" s="10"/>
      <c r="KS797" s="10"/>
      <c r="KT797" s="10"/>
      <c r="KU797" s="10"/>
      <c r="KV797" s="10"/>
      <c r="KW797" s="10"/>
      <c r="KX797" s="10"/>
      <c r="KY797" s="10"/>
      <c r="KZ797" s="10"/>
      <c r="LA797" s="10"/>
      <c r="LB797" s="10"/>
      <c r="LC797" s="10"/>
      <c r="LD797" s="10"/>
      <c r="LE797" s="10"/>
      <c r="LF797" s="10"/>
      <c r="LG797" s="10"/>
      <c r="LH797" s="10"/>
      <c r="LI797" s="10"/>
      <c r="LJ797" s="10"/>
      <c r="LK797" s="10"/>
      <c r="LL797" s="10"/>
      <c r="LM797" s="10"/>
      <c r="LN797" s="10"/>
      <c r="LO797" s="10"/>
      <c r="LP797" s="10"/>
      <c r="LQ797" s="10"/>
      <c r="LR797" s="10"/>
      <c r="LS797" s="10"/>
      <c r="LT797" s="10"/>
      <c r="LU797" s="10"/>
      <c r="LV797" s="10"/>
      <c r="LW797" s="10"/>
      <c r="LX797" s="10"/>
      <c r="LY797" s="10"/>
      <c r="LZ797" s="10"/>
      <c r="MA797" s="10"/>
      <c r="MB797" s="10"/>
      <c r="MC797" s="10"/>
      <c r="MD797" s="10"/>
      <c r="ME797" s="10"/>
      <c r="MF797" s="10"/>
      <c r="MG797" s="10"/>
      <c r="MH797" s="10"/>
      <c r="MI797" s="10"/>
      <c r="MJ797" s="10"/>
      <c r="MK797" s="10"/>
      <c r="ML797" s="10"/>
      <c r="MM797" s="10"/>
      <c r="MN797" s="10"/>
      <c r="MO797" s="10"/>
      <c r="MP797" s="10"/>
      <c r="MQ797" s="10"/>
      <c r="MR797" s="10"/>
      <c r="MS797" s="10"/>
      <c r="MT797" s="10"/>
      <c r="MU797" s="10"/>
      <c r="MV797" s="10"/>
      <c r="MW797" s="10"/>
      <c r="MX797" s="10"/>
      <c r="MY797" s="10"/>
      <c r="MZ797" s="10"/>
      <c r="NA797" s="10"/>
      <c r="NB797" s="10"/>
      <c r="NC797" s="10"/>
      <c r="ND797" s="10"/>
      <c r="NE797" s="10"/>
      <c r="NF797" s="10"/>
      <c r="NG797" s="10"/>
      <c r="NH797" s="10"/>
      <c r="NI797" s="10"/>
      <c r="NJ797" s="10"/>
      <c r="NK797" s="10"/>
      <c r="NL797" s="10"/>
      <c r="NM797" s="10"/>
      <c r="NN797" s="10"/>
      <c r="NO797" s="10"/>
      <c r="NP797" s="10"/>
      <c r="NQ797" s="10"/>
      <c r="NR797" s="10"/>
      <c r="NS797" s="10"/>
      <c r="NT797" s="10"/>
      <c r="NU797" s="10"/>
      <c r="NV797" s="10"/>
      <c r="NW797" s="10"/>
      <c r="NX797" s="10"/>
      <c r="NY797" s="10"/>
      <c r="NZ797" s="10"/>
      <c r="OA797" s="10"/>
      <c r="OB797" s="10"/>
      <c r="OC797" s="10"/>
      <c r="OD797" s="10"/>
      <c r="OE797" s="10"/>
      <c r="OF797" s="10"/>
      <c r="OG797" s="10"/>
      <c r="OH797" s="10"/>
      <c r="OI797" s="10"/>
      <c r="OJ797" s="10"/>
      <c r="OK797" s="10"/>
      <c r="OL797" s="10"/>
      <c r="OM797" s="10"/>
      <c r="ON797" s="10"/>
      <c r="OO797" s="10"/>
      <c r="OP797" s="10"/>
      <c r="OQ797" s="10"/>
      <c r="OR797" s="10"/>
      <c r="OS797" s="10"/>
      <c r="OT797" s="10"/>
      <c r="OU797" s="10"/>
      <c r="OV797" s="10"/>
      <c r="OW797" s="10"/>
      <c r="OX797" s="10"/>
      <c r="OY797" s="10"/>
      <c r="OZ797" s="10"/>
      <c r="PA797" s="10"/>
      <c r="PB797" s="10"/>
      <c r="PC797" s="10"/>
      <c r="PD797" s="10"/>
      <c r="PE797" s="10"/>
      <c r="PF797" s="10"/>
      <c r="PG797" s="10"/>
      <c r="PH797" s="10"/>
      <c r="PI797" s="10"/>
      <c r="PJ797" s="10"/>
      <c r="PK797" s="10"/>
      <c r="PL797" s="10"/>
      <c r="PM797" s="10"/>
      <c r="PN797" s="10"/>
      <c r="PO797" s="10"/>
      <c r="PP797" s="10"/>
      <c r="PQ797" s="10"/>
      <c r="PR797" s="10"/>
      <c r="PS797" s="10"/>
      <c r="PT797" s="10"/>
      <c r="PU797" s="10"/>
      <c r="PV797" s="10"/>
      <c r="PW797" s="10"/>
      <c r="PX797" s="10"/>
      <c r="PY797" s="10"/>
      <c r="PZ797" s="10"/>
      <c r="QA797" s="10"/>
      <c r="QB797" s="10"/>
      <c r="QC797" s="10"/>
      <c r="QD797" s="10"/>
      <c r="QE797" s="10"/>
      <c r="QF797" s="10"/>
      <c r="QG797" s="10"/>
      <c r="QH797" s="10"/>
      <c r="QI797" s="10"/>
      <c r="QJ797" s="10"/>
      <c r="QK797" s="10"/>
      <c r="QL797" s="10"/>
      <c r="QM797" s="10"/>
      <c r="QN797" s="10"/>
      <c r="QO797" s="10"/>
      <c r="QP797" s="10"/>
      <c r="QQ797" s="10"/>
      <c r="QR797" s="10"/>
      <c r="QS797" s="10"/>
      <c r="QT797" s="10"/>
      <c r="QU797" s="10"/>
      <c r="QV797" s="10"/>
      <c r="QW797" s="10"/>
      <c r="QX797" s="10"/>
      <c r="QY797" s="10"/>
      <c r="QZ797" s="10"/>
      <c r="RA797" s="10"/>
      <c r="RB797" s="10"/>
      <c r="RC797" s="10"/>
      <c r="RD797" s="10"/>
      <c r="RE797" s="10"/>
      <c r="RF797" s="10"/>
      <c r="RG797" s="10"/>
      <c r="RH797" s="10"/>
      <c r="RI797" s="10"/>
      <c r="RJ797" s="10"/>
      <c r="RK797" s="10"/>
      <c r="RL797" s="10"/>
      <c r="RM797" s="10"/>
      <c r="RN797" s="10"/>
      <c r="RO797" s="10"/>
      <c r="RP797" s="10"/>
      <c r="RQ797" s="10"/>
      <c r="RR797" s="10"/>
      <c r="RS797" s="10"/>
      <c r="RT797" s="10"/>
      <c r="RU797" s="10"/>
      <c r="RV797" s="10"/>
      <c r="RW797" s="10"/>
      <c r="RX797" s="10"/>
      <c r="RY797" s="10"/>
      <c r="RZ797" s="10"/>
      <c r="SA797" s="10"/>
      <c r="SB797" s="10"/>
      <c r="SC797" s="10"/>
      <c r="SD797" s="10"/>
      <c r="SE797" s="10"/>
      <c r="SF797" s="10"/>
      <c r="SG797" s="10"/>
      <c r="SH797" s="10"/>
      <c r="SI797" s="10"/>
      <c r="SJ797" s="10"/>
      <c r="SK797" s="10"/>
      <c r="SL797" s="10"/>
      <c r="SM797" s="10"/>
      <c r="SN797" s="10"/>
      <c r="SO797" s="10"/>
      <c r="SP797" s="10"/>
      <c r="SQ797" s="10"/>
      <c r="SR797" s="10"/>
      <c r="SS797" s="10"/>
      <c r="ST797" s="10"/>
      <c r="SU797" s="10"/>
      <c r="SV797" s="10"/>
      <c r="SW797" s="10"/>
      <c r="SX797" s="10"/>
      <c r="SY797" s="10"/>
      <c r="SZ797" s="10"/>
      <c r="TA797" s="10"/>
      <c r="TB797" s="10"/>
      <c r="TC797" s="10"/>
      <c r="TD797" s="10"/>
      <c r="TE797" s="10"/>
      <c r="TF797" s="10"/>
      <c r="TG797" s="10"/>
      <c r="TH797" s="10"/>
      <c r="TI797" s="10"/>
      <c r="TJ797" s="10"/>
      <c r="TK797" s="10"/>
      <c r="TL797" s="10"/>
      <c r="TM797" s="10"/>
      <c r="TN797" s="10"/>
      <c r="TO797" s="10"/>
      <c r="TP797" s="10"/>
      <c r="TQ797" s="10"/>
      <c r="TR797" s="10"/>
      <c r="TS797" s="10"/>
      <c r="TT797" s="10"/>
      <c r="TU797" s="10"/>
      <c r="TV797" s="10"/>
      <c r="TW797" s="10"/>
      <c r="TX797" s="10"/>
      <c r="TY797" s="10"/>
      <c r="TZ797" s="10"/>
      <c r="UA797" s="10"/>
      <c r="UB797" s="10"/>
      <c r="UC797" s="10"/>
      <c r="UD797" s="10"/>
      <c r="UE797" s="10"/>
      <c r="UF797" s="10"/>
      <c r="UG797" s="10"/>
      <c r="UH797" s="10"/>
      <c r="UI797" s="10"/>
      <c r="UJ797" s="10"/>
      <c r="UK797" s="10"/>
      <c r="UL797" s="10"/>
      <c r="UM797" s="10"/>
      <c r="UN797" s="10"/>
      <c r="UO797" s="10"/>
      <c r="UP797" s="10"/>
      <c r="UQ797" s="10"/>
      <c r="UR797" s="10"/>
      <c r="US797" s="10"/>
      <c r="UT797" s="10"/>
      <c r="UU797" s="10"/>
      <c r="UV797" s="10"/>
      <c r="UW797" s="10"/>
      <c r="UX797" s="10"/>
      <c r="UY797" s="10"/>
      <c r="UZ797" s="10"/>
      <c r="VA797" s="10"/>
      <c r="VB797" s="10"/>
      <c r="VC797" s="10"/>
      <c r="VD797" s="10"/>
      <c r="VE797" s="10"/>
      <c r="VF797" s="10"/>
      <c r="VG797" s="10"/>
      <c r="VH797" s="10"/>
      <c r="VI797" s="10"/>
      <c r="VJ797" s="10"/>
      <c r="VK797" s="10"/>
      <c r="VL797" s="10"/>
      <c r="VM797" s="10"/>
      <c r="VN797" s="10"/>
      <c r="VO797" s="10"/>
      <c r="VP797" s="10"/>
      <c r="VQ797" s="10"/>
      <c r="VR797" s="10"/>
      <c r="VS797" s="10"/>
      <c r="VT797" s="10"/>
      <c r="VU797" s="10"/>
      <c r="VV797" s="10"/>
      <c r="VW797" s="10"/>
      <c r="VX797" s="10"/>
      <c r="VY797" s="10"/>
      <c r="VZ797" s="10"/>
      <c r="WA797" s="10"/>
      <c r="WB797" s="10"/>
      <c r="WC797" s="10"/>
      <c r="WD797" s="10"/>
      <c r="WE797" s="10"/>
      <c r="WF797" s="10"/>
      <c r="WG797" s="10"/>
      <c r="WH797" s="10"/>
      <c r="WI797" s="10"/>
      <c r="WJ797" s="10"/>
      <c r="WK797" s="10"/>
      <c r="WL797" s="10"/>
      <c r="WM797" s="10"/>
      <c r="WN797" s="10"/>
      <c r="WO797" s="10"/>
      <c r="WP797" s="10"/>
      <c r="WQ797" s="10"/>
      <c r="WR797" s="10"/>
      <c r="WS797" s="10"/>
      <c r="WT797" s="10"/>
      <c r="WU797" s="10"/>
      <c r="WV797" s="10"/>
      <c r="WW797" s="10"/>
      <c r="WX797" s="10"/>
      <c r="WY797" s="10"/>
      <c r="WZ797" s="10"/>
      <c r="XA797" s="10"/>
      <c r="XB797" s="10"/>
      <c r="XC797" s="10"/>
      <c r="XD797" s="10"/>
      <c r="XE797" s="10"/>
      <c r="XF797" s="10"/>
      <c r="XG797" s="10"/>
      <c r="XH797" s="10"/>
      <c r="XI797" s="10"/>
      <c r="XJ797" s="10"/>
      <c r="XK797" s="10"/>
      <c r="XL797" s="10"/>
      <c r="XM797" s="10"/>
      <c r="XN797" s="10"/>
      <c r="XO797" s="10"/>
      <c r="XP797" s="10"/>
      <c r="XQ797" s="10"/>
      <c r="XR797" s="10"/>
      <c r="XS797" s="10"/>
      <c r="XT797" s="10"/>
      <c r="XU797" s="10"/>
      <c r="XV797" s="10"/>
      <c r="XW797" s="10"/>
      <c r="XX797" s="10"/>
      <c r="XY797" s="10"/>
      <c r="XZ797" s="10"/>
      <c r="YA797" s="10"/>
      <c r="YB797" s="10"/>
      <c r="YC797" s="10"/>
      <c r="YD797" s="10"/>
      <c r="YE797" s="10"/>
      <c r="YF797" s="10"/>
      <c r="YG797" s="10"/>
      <c r="YH797" s="10"/>
      <c r="YI797" s="10"/>
      <c r="YJ797" s="10"/>
      <c r="YK797" s="10"/>
      <c r="YL797" s="10"/>
      <c r="YM797" s="10"/>
      <c r="YN797" s="10"/>
      <c r="YO797" s="10"/>
      <c r="YP797" s="10"/>
      <c r="YQ797" s="10"/>
      <c r="YR797" s="10"/>
      <c r="YS797" s="10"/>
      <c r="YT797" s="10"/>
      <c r="YU797" s="10"/>
      <c r="YV797" s="10"/>
      <c r="YW797" s="10"/>
      <c r="YX797" s="10"/>
      <c r="YY797" s="10"/>
      <c r="YZ797" s="10"/>
      <c r="ZA797" s="10"/>
      <c r="ZB797" s="10"/>
      <c r="ZC797" s="10"/>
      <c r="ZD797" s="10"/>
      <c r="ZE797" s="10"/>
      <c r="ZF797" s="10"/>
      <c r="ZG797" s="10"/>
      <c r="ZH797" s="10"/>
      <c r="ZI797" s="10"/>
      <c r="ZJ797" s="10"/>
      <c r="ZK797" s="10"/>
      <c r="ZL797" s="10"/>
      <c r="ZM797" s="10"/>
      <c r="ZN797" s="10"/>
      <c r="ZO797" s="10"/>
    </row>
    <row r="798" spans="1:691" ht="14.1" customHeight="1" x14ac:dyDescent="0.25">
      <c r="A798" s="3"/>
      <c r="B798" s="241" t="s">
        <v>3753</v>
      </c>
      <c r="C798" s="241" t="s">
        <v>3751</v>
      </c>
      <c r="D798" s="267">
        <v>1424</v>
      </c>
      <c r="E798" s="243" t="s">
        <v>573</v>
      </c>
      <c r="F798" s="253" t="s">
        <v>2147</v>
      </c>
      <c r="G798" s="245" t="s">
        <v>2255</v>
      </c>
      <c r="H798" s="285" t="s">
        <v>4956</v>
      </c>
      <c r="I798" s="245"/>
      <c r="J798" s="283">
        <v>7840</v>
      </c>
      <c r="K798" s="252">
        <v>40822</v>
      </c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  <c r="KG798" s="10"/>
      <c r="KH798" s="10"/>
      <c r="KI798" s="10"/>
      <c r="KJ798" s="10"/>
      <c r="KK798" s="10"/>
      <c r="KL798" s="10"/>
      <c r="KM798" s="10"/>
      <c r="KN798" s="10"/>
      <c r="KO798" s="10"/>
      <c r="KP798" s="10"/>
      <c r="KQ798" s="10"/>
      <c r="KR798" s="10"/>
      <c r="KS798" s="10"/>
      <c r="KT798" s="10"/>
      <c r="KU798" s="10"/>
      <c r="KV798" s="10"/>
      <c r="KW798" s="10"/>
      <c r="KX798" s="10"/>
      <c r="KY798" s="10"/>
      <c r="KZ798" s="10"/>
      <c r="LA798" s="10"/>
      <c r="LB798" s="10"/>
      <c r="LC798" s="10"/>
      <c r="LD798" s="10"/>
      <c r="LE798" s="10"/>
      <c r="LF798" s="10"/>
      <c r="LG798" s="10"/>
      <c r="LH798" s="10"/>
      <c r="LI798" s="10"/>
      <c r="LJ798" s="10"/>
      <c r="LK798" s="10"/>
      <c r="LL798" s="10"/>
      <c r="LM798" s="10"/>
      <c r="LN798" s="10"/>
      <c r="LO798" s="10"/>
      <c r="LP798" s="10"/>
      <c r="LQ798" s="10"/>
      <c r="LR798" s="10"/>
      <c r="LS798" s="10"/>
      <c r="LT798" s="10"/>
      <c r="LU798" s="10"/>
      <c r="LV798" s="10"/>
      <c r="LW798" s="10"/>
      <c r="LX798" s="10"/>
      <c r="LY798" s="10"/>
      <c r="LZ798" s="10"/>
      <c r="MA798" s="10"/>
      <c r="MB798" s="10"/>
      <c r="MC798" s="10"/>
      <c r="MD798" s="10"/>
      <c r="ME798" s="10"/>
      <c r="MF798" s="10"/>
      <c r="MG798" s="10"/>
      <c r="MH798" s="10"/>
      <c r="MI798" s="10"/>
      <c r="MJ798" s="10"/>
      <c r="MK798" s="10"/>
      <c r="ML798" s="10"/>
      <c r="MM798" s="10"/>
      <c r="MN798" s="10"/>
      <c r="MO798" s="10"/>
      <c r="MP798" s="10"/>
      <c r="MQ798" s="10"/>
      <c r="MR798" s="10"/>
      <c r="MS798" s="10"/>
      <c r="MT798" s="10"/>
      <c r="MU798" s="10"/>
      <c r="MV798" s="10"/>
      <c r="MW798" s="10"/>
      <c r="MX798" s="10"/>
      <c r="MY798" s="10"/>
      <c r="MZ798" s="10"/>
      <c r="NA798" s="10"/>
      <c r="NB798" s="10"/>
      <c r="NC798" s="10"/>
      <c r="ND798" s="10"/>
      <c r="NE798" s="10"/>
      <c r="NF798" s="10"/>
      <c r="NG798" s="10"/>
      <c r="NH798" s="10"/>
      <c r="NI798" s="10"/>
      <c r="NJ798" s="10"/>
      <c r="NK798" s="10"/>
      <c r="NL798" s="10"/>
      <c r="NM798" s="10"/>
      <c r="NN798" s="10"/>
      <c r="NO798" s="10"/>
      <c r="NP798" s="10"/>
      <c r="NQ798" s="10"/>
      <c r="NR798" s="10"/>
      <c r="NS798" s="10"/>
      <c r="NT798" s="10"/>
      <c r="NU798" s="10"/>
      <c r="NV798" s="10"/>
      <c r="NW798" s="10"/>
      <c r="NX798" s="10"/>
      <c r="NY798" s="10"/>
      <c r="NZ798" s="10"/>
      <c r="OA798" s="10"/>
      <c r="OB798" s="10"/>
      <c r="OC798" s="10"/>
      <c r="OD798" s="10"/>
      <c r="OE798" s="10"/>
      <c r="OF798" s="10"/>
      <c r="OG798" s="10"/>
      <c r="OH798" s="10"/>
      <c r="OI798" s="10"/>
      <c r="OJ798" s="10"/>
      <c r="OK798" s="10"/>
      <c r="OL798" s="10"/>
      <c r="OM798" s="10"/>
      <c r="ON798" s="10"/>
      <c r="OO798" s="10"/>
      <c r="OP798" s="10"/>
      <c r="OQ798" s="10"/>
      <c r="OR798" s="10"/>
      <c r="OS798" s="10"/>
      <c r="OT798" s="10"/>
      <c r="OU798" s="10"/>
      <c r="OV798" s="10"/>
      <c r="OW798" s="10"/>
      <c r="OX798" s="10"/>
      <c r="OY798" s="10"/>
      <c r="OZ798" s="10"/>
      <c r="PA798" s="10"/>
      <c r="PB798" s="10"/>
      <c r="PC798" s="10"/>
      <c r="PD798" s="10"/>
      <c r="PE798" s="10"/>
      <c r="PF798" s="10"/>
      <c r="PG798" s="10"/>
      <c r="PH798" s="10"/>
      <c r="PI798" s="10"/>
      <c r="PJ798" s="10"/>
      <c r="PK798" s="10"/>
      <c r="PL798" s="10"/>
      <c r="PM798" s="10"/>
      <c r="PN798" s="10"/>
      <c r="PO798" s="10"/>
      <c r="PP798" s="10"/>
      <c r="PQ798" s="10"/>
      <c r="PR798" s="10"/>
      <c r="PS798" s="10"/>
      <c r="PT798" s="10"/>
      <c r="PU798" s="10"/>
      <c r="PV798" s="10"/>
      <c r="PW798" s="10"/>
      <c r="PX798" s="10"/>
      <c r="PY798" s="10"/>
      <c r="PZ798" s="10"/>
      <c r="QA798" s="10"/>
      <c r="QB798" s="10"/>
      <c r="QC798" s="10"/>
      <c r="QD798" s="10"/>
      <c r="QE798" s="10"/>
      <c r="QF798" s="10"/>
      <c r="QG798" s="10"/>
      <c r="QH798" s="10"/>
      <c r="QI798" s="10"/>
      <c r="QJ798" s="10"/>
      <c r="QK798" s="10"/>
      <c r="QL798" s="10"/>
      <c r="QM798" s="10"/>
      <c r="QN798" s="10"/>
      <c r="QO798" s="10"/>
      <c r="QP798" s="10"/>
      <c r="QQ798" s="10"/>
      <c r="QR798" s="10"/>
      <c r="QS798" s="10"/>
      <c r="QT798" s="10"/>
      <c r="QU798" s="10"/>
      <c r="QV798" s="10"/>
      <c r="QW798" s="10"/>
      <c r="QX798" s="10"/>
      <c r="QY798" s="10"/>
      <c r="QZ798" s="10"/>
      <c r="RA798" s="10"/>
      <c r="RB798" s="10"/>
      <c r="RC798" s="10"/>
      <c r="RD798" s="10"/>
      <c r="RE798" s="10"/>
      <c r="RF798" s="10"/>
      <c r="RG798" s="10"/>
      <c r="RH798" s="10"/>
      <c r="RI798" s="10"/>
      <c r="RJ798" s="10"/>
      <c r="RK798" s="10"/>
      <c r="RL798" s="10"/>
      <c r="RM798" s="10"/>
      <c r="RN798" s="10"/>
      <c r="RO798" s="10"/>
      <c r="RP798" s="10"/>
      <c r="RQ798" s="10"/>
      <c r="RR798" s="10"/>
      <c r="RS798" s="10"/>
      <c r="RT798" s="10"/>
      <c r="RU798" s="10"/>
      <c r="RV798" s="10"/>
      <c r="RW798" s="10"/>
      <c r="RX798" s="10"/>
      <c r="RY798" s="10"/>
      <c r="RZ798" s="10"/>
      <c r="SA798" s="10"/>
      <c r="SB798" s="10"/>
      <c r="SC798" s="10"/>
      <c r="SD798" s="10"/>
      <c r="SE798" s="10"/>
      <c r="SF798" s="10"/>
      <c r="SG798" s="10"/>
      <c r="SH798" s="10"/>
      <c r="SI798" s="10"/>
      <c r="SJ798" s="10"/>
      <c r="SK798" s="10"/>
      <c r="SL798" s="10"/>
      <c r="SM798" s="10"/>
      <c r="SN798" s="10"/>
      <c r="SO798" s="10"/>
      <c r="SP798" s="10"/>
      <c r="SQ798" s="10"/>
      <c r="SR798" s="10"/>
      <c r="SS798" s="10"/>
      <c r="ST798" s="10"/>
      <c r="SU798" s="10"/>
      <c r="SV798" s="10"/>
      <c r="SW798" s="10"/>
      <c r="SX798" s="10"/>
      <c r="SY798" s="10"/>
      <c r="SZ798" s="10"/>
      <c r="TA798" s="10"/>
      <c r="TB798" s="10"/>
      <c r="TC798" s="10"/>
      <c r="TD798" s="10"/>
      <c r="TE798" s="10"/>
      <c r="TF798" s="10"/>
      <c r="TG798" s="10"/>
      <c r="TH798" s="10"/>
      <c r="TI798" s="10"/>
      <c r="TJ798" s="10"/>
      <c r="TK798" s="10"/>
      <c r="TL798" s="10"/>
      <c r="TM798" s="10"/>
      <c r="TN798" s="10"/>
      <c r="TO798" s="10"/>
      <c r="TP798" s="10"/>
      <c r="TQ798" s="10"/>
      <c r="TR798" s="10"/>
      <c r="TS798" s="10"/>
      <c r="TT798" s="10"/>
      <c r="TU798" s="10"/>
      <c r="TV798" s="10"/>
      <c r="TW798" s="10"/>
      <c r="TX798" s="10"/>
      <c r="TY798" s="10"/>
      <c r="TZ798" s="10"/>
      <c r="UA798" s="10"/>
      <c r="UB798" s="10"/>
      <c r="UC798" s="10"/>
      <c r="UD798" s="10"/>
      <c r="UE798" s="10"/>
      <c r="UF798" s="10"/>
      <c r="UG798" s="10"/>
      <c r="UH798" s="10"/>
      <c r="UI798" s="10"/>
      <c r="UJ798" s="10"/>
      <c r="UK798" s="10"/>
      <c r="UL798" s="10"/>
      <c r="UM798" s="10"/>
      <c r="UN798" s="10"/>
      <c r="UO798" s="10"/>
      <c r="UP798" s="10"/>
      <c r="UQ798" s="10"/>
      <c r="UR798" s="10"/>
      <c r="US798" s="10"/>
      <c r="UT798" s="10"/>
      <c r="UU798" s="10"/>
      <c r="UV798" s="10"/>
      <c r="UW798" s="10"/>
      <c r="UX798" s="10"/>
      <c r="UY798" s="10"/>
      <c r="UZ798" s="10"/>
      <c r="VA798" s="10"/>
      <c r="VB798" s="10"/>
      <c r="VC798" s="10"/>
      <c r="VD798" s="10"/>
      <c r="VE798" s="10"/>
      <c r="VF798" s="10"/>
      <c r="VG798" s="10"/>
      <c r="VH798" s="10"/>
      <c r="VI798" s="10"/>
      <c r="VJ798" s="10"/>
      <c r="VK798" s="10"/>
      <c r="VL798" s="10"/>
      <c r="VM798" s="10"/>
      <c r="VN798" s="10"/>
      <c r="VO798" s="10"/>
      <c r="VP798" s="10"/>
      <c r="VQ798" s="10"/>
      <c r="VR798" s="10"/>
      <c r="VS798" s="10"/>
      <c r="VT798" s="10"/>
      <c r="VU798" s="10"/>
      <c r="VV798" s="10"/>
      <c r="VW798" s="10"/>
      <c r="VX798" s="10"/>
      <c r="VY798" s="10"/>
      <c r="VZ798" s="10"/>
      <c r="WA798" s="10"/>
      <c r="WB798" s="10"/>
      <c r="WC798" s="10"/>
      <c r="WD798" s="10"/>
      <c r="WE798" s="10"/>
      <c r="WF798" s="10"/>
      <c r="WG798" s="10"/>
      <c r="WH798" s="10"/>
      <c r="WI798" s="10"/>
      <c r="WJ798" s="10"/>
      <c r="WK798" s="10"/>
      <c r="WL798" s="10"/>
      <c r="WM798" s="10"/>
      <c r="WN798" s="10"/>
      <c r="WO798" s="10"/>
      <c r="WP798" s="10"/>
      <c r="WQ798" s="10"/>
      <c r="WR798" s="10"/>
      <c r="WS798" s="10"/>
      <c r="WT798" s="10"/>
      <c r="WU798" s="10"/>
      <c r="WV798" s="10"/>
      <c r="WW798" s="10"/>
      <c r="WX798" s="10"/>
      <c r="WY798" s="10"/>
      <c r="WZ798" s="10"/>
      <c r="XA798" s="10"/>
      <c r="XB798" s="10"/>
      <c r="XC798" s="10"/>
      <c r="XD798" s="10"/>
      <c r="XE798" s="10"/>
      <c r="XF798" s="10"/>
      <c r="XG798" s="10"/>
      <c r="XH798" s="10"/>
      <c r="XI798" s="10"/>
      <c r="XJ798" s="10"/>
      <c r="XK798" s="10"/>
      <c r="XL798" s="10"/>
      <c r="XM798" s="10"/>
      <c r="XN798" s="10"/>
      <c r="XO798" s="10"/>
      <c r="XP798" s="10"/>
      <c r="XQ798" s="10"/>
      <c r="XR798" s="10"/>
      <c r="XS798" s="10"/>
      <c r="XT798" s="10"/>
      <c r="XU798" s="10"/>
      <c r="XV798" s="10"/>
      <c r="XW798" s="10"/>
      <c r="XX798" s="10"/>
      <c r="XY798" s="10"/>
      <c r="XZ798" s="10"/>
      <c r="YA798" s="10"/>
      <c r="YB798" s="10"/>
      <c r="YC798" s="10"/>
      <c r="YD798" s="10"/>
      <c r="YE798" s="10"/>
      <c r="YF798" s="10"/>
      <c r="YG798" s="10"/>
      <c r="YH798" s="10"/>
      <c r="YI798" s="10"/>
      <c r="YJ798" s="10"/>
      <c r="YK798" s="10"/>
      <c r="YL798" s="10"/>
      <c r="YM798" s="10"/>
      <c r="YN798" s="10"/>
      <c r="YO798" s="10"/>
      <c r="YP798" s="10"/>
      <c r="YQ798" s="10"/>
      <c r="YR798" s="10"/>
      <c r="YS798" s="10"/>
      <c r="YT798" s="10"/>
      <c r="YU798" s="10"/>
      <c r="YV798" s="10"/>
      <c r="YW798" s="10"/>
      <c r="YX798" s="10"/>
      <c r="YY798" s="10"/>
      <c r="YZ798" s="10"/>
      <c r="ZA798" s="10"/>
      <c r="ZB798" s="10"/>
      <c r="ZC798" s="10"/>
      <c r="ZD798" s="10"/>
      <c r="ZE798" s="10"/>
      <c r="ZF798" s="10"/>
      <c r="ZG798" s="10"/>
      <c r="ZH798" s="10"/>
      <c r="ZI798" s="10"/>
      <c r="ZJ798" s="10"/>
      <c r="ZK798" s="10"/>
      <c r="ZL798" s="10"/>
      <c r="ZM798" s="10"/>
      <c r="ZN798" s="10"/>
      <c r="ZO798" s="10"/>
    </row>
    <row r="799" spans="1:691" ht="14.1" customHeight="1" x14ac:dyDescent="0.25">
      <c r="A799" s="3"/>
      <c r="B799" s="241" t="s">
        <v>3753</v>
      </c>
      <c r="C799" s="241" t="s">
        <v>4557</v>
      </c>
      <c r="D799" s="267">
        <v>1425</v>
      </c>
      <c r="E799" s="243" t="s">
        <v>6194</v>
      </c>
      <c r="F799" s="253" t="s">
        <v>1837</v>
      </c>
      <c r="G799" s="245" t="s">
        <v>2262</v>
      </c>
      <c r="H799" s="245" t="s">
        <v>1405</v>
      </c>
      <c r="I799" s="253" t="s">
        <v>2991</v>
      </c>
      <c r="J799" s="283">
        <v>7769</v>
      </c>
      <c r="K799" s="252">
        <v>40806</v>
      </c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  <c r="KG799" s="10"/>
      <c r="KH799" s="10"/>
      <c r="KI799" s="10"/>
      <c r="KJ799" s="10"/>
      <c r="KK799" s="10"/>
      <c r="KL799" s="10"/>
      <c r="KM799" s="10"/>
      <c r="KN799" s="10"/>
      <c r="KO799" s="10"/>
      <c r="KP799" s="10"/>
      <c r="KQ799" s="10"/>
      <c r="KR799" s="10"/>
      <c r="KS799" s="10"/>
      <c r="KT799" s="10"/>
      <c r="KU799" s="10"/>
      <c r="KV799" s="10"/>
      <c r="KW799" s="10"/>
      <c r="KX799" s="10"/>
      <c r="KY799" s="10"/>
      <c r="KZ799" s="10"/>
      <c r="LA799" s="10"/>
      <c r="LB799" s="10"/>
      <c r="LC799" s="10"/>
      <c r="LD799" s="10"/>
      <c r="LE799" s="10"/>
      <c r="LF799" s="10"/>
      <c r="LG799" s="10"/>
      <c r="LH799" s="10"/>
      <c r="LI799" s="10"/>
      <c r="LJ799" s="10"/>
      <c r="LK799" s="10"/>
      <c r="LL799" s="10"/>
      <c r="LM799" s="10"/>
      <c r="LN799" s="10"/>
      <c r="LO799" s="10"/>
      <c r="LP799" s="10"/>
      <c r="LQ799" s="10"/>
      <c r="LR799" s="10"/>
      <c r="LS799" s="10"/>
      <c r="LT799" s="10"/>
      <c r="LU799" s="10"/>
      <c r="LV799" s="10"/>
      <c r="LW799" s="10"/>
      <c r="LX799" s="10"/>
      <c r="LY799" s="10"/>
      <c r="LZ799" s="10"/>
      <c r="MA799" s="10"/>
      <c r="MB799" s="10"/>
      <c r="MC799" s="10"/>
      <c r="MD799" s="10"/>
      <c r="ME799" s="10"/>
      <c r="MF799" s="10"/>
      <c r="MG799" s="10"/>
      <c r="MH799" s="10"/>
      <c r="MI799" s="10"/>
      <c r="MJ799" s="10"/>
      <c r="MK799" s="10"/>
      <c r="ML799" s="10"/>
      <c r="MM799" s="10"/>
      <c r="MN799" s="10"/>
      <c r="MO799" s="10"/>
      <c r="MP799" s="10"/>
      <c r="MQ799" s="10"/>
      <c r="MR799" s="10"/>
      <c r="MS799" s="10"/>
      <c r="MT799" s="10"/>
      <c r="MU799" s="10"/>
      <c r="MV799" s="10"/>
      <c r="MW799" s="10"/>
      <c r="MX799" s="10"/>
      <c r="MY799" s="10"/>
      <c r="MZ799" s="10"/>
      <c r="NA799" s="10"/>
      <c r="NB799" s="10"/>
      <c r="NC799" s="10"/>
      <c r="ND799" s="10"/>
      <c r="NE799" s="10"/>
      <c r="NF799" s="10"/>
      <c r="NG799" s="10"/>
      <c r="NH799" s="10"/>
      <c r="NI799" s="10"/>
      <c r="NJ799" s="10"/>
      <c r="NK799" s="10"/>
      <c r="NL799" s="10"/>
      <c r="NM799" s="10"/>
      <c r="NN799" s="10"/>
      <c r="NO799" s="10"/>
      <c r="NP799" s="10"/>
      <c r="NQ799" s="10"/>
      <c r="NR799" s="10"/>
      <c r="NS799" s="10"/>
      <c r="NT799" s="10"/>
      <c r="NU799" s="10"/>
      <c r="NV799" s="10"/>
      <c r="NW799" s="10"/>
      <c r="NX799" s="10"/>
      <c r="NY799" s="10"/>
      <c r="NZ799" s="10"/>
      <c r="OA799" s="10"/>
      <c r="OB799" s="10"/>
      <c r="OC799" s="10"/>
      <c r="OD799" s="10"/>
      <c r="OE799" s="10"/>
      <c r="OF799" s="10"/>
      <c r="OG799" s="10"/>
      <c r="OH799" s="10"/>
      <c r="OI799" s="10"/>
      <c r="OJ799" s="10"/>
      <c r="OK799" s="10"/>
      <c r="OL799" s="10"/>
      <c r="OM799" s="10"/>
      <c r="ON799" s="10"/>
      <c r="OO799" s="10"/>
      <c r="OP799" s="10"/>
      <c r="OQ799" s="10"/>
      <c r="OR799" s="10"/>
      <c r="OS799" s="10"/>
      <c r="OT799" s="10"/>
      <c r="OU799" s="10"/>
      <c r="OV799" s="10"/>
      <c r="OW799" s="10"/>
      <c r="OX799" s="10"/>
      <c r="OY799" s="10"/>
      <c r="OZ799" s="10"/>
      <c r="PA799" s="10"/>
      <c r="PB799" s="10"/>
      <c r="PC799" s="10"/>
      <c r="PD799" s="10"/>
      <c r="PE799" s="10"/>
      <c r="PF799" s="10"/>
      <c r="PG799" s="10"/>
      <c r="PH799" s="10"/>
      <c r="PI799" s="10"/>
      <c r="PJ799" s="10"/>
      <c r="PK799" s="10"/>
      <c r="PL799" s="10"/>
      <c r="PM799" s="10"/>
      <c r="PN799" s="10"/>
      <c r="PO799" s="10"/>
      <c r="PP799" s="10"/>
      <c r="PQ799" s="10"/>
      <c r="PR799" s="10"/>
      <c r="PS799" s="10"/>
      <c r="PT799" s="10"/>
      <c r="PU799" s="10"/>
      <c r="PV799" s="10"/>
      <c r="PW799" s="10"/>
      <c r="PX799" s="10"/>
      <c r="PY799" s="10"/>
      <c r="PZ799" s="10"/>
      <c r="QA799" s="10"/>
      <c r="QB799" s="10"/>
      <c r="QC799" s="10"/>
      <c r="QD799" s="10"/>
      <c r="QE799" s="10"/>
      <c r="QF799" s="10"/>
      <c r="QG799" s="10"/>
      <c r="QH799" s="10"/>
      <c r="QI799" s="10"/>
      <c r="QJ799" s="10"/>
      <c r="QK799" s="10"/>
      <c r="QL799" s="10"/>
      <c r="QM799" s="10"/>
      <c r="QN799" s="10"/>
      <c r="QO799" s="10"/>
      <c r="QP799" s="10"/>
      <c r="QQ799" s="10"/>
      <c r="QR799" s="10"/>
      <c r="QS799" s="10"/>
      <c r="QT799" s="10"/>
      <c r="QU799" s="10"/>
      <c r="QV799" s="10"/>
      <c r="QW799" s="10"/>
      <c r="QX799" s="10"/>
      <c r="QY799" s="10"/>
      <c r="QZ799" s="10"/>
      <c r="RA799" s="10"/>
      <c r="RB799" s="10"/>
      <c r="RC799" s="10"/>
      <c r="RD799" s="10"/>
      <c r="RE799" s="10"/>
      <c r="RF799" s="10"/>
      <c r="RG799" s="10"/>
      <c r="RH799" s="10"/>
      <c r="RI799" s="10"/>
      <c r="RJ799" s="10"/>
      <c r="RK799" s="10"/>
      <c r="RL799" s="10"/>
      <c r="RM799" s="10"/>
      <c r="RN799" s="10"/>
      <c r="RO799" s="10"/>
      <c r="RP799" s="10"/>
      <c r="RQ799" s="10"/>
      <c r="RR799" s="10"/>
      <c r="RS799" s="10"/>
      <c r="RT799" s="10"/>
      <c r="RU799" s="10"/>
      <c r="RV799" s="10"/>
      <c r="RW799" s="10"/>
      <c r="RX799" s="10"/>
      <c r="RY799" s="10"/>
      <c r="RZ799" s="10"/>
      <c r="SA799" s="10"/>
      <c r="SB799" s="10"/>
      <c r="SC799" s="10"/>
      <c r="SD799" s="10"/>
      <c r="SE799" s="10"/>
      <c r="SF799" s="10"/>
      <c r="SG799" s="10"/>
      <c r="SH799" s="10"/>
      <c r="SI799" s="10"/>
      <c r="SJ799" s="10"/>
      <c r="SK799" s="10"/>
      <c r="SL799" s="10"/>
      <c r="SM799" s="10"/>
      <c r="SN799" s="10"/>
      <c r="SO799" s="10"/>
      <c r="SP799" s="10"/>
      <c r="SQ799" s="10"/>
      <c r="SR799" s="10"/>
      <c r="SS799" s="10"/>
      <c r="ST799" s="10"/>
      <c r="SU799" s="10"/>
      <c r="SV799" s="10"/>
      <c r="SW799" s="10"/>
      <c r="SX799" s="10"/>
      <c r="SY799" s="10"/>
      <c r="SZ799" s="10"/>
      <c r="TA799" s="10"/>
      <c r="TB799" s="10"/>
      <c r="TC799" s="10"/>
      <c r="TD799" s="10"/>
      <c r="TE799" s="10"/>
      <c r="TF799" s="10"/>
      <c r="TG799" s="10"/>
      <c r="TH799" s="10"/>
      <c r="TI799" s="10"/>
      <c r="TJ799" s="10"/>
      <c r="TK799" s="10"/>
      <c r="TL799" s="10"/>
      <c r="TM799" s="10"/>
      <c r="TN799" s="10"/>
      <c r="TO799" s="10"/>
      <c r="TP799" s="10"/>
      <c r="TQ799" s="10"/>
      <c r="TR799" s="10"/>
      <c r="TS799" s="10"/>
      <c r="TT799" s="10"/>
      <c r="TU799" s="10"/>
      <c r="TV799" s="10"/>
      <c r="TW799" s="10"/>
      <c r="TX799" s="10"/>
      <c r="TY799" s="10"/>
      <c r="TZ799" s="10"/>
      <c r="UA799" s="10"/>
      <c r="UB799" s="10"/>
      <c r="UC799" s="10"/>
      <c r="UD799" s="10"/>
      <c r="UE799" s="10"/>
      <c r="UF799" s="10"/>
      <c r="UG799" s="10"/>
      <c r="UH799" s="10"/>
      <c r="UI799" s="10"/>
      <c r="UJ799" s="10"/>
      <c r="UK799" s="10"/>
      <c r="UL799" s="10"/>
      <c r="UM799" s="10"/>
      <c r="UN799" s="10"/>
      <c r="UO799" s="10"/>
      <c r="UP799" s="10"/>
      <c r="UQ799" s="10"/>
      <c r="UR799" s="10"/>
      <c r="US799" s="10"/>
      <c r="UT799" s="10"/>
      <c r="UU799" s="10"/>
      <c r="UV799" s="10"/>
      <c r="UW799" s="10"/>
      <c r="UX799" s="10"/>
      <c r="UY799" s="10"/>
      <c r="UZ799" s="10"/>
      <c r="VA799" s="10"/>
      <c r="VB799" s="10"/>
      <c r="VC799" s="10"/>
      <c r="VD799" s="10"/>
      <c r="VE799" s="10"/>
      <c r="VF799" s="10"/>
      <c r="VG799" s="10"/>
      <c r="VH799" s="10"/>
      <c r="VI799" s="10"/>
      <c r="VJ799" s="10"/>
      <c r="VK799" s="10"/>
      <c r="VL799" s="10"/>
      <c r="VM799" s="10"/>
      <c r="VN799" s="10"/>
      <c r="VO799" s="10"/>
      <c r="VP799" s="10"/>
      <c r="VQ799" s="10"/>
      <c r="VR799" s="10"/>
      <c r="VS799" s="10"/>
      <c r="VT799" s="10"/>
      <c r="VU799" s="10"/>
      <c r="VV799" s="10"/>
      <c r="VW799" s="10"/>
      <c r="VX799" s="10"/>
      <c r="VY799" s="10"/>
      <c r="VZ799" s="10"/>
      <c r="WA799" s="10"/>
      <c r="WB799" s="10"/>
      <c r="WC799" s="10"/>
      <c r="WD799" s="10"/>
      <c r="WE799" s="10"/>
      <c r="WF799" s="10"/>
      <c r="WG799" s="10"/>
      <c r="WH799" s="10"/>
      <c r="WI799" s="10"/>
      <c r="WJ799" s="10"/>
      <c r="WK799" s="10"/>
      <c r="WL799" s="10"/>
      <c r="WM799" s="10"/>
      <c r="WN799" s="10"/>
      <c r="WO799" s="10"/>
      <c r="WP799" s="10"/>
      <c r="WQ799" s="10"/>
      <c r="WR799" s="10"/>
      <c r="WS799" s="10"/>
      <c r="WT799" s="10"/>
      <c r="WU799" s="10"/>
      <c r="WV799" s="10"/>
      <c r="WW799" s="10"/>
      <c r="WX799" s="10"/>
      <c r="WY799" s="10"/>
      <c r="WZ799" s="10"/>
      <c r="XA799" s="10"/>
      <c r="XB799" s="10"/>
      <c r="XC799" s="10"/>
      <c r="XD799" s="10"/>
      <c r="XE799" s="10"/>
      <c r="XF799" s="10"/>
      <c r="XG799" s="10"/>
      <c r="XH799" s="10"/>
      <c r="XI799" s="10"/>
      <c r="XJ799" s="10"/>
      <c r="XK799" s="10"/>
      <c r="XL799" s="10"/>
      <c r="XM799" s="10"/>
      <c r="XN799" s="10"/>
      <c r="XO799" s="10"/>
      <c r="XP799" s="10"/>
      <c r="XQ799" s="10"/>
      <c r="XR799" s="10"/>
      <c r="XS799" s="10"/>
      <c r="XT799" s="10"/>
      <c r="XU799" s="10"/>
      <c r="XV799" s="10"/>
      <c r="XW799" s="10"/>
      <c r="XX799" s="10"/>
      <c r="XY799" s="10"/>
      <c r="XZ799" s="10"/>
      <c r="YA799" s="10"/>
      <c r="YB799" s="10"/>
      <c r="YC799" s="10"/>
      <c r="YD799" s="10"/>
      <c r="YE799" s="10"/>
      <c r="YF799" s="10"/>
      <c r="YG799" s="10"/>
      <c r="YH799" s="10"/>
      <c r="YI799" s="10"/>
      <c r="YJ799" s="10"/>
      <c r="YK799" s="10"/>
      <c r="YL799" s="10"/>
      <c r="YM799" s="10"/>
      <c r="YN799" s="10"/>
      <c r="YO799" s="10"/>
      <c r="YP799" s="10"/>
      <c r="YQ799" s="10"/>
      <c r="YR799" s="10"/>
      <c r="YS799" s="10"/>
      <c r="YT799" s="10"/>
      <c r="YU799" s="10"/>
      <c r="YV799" s="10"/>
      <c r="YW799" s="10"/>
      <c r="YX799" s="10"/>
      <c r="YY799" s="10"/>
      <c r="YZ799" s="10"/>
      <c r="ZA799" s="10"/>
      <c r="ZB799" s="10"/>
      <c r="ZC799" s="10"/>
      <c r="ZD799" s="10"/>
      <c r="ZE799" s="10"/>
      <c r="ZF799" s="10"/>
      <c r="ZG799" s="10"/>
      <c r="ZH799" s="10"/>
      <c r="ZI799" s="10"/>
      <c r="ZJ799" s="10"/>
      <c r="ZK799" s="10"/>
      <c r="ZL799" s="10"/>
      <c r="ZM799" s="10"/>
      <c r="ZN799" s="10"/>
      <c r="ZO799" s="10"/>
    </row>
    <row r="800" spans="1:691" ht="14.1" customHeight="1" x14ac:dyDescent="0.25">
      <c r="A800" s="3"/>
      <c r="B800" s="241" t="s">
        <v>3753</v>
      </c>
      <c r="C800" s="241" t="s">
        <v>4559</v>
      </c>
      <c r="D800" s="267">
        <v>1426</v>
      </c>
      <c r="E800" s="243" t="s">
        <v>1362</v>
      </c>
      <c r="F800" s="253" t="s">
        <v>2148</v>
      </c>
      <c r="G800" s="245" t="s">
        <v>2262</v>
      </c>
      <c r="H800" s="245" t="s">
        <v>1405</v>
      </c>
      <c r="I800" s="245" t="s">
        <v>2992</v>
      </c>
      <c r="J800" s="283">
        <v>7841</v>
      </c>
      <c r="K800" s="252">
        <v>40823</v>
      </c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  <c r="KG800" s="10"/>
      <c r="KH800" s="10"/>
      <c r="KI800" s="10"/>
      <c r="KJ800" s="10"/>
      <c r="KK800" s="10"/>
      <c r="KL800" s="10"/>
      <c r="KM800" s="10"/>
      <c r="KN800" s="10"/>
      <c r="KO800" s="10"/>
      <c r="KP800" s="10"/>
      <c r="KQ800" s="10"/>
      <c r="KR800" s="10"/>
      <c r="KS800" s="10"/>
      <c r="KT800" s="10"/>
      <c r="KU800" s="10"/>
      <c r="KV800" s="10"/>
      <c r="KW800" s="10"/>
      <c r="KX800" s="10"/>
      <c r="KY800" s="10"/>
      <c r="KZ800" s="10"/>
      <c r="LA800" s="10"/>
      <c r="LB800" s="10"/>
      <c r="LC800" s="10"/>
      <c r="LD800" s="10"/>
      <c r="LE800" s="10"/>
      <c r="LF800" s="10"/>
      <c r="LG800" s="10"/>
      <c r="LH800" s="10"/>
      <c r="LI800" s="10"/>
      <c r="LJ800" s="10"/>
      <c r="LK800" s="10"/>
      <c r="LL800" s="10"/>
      <c r="LM800" s="10"/>
      <c r="LN800" s="10"/>
      <c r="LO800" s="10"/>
      <c r="LP800" s="10"/>
      <c r="LQ800" s="10"/>
      <c r="LR800" s="10"/>
      <c r="LS800" s="10"/>
      <c r="LT800" s="10"/>
      <c r="LU800" s="10"/>
      <c r="LV800" s="10"/>
      <c r="LW800" s="10"/>
      <c r="LX800" s="10"/>
      <c r="LY800" s="10"/>
      <c r="LZ800" s="10"/>
      <c r="MA800" s="10"/>
      <c r="MB800" s="10"/>
      <c r="MC800" s="10"/>
      <c r="MD800" s="10"/>
      <c r="ME800" s="10"/>
      <c r="MF800" s="10"/>
      <c r="MG800" s="10"/>
      <c r="MH800" s="10"/>
      <c r="MI800" s="10"/>
      <c r="MJ800" s="10"/>
      <c r="MK800" s="10"/>
      <c r="ML800" s="10"/>
      <c r="MM800" s="10"/>
      <c r="MN800" s="10"/>
      <c r="MO800" s="10"/>
      <c r="MP800" s="10"/>
      <c r="MQ800" s="10"/>
      <c r="MR800" s="10"/>
      <c r="MS800" s="10"/>
      <c r="MT800" s="10"/>
      <c r="MU800" s="10"/>
      <c r="MV800" s="10"/>
      <c r="MW800" s="10"/>
      <c r="MX800" s="10"/>
      <c r="MY800" s="10"/>
      <c r="MZ800" s="10"/>
      <c r="NA800" s="10"/>
      <c r="NB800" s="10"/>
      <c r="NC800" s="10"/>
      <c r="ND800" s="10"/>
      <c r="NE800" s="10"/>
      <c r="NF800" s="10"/>
      <c r="NG800" s="10"/>
      <c r="NH800" s="10"/>
      <c r="NI800" s="10"/>
      <c r="NJ800" s="10"/>
      <c r="NK800" s="10"/>
      <c r="NL800" s="10"/>
      <c r="NM800" s="10"/>
      <c r="NN800" s="10"/>
      <c r="NO800" s="10"/>
      <c r="NP800" s="10"/>
      <c r="NQ800" s="10"/>
      <c r="NR800" s="10"/>
      <c r="NS800" s="10"/>
      <c r="NT800" s="10"/>
      <c r="NU800" s="10"/>
      <c r="NV800" s="10"/>
      <c r="NW800" s="10"/>
      <c r="NX800" s="10"/>
      <c r="NY800" s="10"/>
      <c r="NZ800" s="10"/>
      <c r="OA800" s="10"/>
      <c r="OB800" s="10"/>
      <c r="OC800" s="10"/>
      <c r="OD800" s="10"/>
      <c r="OE800" s="10"/>
      <c r="OF800" s="10"/>
      <c r="OG800" s="10"/>
      <c r="OH800" s="10"/>
      <c r="OI800" s="10"/>
      <c r="OJ800" s="10"/>
      <c r="OK800" s="10"/>
      <c r="OL800" s="10"/>
      <c r="OM800" s="10"/>
      <c r="ON800" s="10"/>
      <c r="OO800" s="10"/>
      <c r="OP800" s="10"/>
      <c r="OQ800" s="10"/>
      <c r="OR800" s="10"/>
      <c r="OS800" s="10"/>
      <c r="OT800" s="10"/>
      <c r="OU800" s="10"/>
      <c r="OV800" s="10"/>
      <c r="OW800" s="10"/>
      <c r="OX800" s="10"/>
      <c r="OY800" s="10"/>
      <c r="OZ800" s="10"/>
      <c r="PA800" s="10"/>
      <c r="PB800" s="10"/>
      <c r="PC800" s="10"/>
      <c r="PD800" s="10"/>
      <c r="PE800" s="10"/>
      <c r="PF800" s="10"/>
      <c r="PG800" s="10"/>
      <c r="PH800" s="10"/>
      <c r="PI800" s="10"/>
      <c r="PJ800" s="10"/>
      <c r="PK800" s="10"/>
      <c r="PL800" s="10"/>
      <c r="PM800" s="10"/>
      <c r="PN800" s="10"/>
      <c r="PO800" s="10"/>
      <c r="PP800" s="10"/>
      <c r="PQ800" s="10"/>
      <c r="PR800" s="10"/>
      <c r="PS800" s="10"/>
      <c r="PT800" s="10"/>
      <c r="PU800" s="10"/>
      <c r="PV800" s="10"/>
      <c r="PW800" s="10"/>
      <c r="PX800" s="10"/>
      <c r="PY800" s="10"/>
      <c r="PZ800" s="10"/>
      <c r="QA800" s="10"/>
      <c r="QB800" s="10"/>
      <c r="QC800" s="10"/>
      <c r="QD800" s="10"/>
      <c r="QE800" s="10"/>
      <c r="QF800" s="10"/>
      <c r="QG800" s="10"/>
      <c r="QH800" s="10"/>
      <c r="QI800" s="10"/>
      <c r="QJ800" s="10"/>
      <c r="QK800" s="10"/>
      <c r="QL800" s="10"/>
      <c r="QM800" s="10"/>
      <c r="QN800" s="10"/>
      <c r="QO800" s="10"/>
      <c r="QP800" s="10"/>
      <c r="QQ800" s="10"/>
      <c r="QR800" s="10"/>
      <c r="QS800" s="10"/>
      <c r="QT800" s="10"/>
      <c r="QU800" s="10"/>
      <c r="QV800" s="10"/>
      <c r="QW800" s="10"/>
      <c r="QX800" s="10"/>
      <c r="QY800" s="10"/>
      <c r="QZ800" s="10"/>
      <c r="RA800" s="10"/>
      <c r="RB800" s="10"/>
      <c r="RC800" s="10"/>
      <c r="RD800" s="10"/>
      <c r="RE800" s="10"/>
      <c r="RF800" s="10"/>
      <c r="RG800" s="10"/>
      <c r="RH800" s="10"/>
      <c r="RI800" s="10"/>
      <c r="RJ800" s="10"/>
      <c r="RK800" s="10"/>
      <c r="RL800" s="10"/>
      <c r="RM800" s="10"/>
      <c r="RN800" s="10"/>
      <c r="RO800" s="10"/>
      <c r="RP800" s="10"/>
      <c r="RQ800" s="10"/>
      <c r="RR800" s="10"/>
      <c r="RS800" s="10"/>
      <c r="RT800" s="10"/>
      <c r="RU800" s="10"/>
      <c r="RV800" s="10"/>
      <c r="RW800" s="10"/>
      <c r="RX800" s="10"/>
      <c r="RY800" s="10"/>
      <c r="RZ800" s="10"/>
      <c r="SA800" s="10"/>
      <c r="SB800" s="10"/>
      <c r="SC800" s="10"/>
      <c r="SD800" s="10"/>
      <c r="SE800" s="10"/>
      <c r="SF800" s="10"/>
      <c r="SG800" s="10"/>
      <c r="SH800" s="10"/>
      <c r="SI800" s="10"/>
      <c r="SJ800" s="10"/>
      <c r="SK800" s="10"/>
      <c r="SL800" s="10"/>
      <c r="SM800" s="10"/>
      <c r="SN800" s="10"/>
      <c r="SO800" s="10"/>
      <c r="SP800" s="10"/>
      <c r="SQ800" s="10"/>
      <c r="SR800" s="10"/>
      <c r="SS800" s="10"/>
      <c r="ST800" s="10"/>
      <c r="SU800" s="10"/>
      <c r="SV800" s="10"/>
      <c r="SW800" s="10"/>
      <c r="SX800" s="10"/>
      <c r="SY800" s="10"/>
      <c r="SZ800" s="10"/>
      <c r="TA800" s="10"/>
      <c r="TB800" s="10"/>
      <c r="TC800" s="10"/>
      <c r="TD800" s="10"/>
      <c r="TE800" s="10"/>
      <c r="TF800" s="10"/>
      <c r="TG800" s="10"/>
      <c r="TH800" s="10"/>
      <c r="TI800" s="10"/>
      <c r="TJ800" s="10"/>
      <c r="TK800" s="10"/>
      <c r="TL800" s="10"/>
      <c r="TM800" s="10"/>
      <c r="TN800" s="10"/>
      <c r="TO800" s="10"/>
      <c r="TP800" s="10"/>
      <c r="TQ800" s="10"/>
      <c r="TR800" s="10"/>
      <c r="TS800" s="10"/>
      <c r="TT800" s="10"/>
      <c r="TU800" s="10"/>
      <c r="TV800" s="10"/>
      <c r="TW800" s="10"/>
      <c r="TX800" s="10"/>
      <c r="TY800" s="10"/>
      <c r="TZ800" s="10"/>
      <c r="UA800" s="10"/>
      <c r="UB800" s="10"/>
      <c r="UC800" s="10"/>
      <c r="UD800" s="10"/>
      <c r="UE800" s="10"/>
      <c r="UF800" s="10"/>
      <c r="UG800" s="10"/>
      <c r="UH800" s="10"/>
      <c r="UI800" s="10"/>
      <c r="UJ800" s="10"/>
      <c r="UK800" s="10"/>
      <c r="UL800" s="10"/>
      <c r="UM800" s="10"/>
      <c r="UN800" s="10"/>
      <c r="UO800" s="10"/>
      <c r="UP800" s="10"/>
      <c r="UQ800" s="10"/>
      <c r="UR800" s="10"/>
      <c r="US800" s="10"/>
      <c r="UT800" s="10"/>
      <c r="UU800" s="10"/>
      <c r="UV800" s="10"/>
      <c r="UW800" s="10"/>
      <c r="UX800" s="10"/>
      <c r="UY800" s="10"/>
      <c r="UZ800" s="10"/>
      <c r="VA800" s="10"/>
      <c r="VB800" s="10"/>
      <c r="VC800" s="10"/>
      <c r="VD800" s="10"/>
      <c r="VE800" s="10"/>
      <c r="VF800" s="10"/>
      <c r="VG800" s="10"/>
      <c r="VH800" s="10"/>
      <c r="VI800" s="10"/>
      <c r="VJ800" s="10"/>
      <c r="VK800" s="10"/>
      <c r="VL800" s="10"/>
      <c r="VM800" s="10"/>
      <c r="VN800" s="10"/>
      <c r="VO800" s="10"/>
      <c r="VP800" s="10"/>
      <c r="VQ800" s="10"/>
      <c r="VR800" s="10"/>
      <c r="VS800" s="10"/>
      <c r="VT800" s="10"/>
      <c r="VU800" s="10"/>
      <c r="VV800" s="10"/>
      <c r="VW800" s="10"/>
      <c r="VX800" s="10"/>
      <c r="VY800" s="10"/>
      <c r="VZ800" s="10"/>
      <c r="WA800" s="10"/>
      <c r="WB800" s="10"/>
      <c r="WC800" s="10"/>
      <c r="WD800" s="10"/>
      <c r="WE800" s="10"/>
      <c r="WF800" s="10"/>
      <c r="WG800" s="10"/>
      <c r="WH800" s="10"/>
      <c r="WI800" s="10"/>
      <c r="WJ800" s="10"/>
      <c r="WK800" s="10"/>
      <c r="WL800" s="10"/>
      <c r="WM800" s="10"/>
      <c r="WN800" s="10"/>
      <c r="WO800" s="10"/>
      <c r="WP800" s="10"/>
      <c r="WQ800" s="10"/>
      <c r="WR800" s="10"/>
      <c r="WS800" s="10"/>
      <c r="WT800" s="10"/>
      <c r="WU800" s="10"/>
      <c r="WV800" s="10"/>
      <c r="WW800" s="10"/>
      <c r="WX800" s="10"/>
      <c r="WY800" s="10"/>
      <c r="WZ800" s="10"/>
      <c r="XA800" s="10"/>
      <c r="XB800" s="10"/>
      <c r="XC800" s="10"/>
      <c r="XD800" s="10"/>
      <c r="XE800" s="10"/>
      <c r="XF800" s="10"/>
      <c r="XG800" s="10"/>
      <c r="XH800" s="10"/>
      <c r="XI800" s="10"/>
      <c r="XJ800" s="10"/>
      <c r="XK800" s="10"/>
      <c r="XL800" s="10"/>
      <c r="XM800" s="10"/>
      <c r="XN800" s="10"/>
      <c r="XO800" s="10"/>
      <c r="XP800" s="10"/>
      <c r="XQ800" s="10"/>
      <c r="XR800" s="10"/>
      <c r="XS800" s="10"/>
      <c r="XT800" s="10"/>
      <c r="XU800" s="10"/>
      <c r="XV800" s="10"/>
      <c r="XW800" s="10"/>
      <c r="XX800" s="10"/>
      <c r="XY800" s="10"/>
      <c r="XZ800" s="10"/>
      <c r="YA800" s="10"/>
      <c r="YB800" s="10"/>
      <c r="YC800" s="10"/>
      <c r="YD800" s="10"/>
      <c r="YE800" s="10"/>
      <c r="YF800" s="10"/>
      <c r="YG800" s="10"/>
      <c r="YH800" s="10"/>
      <c r="YI800" s="10"/>
      <c r="YJ800" s="10"/>
      <c r="YK800" s="10"/>
      <c r="YL800" s="10"/>
      <c r="YM800" s="10"/>
      <c r="YN800" s="10"/>
      <c r="YO800" s="10"/>
      <c r="YP800" s="10"/>
      <c r="YQ800" s="10"/>
      <c r="YR800" s="10"/>
      <c r="YS800" s="10"/>
      <c r="YT800" s="10"/>
      <c r="YU800" s="10"/>
      <c r="YV800" s="10"/>
      <c r="YW800" s="10"/>
      <c r="YX800" s="10"/>
      <c r="YY800" s="10"/>
      <c r="YZ800" s="10"/>
      <c r="ZA800" s="10"/>
      <c r="ZB800" s="10"/>
      <c r="ZC800" s="10"/>
      <c r="ZD800" s="10"/>
      <c r="ZE800" s="10"/>
      <c r="ZF800" s="10"/>
      <c r="ZG800" s="10"/>
      <c r="ZH800" s="10"/>
      <c r="ZI800" s="10"/>
      <c r="ZJ800" s="10"/>
      <c r="ZK800" s="10"/>
      <c r="ZL800" s="10"/>
      <c r="ZM800" s="10"/>
      <c r="ZN800" s="10"/>
      <c r="ZO800" s="10"/>
    </row>
    <row r="801" spans="1:691" ht="14.1" customHeight="1" x14ac:dyDescent="0.25">
      <c r="A801" s="3"/>
      <c r="B801" s="241" t="s">
        <v>3753</v>
      </c>
      <c r="C801" s="241" t="s">
        <v>4557</v>
      </c>
      <c r="D801" s="267">
        <v>1427</v>
      </c>
      <c r="E801" s="243" t="s">
        <v>574</v>
      </c>
      <c r="F801" s="253" t="s">
        <v>2149</v>
      </c>
      <c r="G801" s="245" t="s">
        <v>2256</v>
      </c>
      <c r="H801" s="285" t="s">
        <v>4957</v>
      </c>
      <c r="I801" s="245"/>
      <c r="J801" s="283">
        <v>7845</v>
      </c>
      <c r="K801" s="252">
        <v>40823</v>
      </c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  <c r="KG801" s="10"/>
      <c r="KH801" s="10"/>
      <c r="KI801" s="10"/>
      <c r="KJ801" s="10"/>
      <c r="KK801" s="10"/>
      <c r="KL801" s="10"/>
      <c r="KM801" s="10"/>
      <c r="KN801" s="10"/>
      <c r="KO801" s="10"/>
      <c r="KP801" s="10"/>
      <c r="KQ801" s="10"/>
      <c r="KR801" s="10"/>
      <c r="KS801" s="10"/>
      <c r="KT801" s="10"/>
      <c r="KU801" s="10"/>
      <c r="KV801" s="10"/>
      <c r="KW801" s="10"/>
      <c r="KX801" s="10"/>
      <c r="KY801" s="10"/>
      <c r="KZ801" s="10"/>
      <c r="LA801" s="10"/>
      <c r="LB801" s="10"/>
      <c r="LC801" s="10"/>
      <c r="LD801" s="10"/>
      <c r="LE801" s="10"/>
      <c r="LF801" s="10"/>
      <c r="LG801" s="10"/>
      <c r="LH801" s="10"/>
      <c r="LI801" s="10"/>
      <c r="LJ801" s="10"/>
      <c r="LK801" s="10"/>
      <c r="LL801" s="10"/>
      <c r="LM801" s="10"/>
      <c r="LN801" s="10"/>
      <c r="LO801" s="10"/>
      <c r="LP801" s="10"/>
      <c r="LQ801" s="10"/>
      <c r="LR801" s="10"/>
      <c r="LS801" s="10"/>
      <c r="LT801" s="10"/>
      <c r="LU801" s="10"/>
      <c r="LV801" s="10"/>
      <c r="LW801" s="10"/>
      <c r="LX801" s="10"/>
      <c r="LY801" s="10"/>
      <c r="LZ801" s="10"/>
      <c r="MA801" s="10"/>
      <c r="MB801" s="10"/>
      <c r="MC801" s="10"/>
      <c r="MD801" s="10"/>
      <c r="ME801" s="10"/>
      <c r="MF801" s="10"/>
      <c r="MG801" s="10"/>
      <c r="MH801" s="10"/>
      <c r="MI801" s="10"/>
      <c r="MJ801" s="10"/>
      <c r="MK801" s="10"/>
      <c r="ML801" s="10"/>
      <c r="MM801" s="10"/>
      <c r="MN801" s="10"/>
      <c r="MO801" s="10"/>
      <c r="MP801" s="10"/>
      <c r="MQ801" s="10"/>
      <c r="MR801" s="10"/>
      <c r="MS801" s="10"/>
      <c r="MT801" s="10"/>
      <c r="MU801" s="10"/>
      <c r="MV801" s="10"/>
      <c r="MW801" s="10"/>
      <c r="MX801" s="10"/>
      <c r="MY801" s="10"/>
      <c r="MZ801" s="10"/>
      <c r="NA801" s="10"/>
      <c r="NB801" s="10"/>
      <c r="NC801" s="10"/>
      <c r="ND801" s="10"/>
      <c r="NE801" s="10"/>
      <c r="NF801" s="10"/>
      <c r="NG801" s="10"/>
      <c r="NH801" s="10"/>
      <c r="NI801" s="10"/>
      <c r="NJ801" s="10"/>
      <c r="NK801" s="10"/>
      <c r="NL801" s="10"/>
      <c r="NM801" s="10"/>
      <c r="NN801" s="10"/>
      <c r="NO801" s="10"/>
      <c r="NP801" s="10"/>
      <c r="NQ801" s="10"/>
      <c r="NR801" s="10"/>
      <c r="NS801" s="10"/>
      <c r="NT801" s="10"/>
      <c r="NU801" s="10"/>
      <c r="NV801" s="10"/>
      <c r="NW801" s="10"/>
      <c r="NX801" s="10"/>
      <c r="NY801" s="10"/>
      <c r="NZ801" s="10"/>
      <c r="OA801" s="10"/>
      <c r="OB801" s="10"/>
      <c r="OC801" s="10"/>
      <c r="OD801" s="10"/>
      <c r="OE801" s="10"/>
      <c r="OF801" s="10"/>
      <c r="OG801" s="10"/>
      <c r="OH801" s="10"/>
      <c r="OI801" s="10"/>
      <c r="OJ801" s="10"/>
      <c r="OK801" s="10"/>
      <c r="OL801" s="10"/>
      <c r="OM801" s="10"/>
      <c r="ON801" s="10"/>
      <c r="OO801" s="10"/>
      <c r="OP801" s="10"/>
      <c r="OQ801" s="10"/>
      <c r="OR801" s="10"/>
      <c r="OS801" s="10"/>
      <c r="OT801" s="10"/>
      <c r="OU801" s="10"/>
      <c r="OV801" s="10"/>
      <c r="OW801" s="10"/>
      <c r="OX801" s="10"/>
      <c r="OY801" s="10"/>
      <c r="OZ801" s="10"/>
      <c r="PA801" s="10"/>
      <c r="PB801" s="10"/>
      <c r="PC801" s="10"/>
      <c r="PD801" s="10"/>
      <c r="PE801" s="10"/>
      <c r="PF801" s="10"/>
      <c r="PG801" s="10"/>
      <c r="PH801" s="10"/>
      <c r="PI801" s="10"/>
      <c r="PJ801" s="10"/>
      <c r="PK801" s="10"/>
      <c r="PL801" s="10"/>
      <c r="PM801" s="10"/>
      <c r="PN801" s="10"/>
      <c r="PO801" s="10"/>
      <c r="PP801" s="10"/>
      <c r="PQ801" s="10"/>
      <c r="PR801" s="10"/>
      <c r="PS801" s="10"/>
      <c r="PT801" s="10"/>
      <c r="PU801" s="10"/>
      <c r="PV801" s="10"/>
      <c r="PW801" s="10"/>
      <c r="PX801" s="10"/>
      <c r="PY801" s="10"/>
      <c r="PZ801" s="10"/>
      <c r="QA801" s="10"/>
      <c r="QB801" s="10"/>
      <c r="QC801" s="10"/>
      <c r="QD801" s="10"/>
      <c r="QE801" s="10"/>
      <c r="QF801" s="10"/>
      <c r="QG801" s="10"/>
      <c r="QH801" s="10"/>
      <c r="QI801" s="10"/>
      <c r="QJ801" s="10"/>
      <c r="QK801" s="10"/>
      <c r="QL801" s="10"/>
      <c r="QM801" s="10"/>
      <c r="QN801" s="10"/>
      <c r="QO801" s="10"/>
      <c r="QP801" s="10"/>
      <c r="QQ801" s="10"/>
      <c r="QR801" s="10"/>
      <c r="QS801" s="10"/>
      <c r="QT801" s="10"/>
      <c r="QU801" s="10"/>
      <c r="QV801" s="10"/>
      <c r="QW801" s="10"/>
      <c r="QX801" s="10"/>
      <c r="QY801" s="10"/>
      <c r="QZ801" s="10"/>
      <c r="RA801" s="10"/>
      <c r="RB801" s="10"/>
      <c r="RC801" s="10"/>
      <c r="RD801" s="10"/>
      <c r="RE801" s="10"/>
      <c r="RF801" s="10"/>
      <c r="RG801" s="10"/>
      <c r="RH801" s="10"/>
      <c r="RI801" s="10"/>
      <c r="RJ801" s="10"/>
      <c r="RK801" s="10"/>
      <c r="RL801" s="10"/>
      <c r="RM801" s="10"/>
      <c r="RN801" s="10"/>
      <c r="RO801" s="10"/>
      <c r="RP801" s="10"/>
      <c r="RQ801" s="10"/>
      <c r="RR801" s="10"/>
      <c r="RS801" s="10"/>
      <c r="RT801" s="10"/>
      <c r="RU801" s="10"/>
      <c r="RV801" s="10"/>
      <c r="RW801" s="10"/>
      <c r="RX801" s="10"/>
      <c r="RY801" s="10"/>
      <c r="RZ801" s="10"/>
      <c r="SA801" s="10"/>
      <c r="SB801" s="10"/>
      <c r="SC801" s="10"/>
      <c r="SD801" s="10"/>
      <c r="SE801" s="10"/>
      <c r="SF801" s="10"/>
      <c r="SG801" s="10"/>
      <c r="SH801" s="10"/>
      <c r="SI801" s="10"/>
      <c r="SJ801" s="10"/>
      <c r="SK801" s="10"/>
      <c r="SL801" s="10"/>
      <c r="SM801" s="10"/>
      <c r="SN801" s="10"/>
      <c r="SO801" s="10"/>
      <c r="SP801" s="10"/>
      <c r="SQ801" s="10"/>
      <c r="SR801" s="10"/>
      <c r="SS801" s="10"/>
      <c r="ST801" s="10"/>
      <c r="SU801" s="10"/>
      <c r="SV801" s="10"/>
      <c r="SW801" s="10"/>
      <c r="SX801" s="10"/>
      <c r="SY801" s="10"/>
      <c r="SZ801" s="10"/>
      <c r="TA801" s="10"/>
      <c r="TB801" s="10"/>
      <c r="TC801" s="10"/>
      <c r="TD801" s="10"/>
      <c r="TE801" s="10"/>
      <c r="TF801" s="10"/>
      <c r="TG801" s="10"/>
      <c r="TH801" s="10"/>
      <c r="TI801" s="10"/>
      <c r="TJ801" s="10"/>
      <c r="TK801" s="10"/>
      <c r="TL801" s="10"/>
      <c r="TM801" s="10"/>
      <c r="TN801" s="10"/>
      <c r="TO801" s="10"/>
      <c r="TP801" s="10"/>
      <c r="TQ801" s="10"/>
      <c r="TR801" s="10"/>
      <c r="TS801" s="10"/>
      <c r="TT801" s="10"/>
      <c r="TU801" s="10"/>
      <c r="TV801" s="10"/>
      <c r="TW801" s="10"/>
      <c r="TX801" s="10"/>
      <c r="TY801" s="10"/>
      <c r="TZ801" s="10"/>
      <c r="UA801" s="10"/>
      <c r="UB801" s="10"/>
      <c r="UC801" s="10"/>
      <c r="UD801" s="10"/>
      <c r="UE801" s="10"/>
      <c r="UF801" s="10"/>
      <c r="UG801" s="10"/>
      <c r="UH801" s="10"/>
      <c r="UI801" s="10"/>
      <c r="UJ801" s="10"/>
      <c r="UK801" s="10"/>
      <c r="UL801" s="10"/>
      <c r="UM801" s="10"/>
      <c r="UN801" s="10"/>
      <c r="UO801" s="10"/>
      <c r="UP801" s="10"/>
      <c r="UQ801" s="10"/>
      <c r="UR801" s="10"/>
      <c r="US801" s="10"/>
      <c r="UT801" s="10"/>
      <c r="UU801" s="10"/>
      <c r="UV801" s="10"/>
      <c r="UW801" s="10"/>
      <c r="UX801" s="10"/>
      <c r="UY801" s="10"/>
      <c r="UZ801" s="10"/>
      <c r="VA801" s="10"/>
      <c r="VB801" s="10"/>
      <c r="VC801" s="10"/>
      <c r="VD801" s="10"/>
      <c r="VE801" s="10"/>
      <c r="VF801" s="10"/>
      <c r="VG801" s="10"/>
      <c r="VH801" s="10"/>
      <c r="VI801" s="10"/>
      <c r="VJ801" s="10"/>
      <c r="VK801" s="10"/>
      <c r="VL801" s="10"/>
      <c r="VM801" s="10"/>
      <c r="VN801" s="10"/>
      <c r="VO801" s="10"/>
      <c r="VP801" s="10"/>
      <c r="VQ801" s="10"/>
      <c r="VR801" s="10"/>
      <c r="VS801" s="10"/>
      <c r="VT801" s="10"/>
      <c r="VU801" s="10"/>
      <c r="VV801" s="10"/>
      <c r="VW801" s="10"/>
      <c r="VX801" s="10"/>
      <c r="VY801" s="10"/>
      <c r="VZ801" s="10"/>
      <c r="WA801" s="10"/>
      <c r="WB801" s="10"/>
      <c r="WC801" s="10"/>
      <c r="WD801" s="10"/>
      <c r="WE801" s="10"/>
      <c r="WF801" s="10"/>
      <c r="WG801" s="10"/>
      <c r="WH801" s="10"/>
      <c r="WI801" s="10"/>
      <c r="WJ801" s="10"/>
      <c r="WK801" s="10"/>
      <c r="WL801" s="10"/>
      <c r="WM801" s="10"/>
      <c r="WN801" s="10"/>
      <c r="WO801" s="10"/>
      <c r="WP801" s="10"/>
      <c r="WQ801" s="10"/>
      <c r="WR801" s="10"/>
      <c r="WS801" s="10"/>
      <c r="WT801" s="10"/>
      <c r="WU801" s="10"/>
      <c r="WV801" s="10"/>
      <c r="WW801" s="10"/>
      <c r="WX801" s="10"/>
      <c r="WY801" s="10"/>
      <c r="WZ801" s="10"/>
      <c r="XA801" s="10"/>
      <c r="XB801" s="10"/>
      <c r="XC801" s="10"/>
      <c r="XD801" s="10"/>
      <c r="XE801" s="10"/>
      <c r="XF801" s="10"/>
      <c r="XG801" s="10"/>
      <c r="XH801" s="10"/>
      <c r="XI801" s="10"/>
      <c r="XJ801" s="10"/>
      <c r="XK801" s="10"/>
      <c r="XL801" s="10"/>
      <c r="XM801" s="10"/>
      <c r="XN801" s="10"/>
      <c r="XO801" s="10"/>
      <c r="XP801" s="10"/>
      <c r="XQ801" s="10"/>
      <c r="XR801" s="10"/>
      <c r="XS801" s="10"/>
      <c r="XT801" s="10"/>
      <c r="XU801" s="10"/>
      <c r="XV801" s="10"/>
      <c r="XW801" s="10"/>
      <c r="XX801" s="10"/>
      <c r="XY801" s="10"/>
      <c r="XZ801" s="10"/>
      <c r="YA801" s="10"/>
      <c r="YB801" s="10"/>
      <c r="YC801" s="10"/>
      <c r="YD801" s="10"/>
      <c r="YE801" s="10"/>
      <c r="YF801" s="10"/>
      <c r="YG801" s="10"/>
      <c r="YH801" s="10"/>
      <c r="YI801" s="10"/>
      <c r="YJ801" s="10"/>
      <c r="YK801" s="10"/>
      <c r="YL801" s="10"/>
      <c r="YM801" s="10"/>
      <c r="YN801" s="10"/>
      <c r="YO801" s="10"/>
      <c r="YP801" s="10"/>
      <c r="YQ801" s="10"/>
      <c r="YR801" s="10"/>
      <c r="YS801" s="10"/>
      <c r="YT801" s="10"/>
      <c r="YU801" s="10"/>
      <c r="YV801" s="10"/>
      <c r="YW801" s="10"/>
      <c r="YX801" s="10"/>
      <c r="YY801" s="10"/>
      <c r="YZ801" s="10"/>
      <c r="ZA801" s="10"/>
      <c r="ZB801" s="10"/>
      <c r="ZC801" s="10"/>
      <c r="ZD801" s="10"/>
      <c r="ZE801" s="10"/>
      <c r="ZF801" s="10"/>
      <c r="ZG801" s="10"/>
      <c r="ZH801" s="10"/>
      <c r="ZI801" s="10"/>
      <c r="ZJ801" s="10"/>
      <c r="ZK801" s="10"/>
      <c r="ZL801" s="10"/>
      <c r="ZM801" s="10"/>
      <c r="ZN801" s="10"/>
      <c r="ZO801" s="10"/>
    </row>
    <row r="802" spans="1:691" ht="14.1" customHeight="1" x14ac:dyDescent="0.25">
      <c r="A802" s="3"/>
      <c r="B802" s="241" t="s">
        <v>3753</v>
      </c>
      <c r="C802" s="241" t="s">
        <v>4557</v>
      </c>
      <c r="D802" s="267">
        <v>1428</v>
      </c>
      <c r="E802" s="243" t="s">
        <v>1363</v>
      </c>
      <c r="F802" s="253" t="s">
        <v>2150</v>
      </c>
      <c r="G802" s="245" t="s">
        <v>2266</v>
      </c>
      <c r="H802" s="285" t="s">
        <v>4958</v>
      </c>
      <c r="I802" s="245" t="s">
        <v>2993</v>
      </c>
      <c r="J802" s="283">
        <v>7885</v>
      </c>
      <c r="K802" s="252">
        <v>40829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  <c r="KG802" s="10"/>
      <c r="KH802" s="10"/>
      <c r="KI802" s="10"/>
      <c r="KJ802" s="10"/>
      <c r="KK802" s="10"/>
      <c r="KL802" s="10"/>
      <c r="KM802" s="10"/>
      <c r="KN802" s="10"/>
      <c r="KO802" s="10"/>
      <c r="KP802" s="10"/>
      <c r="KQ802" s="10"/>
      <c r="KR802" s="10"/>
      <c r="KS802" s="10"/>
      <c r="KT802" s="10"/>
      <c r="KU802" s="10"/>
      <c r="KV802" s="10"/>
      <c r="KW802" s="10"/>
      <c r="KX802" s="10"/>
      <c r="KY802" s="10"/>
      <c r="KZ802" s="10"/>
      <c r="LA802" s="10"/>
      <c r="LB802" s="10"/>
      <c r="LC802" s="10"/>
      <c r="LD802" s="10"/>
      <c r="LE802" s="10"/>
      <c r="LF802" s="10"/>
      <c r="LG802" s="10"/>
      <c r="LH802" s="10"/>
      <c r="LI802" s="10"/>
      <c r="LJ802" s="10"/>
      <c r="LK802" s="10"/>
      <c r="LL802" s="10"/>
      <c r="LM802" s="10"/>
      <c r="LN802" s="10"/>
      <c r="LO802" s="10"/>
      <c r="LP802" s="10"/>
      <c r="LQ802" s="10"/>
      <c r="LR802" s="10"/>
      <c r="LS802" s="10"/>
      <c r="LT802" s="10"/>
      <c r="LU802" s="10"/>
      <c r="LV802" s="10"/>
      <c r="LW802" s="10"/>
      <c r="LX802" s="10"/>
      <c r="LY802" s="10"/>
      <c r="LZ802" s="10"/>
      <c r="MA802" s="10"/>
      <c r="MB802" s="10"/>
      <c r="MC802" s="10"/>
      <c r="MD802" s="10"/>
      <c r="ME802" s="10"/>
      <c r="MF802" s="10"/>
      <c r="MG802" s="10"/>
      <c r="MH802" s="10"/>
      <c r="MI802" s="10"/>
      <c r="MJ802" s="10"/>
      <c r="MK802" s="10"/>
      <c r="ML802" s="10"/>
      <c r="MM802" s="10"/>
      <c r="MN802" s="10"/>
      <c r="MO802" s="10"/>
      <c r="MP802" s="10"/>
      <c r="MQ802" s="10"/>
      <c r="MR802" s="10"/>
      <c r="MS802" s="10"/>
      <c r="MT802" s="10"/>
      <c r="MU802" s="10"/>
      <c r="MV802" s="10"/>
      <c r="MW802" s="10"/>
      <c r="MX802" s="10"/>
      <c r="MY802" s="10"/>
      <c r="MZ802" s="10"/>
      <c r="NA802" s="10"/>
      <c r="NB802" s="10"/>
      <c r="NC802" s="10"/>
      <c r="ND802" s="10"/>
      <c r="NE802" s="10"/>
      <c r="NF802" s="10"/>
      <c r="NG802" s="10"/>
      <c r="NH802" s="10"/>
      <c r="NI802" s="10"/>
      <c r="NJ802" s="10"/>
      <c r="NK802" s="10"/>
      <c r="NL802" s="10"/>
      <c r="NM802" s="10"/>
      <c r="NN802" s="10"/>
      <c r="NO802" s="10"/>
      <c r="NP802" s="10"/>
      <c r="NQ802" s="10"/>
      <c r="NR802" s="10"/>
      <c r="NS802" s="10"/>
      <c r="NT802" s="10"/>
      <c r="NU802" s="10"/>
      <c r="NV802" s="10"/>
      <c r="NW802" s="10"/>
      <c r="NX802" s="10"/>
      <c r="NY802" s="10"/>
      <c r="NZ802" s="10"/>
      <c r="OA802" s="10"/>
      <c r="OB802" s="10"/>
      <c r="OC802" s="10"/>
      <c r="OD802" s="10"/>
      <c r="OE802" s="10"/>
      <c r="OF802" s="10"/>
      <c r="OG802" s="10"/>
      <c r="OH802" s="10"/>
      <c r="OI802" s="10"/>
      <c r="OJ802" s="10"/>
      <c r="OK802" s="10"/>
      <c r="OL802" s="10"/>
      <c r="OM802" s="10"/>
      <c r="ON802" s="10"/>
      <c r="OO802" s="10"/>
      <c r="OP802" s="10"/>
      <c r="OQ802" s="10"/>
      <c r="OR802" s="10"/>
      <c r="OS802" s="10"/>
      <c r="OT802" s="10"/>
      <c r="OU802" s="10"/>
      <c r="OV802" s="10"/>
      <c r="OW802" s="10"/>
      <c r="OX802" s="10"/>
      <c r="OY802" s="10"/>
      <c r="OZ802" s="10"/>
      <c r="PA802" s="10"/>
      <c r="PB802" s="10"/>
      <c r="PC802" s="10"/>
      <c r="PD802" s="10"/>
      <c r="PE802" s="10"/>
      <c r="PF802" s="10"/>
      <c r="PG802" s="10"/>
      <c r="PH802" s="10"/>
      <c r="PI802" s="10"/>
      <c r="PJ802" s="10"/>
      <c r="PK802" s="10"/>
      <c r="PL802" s="10"/>
      <c r="PM802" s="10"/>
      <c r="PN802" s="10"/>
      <c r="PO802" s="10"/>
      <c r="PP802" s="10"/>
      <c r="PQ802" s="10"/>
      <c r="PR802" s="10"/>
      <c r="PS802" s="10"/>
      <c r="PT802" s="10"/>
      <c r="PU802" s="10"/>
      <c r="PV802" s="10"/>
      <c r="PW802" s="10"/>
      <c r="PX802" s="10"/>
      <c r="PY802" s="10"/>
      <c r="PZ802" s="10"/>
      <c r="QA802" s="10"/>
      <c r="QB802" s="10"/>
      <c r="QC802" s="10"/>
      <c r="QD802" s="10"/>
      <c r="QE802" s="10"/>
      <c r="QF802" s="10"/>
      <c r="QG802" s="10"/>
      <c r="QH802" s="10"/>
      <c r="QI802" s="10"/>
      <c r="QJ802" s="10"/>
      <c r="QK802" s="10"/>
      <c r="QL802" s="10"/>
      <c r="QM802" s="10"/>
      <c r="QN802" s="10"/>
      <c r="QO802" s="10"/>
      <c r="QP802" s="10"/>
      <c r="QQ802" s="10"/>
      <c r="QR802" s="10"/>
      <c r="QS802" s="10"/>
      <c r="QT802" s="10"/>
      <c r="QU802" s="10"/>
      <c r="QV802" s="10"/>
      <c r="QW802" s="10"/>
      <c r="QX802" s="10"/>
      <c r="QY802" s="10"/>
      <c r="QZ802" s="10"/>
      <c r="RA802" s="10"/>
      <c r="RB802" s="10"/>
      <c r="RC802" s="10"/>
      <c r="RD802" s="10"/>
      <c r="RE802" s="10"/>
      <c r="RF802" s="10"/>
      <c r="RG802" s="10"/>
      <c r="RH802" s="10"/>
      <c r="RI802" s="10"/>
      <c r="RJ802" s="10"/>
      <c r="RK802" s="10"/>
      <c r="RL802" s="10"/>
      <c r="RM802" s="10"/>
      <c r="RN802" s="10"/>
      <c r="RO802" s="10"/>
      <c r="RP802" s="10"/>
      <c r="RQ802" s="10"/>
      <c r="RR802" s="10"/>
      <c r="RS802" s="10"/>
      <c r="RT802" s="10"/>
      <c r="RU802" s="10"/>
      <c r="RV802" s="10"/>
      <c r="RW802" s="10"/>
      <c r="RX802" s="10"/>
      <c r="RY802" s="10"/>
      <c r="RZ802" s="10"/>
      <c r="SA802" s="10"/>
      <c r="SB802" s="10"/>
      <c r="SC802" s="10"/>
      <c r="SD802" s="10"/>
      <c r="SE802" s="10"/>
      <c r="SF802" s="10"/>
      <c r="SG802" s="10"/>
      <c r="SH802" s="10"/>
      <c r="SI802" s="10"/>
      <c r="SJ802" s="10"/>
      <c r="SK802" s="10"/>
      <c r="SL802" s="10"/>
      <c r="SM802" s="10"/>
      <c r="SN802" s="10"/>
      <c r="SO802" s="10"/>
      <c r="SP802" s="10"/>
      <c r="SQ802" s="10"/>
      <c r="SR802" s="10"/>
      <c r="SS802" s="10"/>
      <c r="ST802" s="10"/>
      <c r="SU802" s="10"/>
      <c r="SV802" s="10"/>
      <c r="SW802" s="10"/>
      <c r="SX802" s="10"/>
      <c r="SY802" s="10"/>
      <c r="SZ802" s="10"/>
      <c r="TA802" s="10"/>
      <c r="TB802" s="10"/>
      <c r="TC802" s="10"/>
      <c r="TD802" s="10"/>
      <c r="TE802" s="10"/>
      <c r="TF802" s="10"/>
      <c r="TG802" s="10"/>
      <c r="TH802" s="10"/>
      <c r="TI802" s="10"/>
      <c r="TJ802" s="10"/>
      <c r="TK802" s="10"/>
      <c r="TL802" s="10"/>
      <c r="TM802" s="10"/>
      <c r="TN802" s="10"/>
      <c r="TO802" s="10"/>
      <c r="TP802" s="10"/>
      <c r="TQ802" s="10"/>
      <c r="TR802" s="10"/>
      <c r="TS802" s="10"/>
      <c r="TT802" s="10"/>
      <c r="TU802" s="10"/>
      <c r="TV802" s="10"/>
      <c r="TW802" s="10"/>
      <c r="TX802" s="10"/>
      <c r="TY802" s="10"/>
      <c r="TZ802" s="10"/>
      <c r="UA802" s="10"/>
      <c r="UB802" s="10"/>
      <c r="UC802" s="10"/>
      <c r="UD802" s="10"/>
      <c r="UE802" s="10"/>
      <c r="UF802" s="10"/>
      <c r="UG802" s="10"/>
      <c r="UH802" s="10"/>
      <c r="UI802" s="10"/>
      <c r="UJ802" s="10"/>
      <c r="UK802" s="10"/>
      <c r="UL802" s="10"/>
      <c r="UM802" s="10"/>
      <c r="UN802" s="10"/>
      <c r="UO802" s="10"/>
      <c r="UP802" s="10"/>
      <c r="UQ802" s="10"/>
      <c r="UR802" s="10"/>
      <c r="US802" s="10"/>
      <c r="UT802" s="10"/>
      <c r="UU802" s="10"/>
      <c r="UV802" s="10"/>
      <c r="UW802" s="10"/>
      <c r="UX802" s="10"/>
      <c r="UY802" s="10"/>
      <c r="UZ802" s="10"/>
      <c r="VA802" s="10"/>
      <c r="VB802" s="10"/>
      <c r="VC802" s="10"/>
      <c r="VD802" s="10"/>
      <c r="VE802" s="10"/>
      <c r="VF802" s="10"/>
      <c r="VG802" s="10"/>
      <c r="VH802" s="10"/>
      <c r="VI802" s="10"/>
      <c r="VJ802" s="10"/>
      <c r="VK802" s="10"/>
      <c r="VL802" s="10"/>
      <c r="VM802" s="10"/>
      <c r="VN802" s="10"/>
      <c r="VO802" s="10"/>
      <c r="VP802" s="10"/>
      <c r="VQ802" s="10"/>
      <c r="VR802" s="10"/>
      <c r="VS802" s="10"/>
      <c r="VT802" s="10"/>
      <c r="VU802" s="10"/>
      <c r="VV802" s="10"/>
      <c r="VW802" s="10"/>
      <c r="VX802" s="10"/>
      <c r="VY802" s="10"/>
      <c r="VZ802" s="10"/>
      <c r="WA802" s="10"/>
      <c r="WB802" s="10"/>
      <c r="WC802" s="10"/>
      <c r="WD802" s="10"/>
      <c r="WE802" s="10"/>
      <c r="WF802" s="10"/>
      <c r="WG802" s="10"/>
      <c r="WH802" s="10"/>
      <c r="WI802" s="10"/>
      <c r="WJ802" s="10"/>
      <c r="WK802" s="10"/>
      <c r="WL802" s="10"/>
      <c r="WM802" s="10"/>
      <c r="WN802" s="10"/>
      <c r="WO802" s="10"/>
      <c r="WP802" s="10"/>
      <c r="WQ802" s="10"/>
      <c r="WR802" s="10"/>
      <c r="WS802" s="10"/>
      <c r="WT802" s="10"/>
      <c r="WU802" s="10"/>
      <c r="WV802" s="10"/>
      <c r="WW802" s="10"/>
      <c r="WX802" s="10"/>
      <c r="WY802" s="10"/>
      <c r="WZ802" s="10"/>
      <c r="XA802" s="10"/>
      <c r="XB802" s="10"/>
      <c r="XC802" s="10"/>
      <c r="XD802" s="10"/>
      <c r="XE802" s="10"/>
      <c r="XF802" s="10"/>
      <c r="XG802" s="10"/>
      <c r="XH802" s="10"/>
      <c r="XI802" s="10"/>
      <c r="XJ802" s="10"/>
      <c r="XK802" s="10"/>
      <c r="XL802" s="10"/>
      <c r="XM802" s="10"/>
      <c r="XN802" s="10"/>
      <c r="XO802" s="10"/>
      <c r="XP802" s="10"/>
      <c r="XQ802" s="10"/>
      <c r="XR802" s="10"/>
      <c r="XS802" s="10"/>
      <c r="XT802" s="10"/>
      <c r="XU802" s="10"/>
      <c r="XV802" s="10"/>
      <c r="XW802" s="10"/>
      <c r="XX802" s="10"/>
      <c r="XY802" s="10"/>
      <c r="XZ802" s="10"/>
      <c r="YA802" s="10"/>
      <c r="YB802" s="10"/>
      <c r="YC802" s="10"/>
      <c r="YD802" s="10"/>
      <c r="YE802" s="10"/>
      <c r="YF802" s="10"/>
      <c r="YG802" s="10"/>
      <c r="YH802" s="10"/>
      <c r="YI802" s="10"/>
      <c r="YJ802" s="10"/>
      <c r="YK802" s="10"/>
      <c r="YL802" s="10"/>
      <c r="YM802" s="10"/>
      <c r="YN802" s="10"/>
      <c r="YO802" s="10"/>
      <c r="YP802" s="10"/>
      <c r="YQ802" s="10"/>
      <c r="YR802" s="10"/>
      <c r="YS802" s="10"/>
      <c r="YT802" s="10"/>
      <c r="YU802" s="10"/>
      <c r="YV802" s="10"/>
      <c r="YW802" s="10"/>
      <c r="YX802" s="10"/>
      <c r="YY802" s="10"/>
      <c r="YZ802" s="10"/>
      <c r="ZA802" s="10"/>
      <c r="ZB802" s="10"/>
      <c r="ZC802" s="10"/>
      <c r="ZD802" s="10"/>
      <c r="ZE802" s="10"/>
      <c r="ZF802" s="10"/>
      <c r="ZG802" s="10"/>
      <c r="ZH802" s="10"/>
      <c r="ZI802" s="10"/>
      <c r="ZJ802" s="10"/>
      <c r="ZK802" s="10"/>
      <c r="ZL802" s="10"/>
      <c r="ZM802" s="10"/>
      <c r="ZN802" s="10"/>
      <c r="ZO802" s="10"/>
    </row>
    <row r="803" spans="1:691" ht="14.1" customHeight="1" x14ac:dyDescent="0.25">
      <c r="A803" s="3"/>
      <c r="B803" s="241" t="s">
        <v>3753</v>
      </c>
      <c r="C803" s="241" t="s">
        <v>4557</v>
      </c>
      <c r="D803" s="267">
        <v>1429</v>
      </c>
      <c r="E803" s="243" t="s">
        <v>575</v>
      </c>
      <c r="F803" s="253" t="s">
        <v>2151</v>
      </c>
      <c r="G803" s="245" t="s">
        <v>2255</v>
      </c>
      <c r="H803" s="285" t="s">
        <v>4959</v>
      </c>
      <c r="I803" s="245" t="s">
        <v>2994</v>
      </c>
      <c r="J803" s="283">
        <v>7886</v>
      </c>
      <c r="K803" s="252">
        <v>40829</v>
      </c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  <c r="KG803" s="10"/>
      <c r="KH803" s="10"/>
      <c r="KI803" s="10"/>
      <c r="KJ803" s="10"/>
      <c r="KK803" s="10"/>
      <c r="KL803" s="10"/>
      <c r="KM803" s="10"/>
      <c r="KN803" s="10"/>
      <c r="KO803" s="10"/>
      <c r="KP803" s="10"/>
      <c r="KQ803" s="10"/>
      <c r="KR803" s="10"/>
      <c r="KS803" s="10"/>
      <c r="KT803" s="10"/>
      <c r="KU803" s="10"/>
      <c r="KV803" s="10"/>
      <c r="KW803" s="10"/>
      <c r="KX803" s="10"/>
      <c r="KY803" s="10"/>
      <c r="KZ803" s="10"/>
      <c r="LA803" s="10"/>
      <c r="LB803" s="10"/>
      <c r="LC803" s="10"/>
      <c r="LD803" s="10"/>
      <c r="LE803" s="10"/>
      <c r="LF803" s="10"/>
      <c r="LG803" s="10"/>
      <c r="LH803" s="10"/>
      <c r="LI803" s="10"/>
      <c r="LJ803" s="10"/>
      <c r="LK803" s="10"/>
      <c r="LL803" s="10"/>
      <c r="LM803" s="10"/>
      <c r="LN803" s="10"/>
      <c r="LO803" s="10"/>
      <c r="LP803" s="10"/>
      <c r="LQ803" s="10"/>
      <c r="LR803" s="10"/>
      <c r="LS803" s="10"/>
      <c r="LT803" s="10"/>
      <c r="LU803" s="10"/>
      <c r="LV803" s="10"/>
      <c r="LW803" s="10"/>
      <c r="LX803" s="10"/>
      <c r="LY803" s="10"/>
      <c r="LZ803" s="10"/>
      <c r="MA803" s="10"/>
      <c r="MB803" s="10"/>
      <c r="MC803" s="10"/>
      <c r="MD803" s="10"/>
      <c r="ME803" s="10"/>
      <c r="MF803" s="10"/>
      <c r="MG803" s="10"/>
      <c r="MH803" s="10"/>
      <c r="MI803" s="10"/>
      <c r="MJ803" s="10"/>
      <c r="MK803" s="10"/>
      <c r="ML803" s="10"/>
      <c r="MM803" s="10"/>
      <c r="MN803" s="10"/>
      <c r="MO803" s="10"/>
      <c r="MP803" s="10"/>
      <c r="MQ803" s="10"/>
      <c r="MR803" s="10"/>
      <c r="MS803" s="10"/>
      <c r="MT803" s="10"/>
      <c r="MU803" s="10"/>
      <c r="MV803" s="10"/>
      <c r="MW803" s="10"/>
      <c r="MX803" s="10"/>
      <c r="MY803" s="10"/>
      <c r="MZ803" s="10"/>
      <c r="NA803" s="10"/>
      <c r="NB803" s="10"/>
      <c r="NC803" s="10"/>
      <c r="ND803" s="10"/>
      <c r="NE803" s="10"/>
      <c r="NF803" s="10"/>
      <c r="NG803" s="10"/>
      <c r="NH803" s="10"/>
      <c r="NI803" s="10"/>
      <c r="NJ803" s="10"/>
      <c r="NK803" s="10"/>
      <c r="NL803" s="10"/>
      <c r="NM803" s="10"/>
      <c r="NN803" s="10"/>
      <c r="NO803" s="10"/>
      <c r="NP803" s="10"/>
      <c r="NQ803" s="10"/>
      <c r="NR803" s="10"/>
      <c r="NS803" s="10"/>
      <c r="NT803" s="10"/>
      <c r="NU803" s="10"/>
      <c r="NV803" s="10"/>
      <c r="NW803" s="10"/>
      <c r="NX803" s="10"/>
      <c r="NY803" s="10"/>
      <c r="NZ803" s="10"/>
      <c r="OA803" s="10"/>
      <c r="OB803" s="10"/>
      <c r="OC803" s="10"/>
      <c r="OD803" s="10"/>
      <c r="OE803" s="10"/>
      <c r="OF803" s="10"/>
      <c r="OG803" s="10"/>
      <c r="OH803" s="10"/>
      <c r="OI803" s="10"/>
      <c r="OJ803" s="10"/>
      <c r="OK803" s="10"/>
      <c r="OL803" s="10"/>
      <c r="OM803" s="10"/>
      <c r="ON803" s="10"/>
      <c r="OO803" s="10"/>
      <c r="OP803" s="10"/>
      <c r="OQ803" s="10"/>
      <c r="OR803" s="10"/>
      <c r="OS803" s="10"/>
      <c r="OT803" s="10"/>
      <c r="OU803" s="10"/>
      <c r="OV803" s="10"/>
      <c r="OW803" s="10"/>
      <c r="OX803" s="10"/>
      <c r="OY803" s="10"/>
      <c r="OZ803" s="10"/>
      <c r="PA803" s="10"/>
      <c r="PB803" s="10"/>
      <c r="PC803" s="10"/>
      <c r="PD803" s="10"/>
      <c r="PE803" s="10"/>
      <c r="PF803" s="10"/>
      <c r="PG803" s="10"/>
      <c r="PH803" s="10"/>
      <c r="PI803" s="10"/>
      <c r="PJ803" s="10"/>
      <c r="PK803" s="10"/>
      <c r="PL803" s="10"/>
      <c r="PM803" s="10"/>
      <c r="PN803" s="10"/>
      <c r="PO803" s="10"/>
      <c r="PP803" s="10"/>
      <c r="PQ803" s="10"/>
      <c r="PR803" s="10"/>
      <c r="PS803" s="10"/>
      <c r="PT803" s="10"/>
      <c r="PU803" s="10"/>
      <c r="PV803" s="10"/>
      <c r="PW803" s="10"/>
      <c r="PX803" s="10"/>
      <c r="PY803" s="10"/>
      <c r="PZ803" s="10"/>
      <c r="QA803" s="10"/>
      <c r="QB803" s="10"/>
      <c r="QC803" s="10"/>
      <c r="QD803" s="10"/>
      <c r="QE803" s="10"/>
      <c r="QF803" s="10"/>
      <c r="QG803" s="10"/>
      <c r="QH803" s="10"/>
      <c r="QI803" s="10"/>
      <c r="QJ803" s="10"/>
      <c r="QK803" s="10"/>
      <c r="QL803" s="10"/>
      <c r="QM803" s="10"/>
      <c r="QN803" s="10"/>
      <c r="QO803" s="10"/>
      <c r="QP803" s="10"/>
      <c r="QQ803" s="10"/>
      <c r="QR803" s="10"/>
      <c r="QS803" s="10"/>
      <c r="QT803" s="10"/>
      <c r="QU803" s="10"/>
      <c r="QV803" s="10"/>
      <c r="QW803" s="10"/>
      <c r="QX803" s="10"/>
      <c r="QY803" s="10"/>
      <c r="QZ803" s="10"/>
      <c r="RA803" s="10"/>
      <c r="RB803" s="10"/>
      <c r="RC803" s="10"/>
      <c r="RD803" s="10"/>
      <c r="RE803" s="10"/>
      <c r="RF803" s="10"/>
      <c r="RG803" s="10"/>
      <c r="RH803" s="10"/>
      <c r="RI803" s="10"/>
      <c r="RJ803" s="10"/>
      <c r="RK803" s="10"/>
      <c r="RL803" s="10"/>
      <c r="RM803" s="10"/>
      <c r="RN803" s="10"/>
      <c r="RO803" s="10"/>
      <c r="RP803" s="10"/>
      <c r="RQ803" s="10"/>
      <c r="RR803" s="10"/>
      <c r="RS803" s="10"/>
      <c r="RT803" s="10"/>
      <c r="RU803" s="10"/>
      <c r="RV803" s="10"/>
      <c r="RW803" s="10"/>
      <c r="RX803" s="10"/>
      <c r="RY803" s="10"/>
      <c r="RZ803" s="10"/>
      <c r="SA803" s="10"/>
      <c r="SB803" s="10"/>
      <c r="SC803" s="10"/>
      <c r="SD803" s="10"/>
      <c r="SE803" s="10"/>
      <c r="SF803" s="10"/>
      <c r="SG803" s="10"/>
      <c r="SH803" s="10"/>
      <c r="SI803" s="10"/>
      <c r="SJ803" s="10"/>
      <c r="SK803" s="10"/>
      <c r="SL803" s="10"/>
      <c r="SM803" s="10"/>
      <c r="SN803" s="10"/>
      <c r="SO803" s="10"/>
      <c r="SP803" s="10"/>
      <c r="SQ803" s="10"/>
      <c r="SR803" s="10"/>
      <c r="SS803" s="10"/>
      <c r="ST803" s="10"/>
      <c r="SU803" s="10"/>
      <c r="SV803" s="10"/>
      <c r="SW803" s="10"/>
      <c r="SX803" s="10"/>
      <c r="SY803" s="10"/>
      <c r="SZ803" s="10"/>
      <c r="TA803" s="10"/>
      <c r="TB803" s="10"/>
      <c r="TC803" s="10"/>
      <c r="TD803" s="10"/>
      <c r="TE803" s="10"/>
      <c r="TF803" s="10"/>
      <c r="TG803" s="10"/>
      <c r="TH803" s="10"/>
      <c r="TI803" s="10"/>
      <c r="TJ803" s="10"/>
      <c r="TK803" s="10"/>
      <c r="TL803" s="10"/>
      <c r="TM803" s="10"/>
      <c r="TN803" s="10"/>
      <c r="TO803" s="10"/>
      <c r="TP803" s="10"/>
      <c r="TQ803" s="10"/>
      <c r="TR803" s="10"/>
      <c r="TS803" s="10"/>
      <c r="TT803" s="10"/>
      <c r="TU803" s="10"/>
      <c r="TV803" s="10"/>
      <c r="TW803" s="10"/>
      <c r="TX803" s="10"/>
      <c r="TY803" s="10"/>
      <c r="TZ803" s="10"/>
      <c r="UA803" s="10"/>
      <c r="UB803" s="10"/>
      <c r="UC803" s="10"/>
      <c r="UD803" s="10"/>
      <c r="UE803" s="10"/>
      <c r="UF803" s="10"/>
      <c r="UG803" s="10"/>
      <c r="UH803" s="10"/>
      <c r="UI803" s="10"/>
      <c r="UJ803" s="10"/>
      <c r="UK803" s="10"/>
      <c r="UL803" s="10"/>
      <c r="UM803" s="10"/>
      <c r="UN803" s="10"/>
      <c r="UO803" s="10"/>
      <c r="UP803" s="10"/>
      <c r="UQ803" s="10"/>
      <c r="UR803" s="10"/>
      <c r="US803" s="10"/>
      <c r="UT803" s="10"/>
      <c r="UU803" s="10"/>
      <c r="UV803" s="10"/>
      <c r="UW803" s="10"/>
      <c r="UX803" s="10"/>
      <c r="UY803" s="10"/>
      <c r="UZ803" s="10"/>
      <c r="VA803" s="10"/>
      <c r="VB803" s="10"/>
      <c r="VC803" s="10"/>
      <c r="VD803" s="10"/>
      <c r="VE803" s="10"/>
      <c r="VF803" s="10"/>
      <c r="VG803" s="10"/>
      <c r="VH803" s="10"/>
      <c r="VI803" s="10"/>
      <c r="VJ803" s="10"/>
      <c r="VK803" s="10"/>
      <c r="VL803" s="10"/>
      <c r="VM803" s="10"/>
      <c r="VN803" s="10"/>
      <c r="VO803" s="10"/>
      <c r="VP803" s="10"/>
      <c r="VQ803" s="10"/>
      <c r="VR803" s="10"/>
      <c r="VS803" s="10"/>
      <c r="VT803" s="10"/>
      <c r="VU803" s="10"/>
      <c r="VV803" s="10"/>
      <c r="VW803" s="10"/>
      <c r="VX803" s="10"/>
      <c r="VY803" s="10"/>
      <c r="VZ803" s="10"/>
      <c r="WA803" s="10"/>
      <c r="WB803" s="10"/>
      <c r="WC803" s="10"/>
      <c r="WD803" s="10"/>
      <c r="WE803" s="10"/>
      <c r="WF803" s="10"/>
      <c r="WG803" s="10"/>
      <c r="WH803" s="10"/>
      <c r="WI803" s="10"/>
      <c r="WJ803" s="10"/>
      <c r="WK803" s="10"/>
      <c r="WL803" s="10"/>
      <c r="WM803" s="10"/>
      <c r="WN803" s="10"/>
      <c r="WO803" s="10"/>
      <c r="WP803" s="10"/>
      <c r="WQ803" s="10"/>
      <c r="WR803" s="10"/>
      <c r="WS803" s="10"/>
      <c r="WT803" s="10"/>
      <c r="WU803" s="10"/>
      <c r="WV803" s="10"/>
      <c r="WW803" s="10"/>
      <c r="WX803" s="10"/>
      <c r="WY803" s="10"/>
      <c r="WZ803" s="10"/>
      <c r="XA803" s="10"/>
      <c r="XB803" s="10"/>
      <c r="XC803" s="10"/>
      <c r="XD803" s="10"/>
      <c r="XE803" s="10"/>
      <c r="XF803" s="10"/>
      <c r="XG803" s="10"/>
      <c r="XH803" s="10"/>
      <c r="XI803" s="10"/>
      <c r="XJ803" s="10"/>
      <c r="XK803" s="10"/>
      <c r="XL803" s="10"/>
      <c r="XM803" s="10"/>
      <c r="XN803" s="10"/>
      <c r="XO803" s="10"/>
      <c r="XP803" s="10"/>
      <c r="XQ803" s="10"/>
      <c r="XR803" s="10"/>
      <c r="XS803" s="10"/>
      <c r="XT803" s="10"/>
      <c r="XU803" s="10"/>
      <c r="XV803" s="10"/>
      <c r="XW803" s="10"/>
      <c r="XX803" s="10"/>
      <c r="XY803" s="10"/>
      <c r="XZ803" s="10"/>
      <c r="YA803" s="10"/>
      <c r="YB803" s="10"/>
      <c r="YC803" s="10"/>
      <c r="YD803" s="10"/>
      <c r="YE803" s="10"/>
      <c r="YF803" s="10"/>
      <c r="YG803" s="10"/>
      <c r="YH803" s="10"/>
      <c r="YI803" s="10"/>
      <c r="YJ803" s="10"/>
      <c r="YK803" s="10"/>
      <c r="YL803" s="10"/>
      <c r="YM803" s="10"/>
      <c r="YN803" s="10"/>
      <c r="YO803" s="10"/>
      <c r="YP803" s="10"/>
      <c r="YQ803" s="10"/>
      <c r="YR803" s="10"/>
      <c r="YS803" s="10"/>
      <c r="YT803" s="10"/>
      <c r="YU803" s="10"/>
      <c r="YV803" s="10"/>
      <c r="YW803" s="10"/>
      <c r="YX803" s="10"/>
      <c r="YY803" s="10"/>
      <c r="YZ803" s="10"/>
      <c r="ZA803" s="10"/>
      <c r="ZB803" s="10"/>
      <c r="ZC803" s="10"/>
      <c r="ZD803" s="10"/>
      <c r="ZE803" s="10"/>
      <c r="ZF803" s="10"/>
      <c r="ZG803" s="10"/>
      <c r="ZH803" s="10"/>
      <c r="ZI803" s="10"/>
      <c r="ZJ803" s="10"/>
      <c r="ZK803" s="10"/>
      <c r="ZL803" s="10"/>
      <c r="ZM803" s="10"/>
      <c r="ZN803" s="10"/>
      <c r="ZO803" s="10"/>
    </row>
    <row r="804" spans="1:691" ht="14.1" customHeight="1" x14ac:dyDescent="0.25">
      <c r="A804" s="3"/>
      <c r="B804" s="241" t="s">
        <v>3753</v>
      </c>
      <c r="C804" s="241" t="s">
        <v>4559</v>
      </c>
      <c r="D804" s="267">
        <v>1430</v>
      </c>
      <c r="E804" s="243" t="s">
        <v>576</v>
      </c>
      <c r="F804" s="253" t="s">
        <v>2152</v>
      </c>
      <c r="G804" s="245" t="s">
        <v>2255</v>
      </c>
      <c r="H804" s="285" t="s">
        <v>4764</v>
      </c>
      <c r="I804" s="245" t="s">
        <v>2995</v>
      </c>
      <c r="J804" s="283">
        <v>1430</v>
      </c>
      <c r="K804" s="252">
        <v>40835</v>
      </c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  <c r="KG804" s="10"/>
      <c r="KH804" s="10"/>
      <c r="KI804" s="10"/>
      <c r="KJ804" s="10"/>
      <c r="KK804" s="10"/>
      <c r="KL804" s="10"/>
      <c r="KM804" s="10"/>
      <c r="KN804" s="10"/>
      <c r="KO804" s="10"/>
      <c r="KP804" s="10"/>
      <c r="KQ804" s="10"/>
      <c r="KR804" s="10"/>
      <c r="KS804" s="10"/>
      <c r="KT804" s="10"/>
      <c r="KU804" s="10"/>
      <c r="KV804" s="10"/>
      <c r="KW804" s="10"/>
      <c r="KX804" s="10"/>
      <c r="KY804" s="10"/>
      <c r="KZ804" s="10"/>
      <c r="LA804" s="10"/>
      <c r="LB804" s="10"/>
      <c r="LC804" s="10"/>
      <c r="LD804" s="10"/>
      <c r="LE804" s="10"/>
      <c r="LF804" s="10"/>
      <c r="LG804" s="10"/>
      <c r="LH804" s="10"/>
      <c r="LI804" s="10"/>
      <c r="LJ804" s="10"/>
      <c r="LK804" s="10"/>
      <c r="LL804" s="10"/>
      <c r="LM804" s="10"/>
      <c r="LN804" s="10"/>
      <c r="LO804" s="10"/>
      <c r="LP804" s="10"/>
      <c r="LQ804" s="10"/>
      <c r="LR804" s="10"/>
      <c r="LS804" s="10"/>
      <c r="LT804" s="10"/>
      <c r="LU804" s="10"/>
      <c r="LV804" s="10"/>
      <c r="LW804" s="10"/>
      <c r="LX804" s="10"/>
      <c r="LY804" s="10"/>
      <c r="LZ804" s="10"/>
      <c r="MA804" s="10"/>
      <c r="MB804" s="10"/>
      <c r="MC804" s="10"/>
      <c r="MD804" s="10"/>
      <c r="ME804" s="10"/>
      <c r="MF804" s="10"/>
      <c r="MG804" s="10"/>
      <c r="MH804" s="10"/>
      <c r="MI804" s="10"/>
      <c r="MJ804" s="10"/>
      <c r="MK804" s="10"/>
      <c r="ML804" s="10"/>
      <c r="MM804" s="10"/>
      <c r="MN804" s="10"/>
      <c r="MO804" s="10"/>
      <c r="MP804" s="10"/>
      <c r="MQ804" s="10"/>
      <c r="MR804" s="10"/>
      <c r="MS804" s="10"/>
      <c r="MT804" s="10"/>
      <c r="MU804" s="10"/>
      <c r="MV804" s="10"/>
      <c r="MW804" s="10"/>
      <c r="MX804" s="10"/>
      <c r="MY804" s="10"/>
      <c r="MZ804" s="10"/>
      <c r="NA804" s="10"/>
      <c r="NB804" s="10"/>
      <c r="NC804" s="10"/>
      <c r="ND804" s="10"/>
      <c r="NE804" s="10"/>
      <c r="NF804" s="10"/>
      <c r="NG804" s="10"/>
      <c r="NH804" s="10"/>
      <c r="NI804" s="10"/>
      <c r="NJ804" s="10"/>
      <c r="NK804" s="10"/>
      <c r="NL804" s="10"/>
      <c r="NM804" s="10"/>
      <c r="NN804" s="10"/>
      <c r="NO804" s="10"/>
      <c r="NP804" s="10"/>
      <c r="NQ804" s="10"/>
      <c r="NR804" s="10"/>
      <c r="NS804" s="10"/>
      <c r="NT804" s="10"/>
      <c r="NU804" s="10"/>
      <c r="NV804" s="10"/>
      <c r="NW804" s="10"/>
      <c r="NX804" s="10"/>
      <c r="NY804" s="10"/>
      <c r="NZ804" s="10"/>
      <c r="OA804" s="10"/>
      <c r="OB804" s="10"/>
      <c r="OC804" s="10"/>
      <c r="OD804" s="10"/>
      <c r="OE804" s="10"/>
      <c r="OF804" s="10"/>
      <c r="OG804" s="10"/>
      <c r="OH804" s="10"/>
      <c r="OI804" s="10"/>
      <c r="OJ804" s="10"/>
      <c r="OK804" s="10"/>
      <c r="OL804" s="10"/>
      <c r="OM804" s="10"/>
      <c r="ON804" s="10"/>
      <c r="OO804" s="10"/>
      <c r="OP804" s="10"/>
      <c r="OQ804" s="10"/>
      <c r="OR804" s="10"/>
      <c r="OS804" s="10"/>
      <c r="OT804" s="10"/>
      <c r="OU804" s="10"/>
      <c r="OV804" s="10"/>
      <c r="OW804" s="10"/>
      <c r="OX804" s="10"/>
      <c r="OY804" s="10"/>
      <c r="OZ804" s="10"/>
      <c r="PA804" s="10"/>
      <c r="PB804" s="10"/>
      <c r="PC804" s="10"/>
      <c r="PD804" s="10"/>
      <c r="PE804" s="10"/>
      <c r="PF804" s="10"/>
      <c r="PG804" s="10"/>
      <c r="PH804" s="10"/>
      <c r="PI804" s="10"/>
      <c r="PJ804" s="10"/>
      <c r="PK804" s="10"/>
      <c r="PL804" s="10"/>
      <c r="PM804" s="10"/>
      <c r="PN804" s="10"/>
      <c r="PO804" s="10"/>
      <c r="PP804" s="10"/>
      <c r="PQ804" s="10"/>
      <c r="PR804" s="10"/>
      <c r="PS804" s="10"/>
      <c r="PT804" s="10"/>
      <c r="PU804" s="10"/>
      <c r="PV804" s="10"/>
      <c r="PW804" s="10"/>
      <c r="PX804" s="10"/>
      <c r="PY804" s="10"/>
      <c r="PZ804" s="10"/>
      <c r="QA804" s="10"/>
      <c r="QB804" s="10"/>
      <c r="QC804" s="10"/>
      <c r="QD804" s="10"/>
      <c r="QE804" s="10"/>
      <c r="QF804" s="10"/>
      <c r="QG804" s="10"/>
      <c r="QH804" s="10"/>
      <c r="QI804" s="10"/>
      <c r="QJ804" s="10"/>
      <c r="QK804" s="10"/>
      <c r="QL804" s="10"/>
      <c r="QM804" s="10"/>
      <c r="QN804" s="10"/>
      <c r="QO804" s="10"/>
      <c r="QP804" s="10"/>
      <c r="QQ804" s="10"/>
      <c r="QR804" s="10"/>
      <c r="QS804" s="10"/>
      <c r="QT804" s="10"/>
      <c r="QU804" s="10"/>
      <c r="QV804" s="10"/>
      <c r="QW804" s="10"/>
      <c r="QX804" s="10"/>
      <c r="QY804" s="10"/>
      <c r="QZ804" s="10"/>
      <c r="RA804" s="10"/>
      <c r="RB804" s="10"/>
      <c r="RC804" s="10"/>
      <c r="RD804" s="10"/>
      <c r="RE804" s="10"/>
      <c r="RF804" s="10"/>
      <c r="RG804" s="10"/>
      <c r="RH804" s="10"/>
      <c r="RI804" s="10"/>
      <c r="RJ804" s="10"/>
      <c r="RK804" s="10"/>
      <c r="RL804" s="10"/>
      <c r="RM804" s="10"/>
      <c r="RN804" s="10"/>
      <c r="RO804" s="10"/>
      <c r="RP804" s="10"/>
      <c r="RQ804" s="10"/>
      <c r="RR804" s="10"/>
      <c r="RS804" s="10"/>
      <c r="RT804" s="10"/>
      <c r="RU804" s="10"/>
      <c r="RV804" s="10"/>
      <c r="RW804" s="10"/>
      <c r="RX804" s="10"/>
      <c r="RY804" s="10"/>
      <c r="RZ804" s="10"/>
      <c r="SA804" s="10"/>
      <c r="SB804" s="10"/>
      <c r="SC804" s="10"/>
      <c r="SD804" s="10"/>
      <c r="SE804" s="10"/>
      <c r="SF804" s="10"/>
      <c r="SG804" s="10"/>
      <c r="SH804" s="10"/>
      <c r="SI804" s="10"/>
      <c r="SJ804" s="10"/>
      <c r="SK804" s="10"/>
      <c r="SL804" s="10"/>
      <c r="SM804" s="10"/>
      <c r="SN804" s="10"/>
      <c r="SO804" s="10"/>
      <c r="SP804" s="10"/>
      <c r="SQ804" s="10"/>
      <c r="SR804" s="10"/>
      <c r="SS804" s="10"/>
      <c r="ST804" s="10"/>
      <c r="SU804" s="10"/>
      <c r="SV804" s="10"/>
      <c r="SW804" s="10"/>
      <c r="SX804" s="10"/>
      <c r="SY804" s="10"/>
      <c r="SZ804" s="10"/>
      <c r="TA804" s="10"/>
      <c r="TB804" s="10"/>
      <c r="TC804" s="10"/>
      <c r="TD804" s="10"/>
      <c r="TE804" s="10"/>
      <c r="TF804" s="10"/>
      <c r="TG804" s="10"/>
      <c r="TH804" s="10"/>
      <c r="TI804" s="10"/>
      <c r="TJ804" s="10"/>
      <c r="TK804" s="10"/>
      <c r="TL804" s="10"/>
      <c r="TM804" s="10"/>
      <c r="TN804" s="10"/>
      <c r="TO804" s="10"/>
      <c r="TP804" s="10"/>
      <c r="TQ804" s="10"/>
      <c r="TR804" s="10"/>
      <c r="TS804" s="10"/>
      <c r="TT804" s="10"/>
      <c r="TU804" s="10"/>
      <c r="TV804" s="10"/>
      <c r="TW804" s="10"/>
      <c r="TX804" s="10"/>
      <c r="TY804" s="10"/>
      <c r="TZ804" s="10"/>
      <c r="UA804" s="10"/>
      <c r="UB804" s="10"/>
      <c r="UC804" s="10"/>
      <c r="UD804" s="10"/>
      <c r="UE804" s="10"/>
      <c r="UF804" s="10"/>
      <c r="UG804" s="10"/>
      <c r="UH804" s="10"/>
      <c r="UI804" s="10"/>
      <c r="UJ804" s="10"/>
      <c r="UK804" s="10"/>
      <c r="UL804" s="10"/>
      <c r="UM804" s="10"/>
      <c r="UN804" s="10"/>
      <c r="UO804" s="10"/>
      <c r="UP804" s="10"/>
      <c r="UQ804" s="10"/>
      <c r="UR804" s="10"/>
      <c r="US804" s="10"/>
      <c r="UT804" s="10"/>
      <c r="UU804" s="10"/>
      <c r="UV804" s="10"/>
      <c r="UW804" s="10"/>
      <c r="UX804" s="10"/>
      <c r="UY804" s="10"/>
      <c r="UZ804" s="10"/>
      <c r="VA804" s="10"/>
      <c r="VB804" s="10"/>
      <c r="VC804" s="10"/>
      <c r="VD804" s="10"/>
      <c r="VE804" s="10"/>
      <c r="VF804" s="10"/>
      <c r="VG804" s="10"/>
      <c r="VH804" s="10"/>
      <c r="VI804" s="10"/>
      <c r="VJ804" s="10"/>
      <c r="VK804" s="10"/>
      <c r="VL804" s="10"/>
      <c r="VM804" s="10"/>
      <c r="VN804" s="10"/>
      <c r="VO804" s="10"/>
      <c r="VP804" s="10"/>
      <c r="VQ804" s="10"/>
      <c r="VR804" s="10"/>
      <c r="VS804" s="10"/>
      <c r="VT804" s="10"/>
      <c r="VU804" s="10"/>
      <c r="VV804" s="10"/>
      <c r="VW804" s="10"/>
      <c r="VX804" s="10"/>
      <c r="VY804" s="10"/>
      <c r="VZ804" s="10"/>
      <c r="WA804" s="10"/>
      <c r="WB804" s="10"/>
      <c r="WC804" s="10"/>
      <c r="WD804" s="10"/>
      <c r="WE804" s="10"/>
      <c r="WF804" s="10"/>
      <c r="WG804" s="10"/>
      <c r="WH804" s="10"/>
      <c r="WI804" s="10"/>
      <c r="WJ804" s="10"/>
      <c r="WK804" s="10"/>
      <c r="WL804" s="10"/>
      <c r="WM804" s="10"/>
      <c r="WN804" s="10"/>
      <c r="WO804" s="10"/>
      <c r="WP804" s="10"/>
      <c r="WQ804" s="10"/>
      <c r="WR804" s="10"/>
      <c r="WS804" s="10"/>
      <c r="WT804" s="10"/>
      <c r="WU804" s="10"/>
      <c r="WV804" s="10"/>
      <c r="WW804" s="10"/>
      <c r="WX804" s="10"/>
      <c r="WY804" s="10"/>
      <c r="WZ804" s="10"/>
      <c r="XA804" s="10"/>
      <c r="XB804" s="10"/>
      <c r="XC804" s="10"/>
      <c r="XD804" s="10"/>
      <c r="XE804" s="10"/>
      <c r="XF804" s="10"/>
      <c r="XG804" s="10"/>
      <c r="XH804" s="10"/>
      <c r="XI804" s="10"/>
      <c r="XJ804" s="10"/>
      <c r="XK804" s="10"/>
      <c r="XL804" s="10"/>
      <c r="XM804" s="10"/>
      <c r="XN804" s="10"/>
      <c r="XO804" s="10"/>
      <c r="XP804" s="10"/>
      <c r="XQ804" s="10"/>
      <c r="XR804" s="10"/>
      <c r="XS804" s="10"/>
      <c r="XT804" s="10"/>
      <c r="XU804" s="10"/>
      <c r="XV804" s="10"/>
      <c r="XW804" s="10"/>
      <c r="XX804" s="10"/>
      <c r="XY804" s="10"/>
      <c r="XZ804" s="10"/>
      <c r="YA804" s="10"/>
      <c r="YB804" s="10"/>
      <c r="YC804" s="10"/>
      <c r="YD804" s="10"/>
      <c r="YE804" s="10"/>
      <c r="YF804" s="10"/>
      <c r="YG804" s="10"/>
      <c r="YH804" s="10"/>
      <c r="YI804" s="10"/>
      <c r="YJ804" s="10"/>
      <c r="YK804" s="10"/>
      <c r="YL804" s="10"/>
      <c r="YM804" s="10"/>
      <c r="YN804" s="10"/>
      <c r="YO804" s="10"/>
      <c r="YP804" s="10"/>
      <c r="YQ804" s="10"/>
      <c r="YR804" s="10"/>
      <c r="YS804" s="10"/>
      <c r="YT804" s="10"/>
      <c r="YU804" s="10"/>
      <c r="YV804" s="10"/>
      <c r="YW804" s="10"/>
      <c r="YX804" s="10"/>
      <c r="YY804" s="10"/>
      <c r="YZ804" s="10"/>
      <c r="ZA804" s="10"/>
      <c r="ZB804" s="10"/>
      <c r="ZC804" s="10"/>
      <c r="ZD804" s="10"/>
      <c r="ZE804" s="10"/>
      <c r="ZF804" s="10"/>
      <c r="ZG804" s="10"/>
      <c r="ZH804" s="10"/>
      <c r="ZI804" s="10"/>
      <c r="ZJ804" s="10"/>
      <c r="ZK804" s="10"/>
      <c r="ZL804" s="10"/>
      <c r="ZM804" s="10"/>
      <c r="ZN804" s="10"/>
      <c r="ZO804" s="10"/>
    </row>
    <row r="805" spans="1:691" ht="14.1" customHeight="1" x14ac:dyDescent="0.25">
      <c r="A805" s="3"/>
      <c r="B805" s="241" t="s">
        <v>3753</v>
      </c>
      <c r="C805" s="241" t="s">
        <v>3751</v>
      </c>
      <c r="D805" s="242">
        <v>1431</v>
      </c>
      <c r="E805" s="243" t="s">
        <v>1364</v>
      </c>
      <c r="F805" s="244" t="s">
        <v>2153</v>
      </c>
      <c r="G805" s="245" t="s">
        <v>2255</v>
      </c>
      <c r="H805" s="268" t="s">
        <v>4764</v>
      </c>
      <c r="I805" s="245" t="s">
        <v>2996</v>
      </c>
      <c r="J805" s="283">
        <v>7812</v>
      </c>
      <c r="K805" s="252">
        <v>40819</v>
      </c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  <c r="KG805" s="10"/>
      <c r="KH805" s="10"/>
      <c r="KI805" s="10"/>
      <c r="KJ805" s="10"/>
      <c r="KK805" s="10"/>
      <c r="KL805" s="10"/>
      <c r="KM805" s="10"/>
      <c r="KN805" s="10"/>
      <c r="KO805" s="10"/>
      <c r="KP805" s="10"/>
      <c r="KQ805" s="10"/>
      <c r="KR805" s="10"/>
      <c r="KS805" s="10"/>
      <c r="KT805" s="10"/>
      <c r="KU805" s="10"/>
      <c r="KV805" s="10"/>
      <c r="KW805" s="10"/>
      <c r="KX805" s="10"/>
      <c r="KY805" s="10"/>
      <c r="KZ805" s="10"/>
      <c r="LA805" s="10"/>
      <c r="LB805" s="10"/>
      <c r="LC805" s="10"/>
      <c r="LD805" s="10"/>
      <c r="LE805" s="10"/>
      <c r="LF805" s="10"/>
      <c r="LG805" s="10"/>
      <c r="LH805" s="10"/>
      <c r="LI805" s="10"/>
      <c r="LJ805" s="10"/>
      <c r="LK805" s="10"/>
      <c r="LL805" s="10"/>
      <c r="LM805" s="10"/>
      <c r="LN805" s="10"/>
      <c r="LO805" s="10"/>
      <c r="LP805" s="10"/>
      <c r="LQ805" s="10"/>
      <c r="LR805" s="10"/>
      <c r="LS805" s="10"/>
      <c r="LT805" s="10"/>
      <c r="LU805" s="10"/>
      <c r="LV805" s="10"/>
      <c r="LW805" s="10"/>
      <c r="LX805" s="10"/>
      <c r="LY805" s="10"/>
      <c r="LZ805" s="10"/>
      <c r="MA805" s="10"/>
      <c r="MB805" s="10"/>
      <c r="MC805" s="10"/>
      <c r="MD805" s="10"/>
      <c r="ME805" s="10"/>
      <c r="MF805" s="10"/>
      <c r="MG805" s="10"/>
      <c r="MH805" s="10"/>
      <c r="MI805" s="10"/>
      <c r="MJ805" s="10"/>
      <c r="MK805" s="10"/>
      <c r="ML805" s="10"/>
      <c r="MM805" s="10"/>
      <c r="MN805" s="10"/>
      <c r="MO805" s="10"/>
      <c r="MP805" s="10"/>
      <c r="MQ805" s="10"/>
      <c r="MR805" s="10"/>
      <c r="MS805" s="10"/>
      <c r="MT805" s="10"/>
      <c r="MU805" s="10"/>
      <c r="MV805" s="10"/>
      <c r="MW805" s="10"/>
      <c r="MX805" s="10"/>
      <c r="MY805" s="10"/>
      <c r="MZ805" s="10"/>
      <c r="NA805" s="10"/>
      <c r="NB805" s="10"/>
      <c r="NC805" s="10"/>
      <c r="ND805" s="10"/>
      <c r="NE805" s="10"/>
      <c r="NF805" s="10"/>
      <c r="NG805" s="10"/>
      <c r="NH805" s="10"/>
      <c r="NI805" s="10"/>
      <c r="NJ805" s="10"/>
      <c r="NK805" s="10"/>
      <c r="NL805" s="10"/>
      <c r="NM805" s="10"/>
      <c r="NN805" s="10"/>
      <c r="NO805" s="10"/>
      <c r="NP805" s="10"/>
      <c r="NQ805" s="10"/>
      <c r="NR805" s="10"/>
      <c r="NS805" s="10"/>
      <c r="NT805" s="10"/>
      <c r="NU805" s="10"/>
      <c r="NV805" s="10"/>
      <c r="NW805" s="10"/>
      <c r="NX805" s="10"/>
      <c r="NY805" s="10"/>
      <c r="NZ805" s="10"/>
      <c r="OA805" s="10"/>
      <c r="OB805" s="10"/>
      <c r="OC805" s="10"/>
      <c r="OD805" s="10"/>
      <c r="OE805" s="10"/>
      <c r="OF805" s="10"/>
      <c r="OG805" s="10"/>
      <c r="OH805" s="10"/>
      <c r="OI805" s="10"/>
      <c r="OJ805" s="10"/>
      <c r="OK805" s="10"/>
      <c r="OL805" s="10"/>
      <c r="OM805" s="10"/>
      <c r="ON805" s="10"/>
      <c r="OO805" s="10"/>
      <c r="OP805" s="10"/>
      <c r="OQ805" s="10"/>
      <c r="OR805" s="10"/>
      <c r="OS805" s="10"/>
      <c r="OT805" s="10"/>
      <c r="OU805" s="10"/>
      <c r="OV805" s="10"/>
      <c r="OW805" s="10"/>
      <c r="OX805" s="10"/>
      <c r="OY805" s="10"/>
      <c r="OZ805" s="10"/>
      <c r="PA805" s="10"/>
      <c r="PB805" s="10"/>
      <c r="PC805" s="10"/>
      <c r="PD805" s="10"/>
      <c r="PE805" s="10"/>
      <c r="PF805" s="10"/>
      <c r="PG805" s="10"/>
      <c r="PH805" s="10"/>
      <c r="PI805" s="10"/>
      <c r="PJ805" s="10"/>
      <c r="PK805" s="10"/>
      <c r="PL805" s="10"/>
      <c r="PM805" s="10"/>
      <c r="PN805" s="10"/>
      <c r="PO805" s="10"/>
      <c r="PP805" s="10"/>
      <c r="PQ805" s="10"/>
      <c r="PR805" s="10"/>
      <c r="PS805" s="10"/>
      <c r="PT805" s="10"/>
      <c r="PU805" s="10"/>
      <c r="PV805" s="10"/>
      <c r="PW805" s="10"/>
      <c r="PX805" s="10"/>
      <c r="PY805" s="10"/>
      <c r="PZ805" s="10"/>
      <c r="QA805" s="10"/>
      <c r="QB805" s="10"/>
      <c r="QC805" s="10"/>
      <c r="QD805" s="10"/>
      <c r="QE805" s="10"/>
      <c r="QF805" s="10"/>
      <c r="QG805" s="10"/>
      <c r="QH805" s="10"/>
      <c r="QI805" s="10"/>
      <c r="QJ805" s="10"/>
      <c r="QK805" s="10"/>
      <c r="QL805" s="10"/>
      <c r="QM805" s="10"/>
      <c r="QN805" s="10"/>
      <c r="QO805" s="10"/>
      <c r="QP805" s="10"/>
      <c r="QQ805" s="10"/>
      <c r="QR805" s="10"/>
      <c r="QS805" s="10"/>
      <c r="QT805" s="10"/>
      <c r="QU805" s="10"/>
      <c r="QV805" s="10"/>
      <c r="QW805" s="10"/>
      <c r="QX805" s="10"/>
      <c r="QY805" s="10"/>
      <c r="QZ805" s="10"/>
      <c r="RA805" s="10"/>
      <c r="RB805" s="10"/>
      <c r="RC805" s="10"/>
      <c r="RD805" s="10"/>
      <c r="RE805" s="10"/>
      <c r="RF805" s="10"/>
      <c r="RG805" s="10"/>
      <c r="RH805" s="10"/>
      <c r="RI805" s="10"/>
      <c r="RJ805" s="10"/>
      <c r="RK805" s="10"/>
      <c r="RL805" s="10"/>
      <c r="RM805" s="10"/>
      <c r="RN805" s="10"/>
      <c r="RO805" s="10"/>
      <c r="RP805" s="10"/>
      <c r="RQ805" s="10"/>
      <c r="RR805" s="10"/>
      <c r="RS805" s="10"/>
      <c r="RT805" s="10"/>
      <c r="RU805" s="10"/>
      <c r="RV805" s="10"/>
      <c r="RW805" s="10"/>
      <c r="RX805" s="10"/>
      <c r="RY805" s="10"/>
      <c r="RZ805" s="10"/>
      <c r="SA805" s="10"/>
      <c r="SB805" s="10"/>
      <c r="SC805" s="10"/>
      <c r="SD805" s="10"/>
      <c r="SE805" s="10"/>
      <c r="SF805" s="10"/>
      <c r="SG805" s="10"/>
      <c r="SH805" s="10"/>
      <c r="SI805" s="10"/>
      <c r="SJ805" s="10"/>
      <c r="SK805" s="10"/>
      <c r="SL805" s="10"/>
      <c r="SM805" s="10"/>
      <c r="SN805" s="10"/>
      <c r="SO805" s="10"/>
      <c r="SP805" s="10"/>
      <c r="SQ805" s="10"/>
      <c r="SR805" s="10"/>
      <c r="SS805" s="10"/>
      <c r="ST805" s="10"/>
      <c r="SU805" s="10"/>
      <c r="SV805" s="10"/>
      <c r="SW805" s="10"/>
      <c r="SX805" s="10"/>
      <c r="SY805" s="10"/>
      <c r="SZ805" s="10"/>
      <c r="TA805" s="10"/>
      <c r="TB805" s="10"/>
      <c r="TC805" s="10"/>
      <c r="TD805" s="10"/>
      <c r="TE805" s="10"/>
      <c r="TF805" s="10"/>
      <c r="TG805" s="10"/>
      <c r="TH805" s="10"/>
      <c r="TI805" s="10"/>
      <c r="TJ805" s="10"/>
      <c r="TK805" s="10"/>
      <c r="TL805" s="10"/>
      <c r="TM805" s="10"/>
      <c r="TN805" s="10"/>
      <c r="TO805" s="10"/>
      <c r="TP805" s="10"/>
      <c r="TQ805" s="10"/>
      <c r="TR805" s="10"/>
      <c r="TS805" s="10"/>
      <c r="TT805" s="10"/>
      <c r="TU805" s="10"/>
      <c r="TV805" s="10"/>
      <c r="TW805" s="10"/>
      <c r="TX805" s="10"/>
      <c r="TY805" s="10"/>
      <c r="TZ805" s="10"/>
      <c r="UA805" s="10"/>
      <c r="UB805" s="10"/>
      <c r="UC805" s="10"/>
      <c r="UD805" s="10"/>
      <c r="UE805" s="10"/>
      <c r="UF805" s="10"/>
      <c r="UG805" s="10"/>
      <c r="UH805" s="10"/>
      <c r="UI805" s="10"/>
      <c r="UJ805" s="10"/>
      <c r="UK805" s="10"/>
      <c r="UL805" s="10"/>
      <c r="UM805" s="10"/>
      <c r="UN805" s="10"/>
      <c r="UO805" s="10"/>
      <c r="UP805" s="10"/>
      <c r="UQ805" s="10"/>
      <c r="UR805" s="10"/>
      <c r="US805" s="10"/>
      <c r="UT805" s="10"/>
      <c r="UU805" s="10"/>
      <c r="UV805" s="10"/>
      <c r="UW805" s="10"/>
      <c r="UX805" s="10"/>
      <c r="UY805" s="10"/>
      <c r="UZ805" s="10"/>
      <c r="VA805" s="10"/>
      <c r="VB805" s="10"/>
      <c r="VC805" s="10"/>
      <c r="VD805" s="10"/>
      <c r="VE805" s="10"/>
      <c r="VF805" s="10"/>
      <c r="VG805" s="10"/>
      <c r="VH805" s="10"/>
      <c r="VI805" s="10"/>
      <c r="VJ805" s="10"/>
      <c r="VK805" s="10"/>
      <c r="VL805" s="10"/>
      <c r="VM805" s="10"/>
      <c r="VN805" s="10"/>
      <c r="VO805" s="10"/>
      <c r="VP805" s="10"/>
      <c r="VQ805" s="10"/>
      <c r="VR805" s="10"/>
      <c r="VS805" s="10"/>
      <c r="VT805" s="10"/>
      <c r="VU805" s="10"/>
      <c r="VV805" s="10"/>
      <c r="VW805" s="10"/>
      <c r="VX805" s="10"/>
      <c r="VY805" s="10"/>
      <c r="VZ805" s="10"/>
      <c r="WA805" s="10"/>
      <c r="WB805" s="10"/>
      <c r="WC805" s="10"/>
      <c r="WD805" s="10"/>
      <c r="WE805" s="10"/>
      <c r="WF805" s="10"/>
      <c r="WG805" s="10"/>
      <c r="WH805" s="10"/>
      <c r="WI805" s="10"/>
      <c r="WJ805" s="10"/>
      <c r="WK805" s="10"/>
      <c r="WL805" s="10"/>
      <c r="WM805" s="10"/>
      <c r="WN805" s="10"/>
      <c r="WO805" s="10"/>
      <c r="WP805" s="10"/>
      <c r="WQ805" s="10"/>
      <c r="WR805" s="10"/>
      <c r="WS805" s="10"/>
      <c r="WT805" s="10"/>
      <c r="WU805" s="10"/>
      <c r="WV805" s="10"/>
      <c r="WW805" s="10"/>
      <c r="WX805" s="10"/>
      <c r="WY805" s="10"/>
      <c r="WZ805" s="10"/>
      <c r="XA805" s="10"/>
      <c r="XB805" s="10"/>
      <c r="XC805" s="10"/>
      <c r="XD805" s="10"/>
      <c r="XE805" s="10"/>
      <c r="XF805" s="10"/>
      <c r="XG805" s="10"/>
      <c r="XH805" s="10"/>
      <c r="XI805" s="10"/>
      <c r="XJ805" s="10"/>
      <c r="XK805" s="10"/>
      <c r="XL805" s="10"/>
      <c r="XM805" s="10"/>
      <c r="XN805" s="10"/>
      <c r="XO805" s="10"/>
      <c r="XP805" s="10"/>
      <c r="XQ805" s="10"/>
      <c r="XR805" s="10"/>
      <c r="XS805" s="10"/>
      <c r="XT805" s="10"/>
      <c r="XU805" s="10"/>
      <c r="XV805" s="10"/>
      <c r="XW805" s="10"/>
      <c r="XX805" s="10"/>
      <c r="XY805" s="10"/>
      <c r="XZ805" s="10"/>
      <c r="YA805" s="10"/>
      <c r="YB805" s="10"/>
      <c r="YC805" s="10"/>
      <c r="YD805" s="10"/>
      <c r="YE805" s="10"/>
      <c r="YF805" s="10"/>
      <c r="YG805" s="10"/>
      <c r="YH805" s="10"/>
      <c r="YI805" s="10"/>
      <c r="YJ805" s="10"/>
      <c r="YK805" s="10"/>
      <c r="YL805" s="10"/>
      <c r="YM805" s="10"/>
      <c r="YN805" s="10"/>
      <c r="YO805" s="10"/>
      <c r="YP805" s="10"/>
      <c r="YQ805" s="10"/>
      <c r="YR805" s="10"/>
      <c r="YS805" s="10"/>
      <c r="YT805" s="10"/>
      <c r="YU805" s="10"/>
      <c r="YV805" s="10"/>
      <c r="YW805" s="10"/>
      <c r="YX805" s="10"/>
      <c r="YY805" s="10"/>
      <c r="YZ805" s="10"/>
      <c r="ZA805" s="10"/>
      <c r="ZB805" s="10"/>
      <c r="ZC805" s="10"/>
      <c r="ZD805" s="10"/>
      <c r="ZE805" s="10"/>
      <c r="ZF805" s="10"/>
      <c r="ZG805" s="10"/>
      <c r="ZH805" s="10"/>
      <c r="ZI805" s="10"/>
      <c r="ZJ805" s="10"/>
      <c r="ZK805" s="10"/>
      <c r="ZL805" s="10"/>
      <c r="ZM805" s="10"/>
      <c r="ZN805" s="10"/>
      <c r="ZO805" s="10"/>
    </row>
    <row r="806" spans="1:691" ht="14.1" customHeight="1" x14ac:dyDescent="0.25">
      <c r="A806" s="3"/>
      <c r="B806" s="241" t="s">
        <v>3753</v>
      </c>
      <c r="C806" s="241" t="s">
        <v>3751</v>
      </c>
      <c r="D806" s="267">
        <v>1432</v>
      </c>
      <c r="E806" s="243" t="s">
        <v>1365</v>
      </c>
      <c r="F806" s="245" t="s">
        <v>2154</v>
      </c>
      <c r="G806" s="245" t="s">
        <v>2261</v>
      </c>
      <c r="H806" s="268" t="s">
        <v>4960</v>
      </c>
      <c r="I806" s="245" t="s">
        <v>5717</v>
      </c>
      <c r="J806" s="283">
        <v>7914</v>
      </c>
      <c r="K806" s="252">
        <v>40835</v>
      </c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  <c r="KG806" s="10"/>
      <c r="KH806" s="10"/>
      <c r="KI806" s="10"/>
      <c r="KJ806" s="10"/>
      <c r="KK806" s="10"/>
      <c r="KL806" s="10"/>
      <c r="KM806" s="10"/>
      <c r="KN806" s="10"/>
      <c r="KO806" s="10"/>
      <c r="KP806" s="10"/>
      <c r="KQ806" s="10"/>
      <c r="KR806" s="10"/>
      <c r="KS806" s="10"/>
      <c r="KT806" s="10"/>
      <c r="KU806" s="10"/>
      <c r="KV806" s="10"/>
      <c r="KW806" s="10"/>
      <c r="KX806" s="10"/>
      <c r="KY806" s="10"/>
      <c r="KZ806" s="10"/>
      <c r="LA806" s="10"/>
      <c r="LB806" s="10"/>
      <c r="LC806" s="10"/>
      <c r="LD806" s="10"/>
      <c r="LE806" s="10"/>
      <c r="LF806" s="10"/>
      <c r="LG806" s="10"/>
      <c r="LH806" s="10"/>
      <c r="LI806" s="10"/>
      <c r="LJ806" s="10"/>
      <c r="LK806" s="10"/>
      <c r="LL806" s="10"/>
      <c r="LM806" s="10"/>
      <c r="LN806" s="10"/>
      <c r="LO806" s="10"/>
      <c r="LP806" s="10"/>
      <c r="LQ806" s="10"/>
      <c r="LR806" s="10"/>
      <c r="LS806" s="10"/>
      <c r="LT806" s="10"/>
      <c r="LU806" s="10"/>
      <c r="LV806" s="10"/>
      <c r="LW806" s="10"/>
      <c r="LX806" s="10"/>
      <c r="LY806" s="10"/>
      <c r="LZ806" s="10"/>
      <c r="MA806" s="10"/>
      <c r="MB806" s="10"/>
      <c r="MC806" s="10"/>
      <c r="MD806" s="10"/>
      <c r="ME806" s="10"/>
      <c r="MF806" s="10"/>
      <c r="MG806" s="10"/>
      <c r="MH806" s="10"/>
      <c r="MI806" s="10"/>
      <c r="MJ806" s="10"/>
      <c r="MK806" s="10"/>
      <c r="ML806" s="10"/>
      <c r="MM806" s="10"/>
      <c r="MN806" s="10"/>
      <c r="MO806" s="10"/>
      <c r="MP806" s="10"/>
      <c r="MQ806" s="10"/>
      <c r="MR806" s="10"/>
      <c r="MS806" s="10"/>
      <c r="MT806" s="10"/>
      <c r="MU806" s="10"/>
      <c r="MV806" s="10"/>
      <c r="MW806" s="10"/>
      <c r="MX806" s="10"/>
      <c r="MY806" s="10"/>
      <c r="MZ806" s="10"/>
      <c r="NA806" s="10"/>
      <c r="NB806" s="10"/>
      <c r="NC806" s="10"/>
      <c r="ND806" s="10"/>
      <c r="NE806" s="10"/>
      <c r="NF806" s="10"/>
      <c r="NG806" s="10"/>
      <c r="NH806" s="10"/>
      <c r="NI806" s="10"/>
      <c r="NJ806" s="10"/>
      <c r="NK806" s="10"/>
      <c r="NL806" s="10"/>
      <c r="NM806" s="10"/>
      <c r="NN806" s="10"/>
      <c r="NO806" s="10"/>
      <c r="NP806" s="10"/>
      <c r="NQ806" s="10"/>
      <c r="NR806" s="10"/>
      <c r="NS806" s="10"/>
      <c r="NT806" s="10"/>
      <c r="NU806" s="10"/>
      <c r="NV806" s="10"/>
      <c r="NW806" s="10"/>
      <c r="NX806" s="10"/>
      <c r="NY806" s="10"/>
      <c r="NZ806" s="10"/>
      <c r="OA806" s="10"/>
      <c r="OB806" s="10"/>
      <c r="OC806" s="10"/>
      <c r="OD806" s="10"/>
      <c r="OE806" s="10"/>
      <c r="OF806" s="10"/>
      <c r="OG806" s="10"/>
      <c r="OH806" s="10"/>
      <c r="OI806" s="10"/>
      <c r="OJ806" s="10"/>
      <c r="OK806" s="10"/>
      <c r="OL806" s="10"/>
      <c r="OM806" s="10"/>
      <c r="ON806" s="10"/>
      <c r="OO806" s="10"/>
      <c r="OP806" s="10"/>
      <c r="OQ806" s="10"/>
      <c r="OR806" s="10"/>
      <c r="OS806" s="10"/>
      <c r="OT806" s="10"/>
      <c r="OU806" s="10"/>
      <c r="OV806" s="10"/>
      <c r="OW806" s="10"/>
      <c r="OX806" s="10"/>
      <c r="OY806" s="10"/>
      <c r="OZ806" s="10"/>
      <c r="PA806" s="10"/>
      <c r="PB806" s="10"/>
      <c r="PC806" s="10"/>
      <c r="PD806" s="10"/>
      <c r="PE806" s="10"/>
      <c r="PF806" s="10"/>
      <c r="PG806" s="10"/>
      <c r="PH806" s="10"/>
      <c r="PI806" s="10"/>
      <c r="PJ806" s="10"/>
      <c r="PK806" s="10"/>
      <c r="PL806" s="10"/>
      <c r="PM806" s="10"/>
      <c r="PN806" s="10"/>
      <c r="PO806" s="10"/>
      <c r="PP806" s="10"/>
      <c r="PQ806" s="10"/>
      <c r="PR806" s="10"/>
      <c r="PS806" s="10"/>
      <c r="PT806" s="10"/>
      <c r="PU806" s="10"/>
      <c r="PV806" s="10"/>
      <c r="PW806" s="10"/>
      <c r="PX806" s="10"/>
      <c r="PY806" s="10"/>
      <c r="PZ806" s="10"/>
      <c r="QA806" s="10"/>
      <c r="QB806" s="10"/>
      <c r="QC806" s="10"/>
      <c r="QD806" s="10"/>
      <c r="QE806" s="10"/>
      <c r="QF806" s="10"/>
      <c r="QG806" s="10"/>
      <c r="QH806" s="10"/>
      <c r="QI806" s="10"/>
      <c r="QJ806" s="10"/>
      <c r="QK806" s="10"/>
      <c r="QL806" s="10"/>
      <c r="QM806" s="10"/>
      <c r="QN806" s="10"/>
      <c r="QO806" s="10"/>
      <c r="QP806" s="10"/>
      <c r="QQ806" s="10"/>
      <c r="QR806" s="10"/>
      <c r="QS806" s="10"/>
      <c r="QT806" s="10"/>
      <c r="QU806" s="10"/>
      <c r="QV806" s="10"/>
      <c r="QW806" s="10"/>
      <c r="QX806" s="10"/>
      <c r="QY806" s="10"/>
      <c r="QZ806" s="10"/>
      <c r="RA806" s="10"/>
      <c r="RB806" s="10"/>
      <c r="RC806" s="10"/>
      <c r="RD806" s="10"/>
      <c r="RE806" s="10"/>
      <c r="RF806" s="10"/>
      <c r="RG806" s="10"/>
      <c r="RH806" s="10"/>
      <c r="RI806" s="10"/>
      <c r="RJ806" s="10"/>
      <c r="RK806" s="10"/>
      <c r="RL806" s="10"/>
      <c r="RM806" s="10"/>
      <c r="RN806" s="10"/>
      <c r="RO806" s="10"/>
      <c r="RP806" s="10"/>
      <c r="RQ806" s="10"/>
      <c r="RR806" s="10"/>
      <c r="RS806" s="10"/>
      <c r="RT806" s="10"/>
      <c r="RU806" s="10"/>
      <c r="RV806" s="10"/>
      <c r="RW806" s="10"/>
      <c r="RX806" s="10"/>
      <c r="RY806" s="10"/>
      <c r="RZ806" s="10"/>
      <c r="SA806" s="10"/>
      <c r="SB806" s="10"/>
      <c r="SC806" s="10"/>
      <c r="SD806" s="10"/>
      <c r="SE806" s="10"/>
      <c r="SF806" s="10"/>
      <c r="SG806" s="10"/>
      <c r="SH806" s="10"/>
      <c r="SI806" s="10"/>
      <c r="SJ806" s="10"/>
      <c r="SK806" s="10"/>
      <c r="SL806" s="10"/>
      <c r="SM806" s="10"/>
      <c r="SN806" s="10"/>
      <c r="SO806" s="10"/>
      <c r="SP806" s="10"/>
      <c r="SQ806" s="10"/>
      <c r="SR806" s="10"/>
      <c r="SS806" s="10"/>
      <c r="ST806" s="10"/>
      <c r="SU806" s="10"/>
      <c r="SV806" s="10"/>
      <c r="SW806" s="10"/>
      <c r="SX806" s="10"/>
      <c r="SY806" s="10"/>
      <c r="SZ806" s="10"/>
      <c r="TA806" s="10"/>
      <c r="TB806" s="10"/>
      <c r="TC806" s="10"/>
      <c r="TD806" s="10"/>
      <c r="TE806" s="10"/>
      <c r="TF806" s="10"/>
      <c r="TG806" s="10"/>
      <c r="TH806" s="10"/>
      <c r="TI806" s="10"/>
      <c r="TJ806" s="10"/>
      <c r="TK806" s="10"/>
      <c r="TL806" s="10"/>
      <c r="TM806" s="10"/>
      <c r="TN806" s="10"/>
      <c r="TO806" s="10"/>
      <c r="TP806" s="10"/>
      <c r="TQ806" s="10"/>
      <c r="TR806" s="10"/>
      <c r="TS806" s="10"/>
      <c r="TT806" s="10"/>
      <c r="TU806" s="10"/>
      <c r="TV806" s="10"/>
      <c r="TW806" s="10"/>
      <c r="TX806" s="10"/>
      <c r="TY806" s="10"/>
      <c r="TZ806" s="10"/>
      <c r="UA806" s="10"/>
      <c r="UB806" s="10"/>
      <c r="UC806" s="10"/>
      <c r="UD806" s="10"/>
      <c r="UE806" s="10"/>
      <c r="UF806" s="10"/>
      <c r="UG806" s="10"/>
      <c r="UH806" s="10"/>
      <c r="UI806" s="10"/>
      <c r="UJ806" s="10"/>
      <c r="UK806" s="10"/>
      <c r="UL806" s="10"/>
      <c r="UM806" s="10"/>
      <c r="UN806" s="10"/>
      <c r="UO806" s="10"/>
      <c r="UP806" s="10"/>
      <c r="UQ806" s="10"/>
      <c r="UR806" s="10"/>
      <c r="US806" s="10"/>
      <c r="UT806" s="10"/>
      <c r="UU806" s="10"/>
      <c r="UV806" s="10"/>
      <c r="UW806" s="10"/>
      <c r="UX806" s="10"/>
      <c r="UY806" s="10"/>
      <c r="UZ806" s="10"/>
      <c r="VA806" s="10"/>
      <c r="VB806" s="10"/>
      <c r="VC806" s="10"/>
      <c r="VD806" s="10"/>
      <c r="VE806" s="10"/>
      <c r="VF806" s="10"/>
      <c r="VG806" s="10"/>
      <c r="VH806" s="10"/>
      <c r="VI806" s="10"/>
      <c r="VJ806" s="10"/>
      <c r="VK806" s="10"/>
      <c r="VL806" s="10"/>
      <c r="VM806" s="10"/>
      <c r="VN806" s="10"/>
      <c r="VO806" s="10"/>
      <c r="VP806" s="10"/>
      <c r="VQ806" s="10"/>
      <c r="VR806" s="10"/>
      <c r="VS806" s="10"/>
      <c r="VT806" s="10"/>
      <c r="VU806" s="10"/>
      <c r="VV806" s="10"/>
      <c r="VW806" s="10"/>
      <c r="VX806" s="10"/>
      <c r="VY806" s="10"/>
      <c r="VZ806" s="10"/>
      <c r="WA806" s="10"/>
      <c r="WB806" s="10"/>
      <c r="WC806" s="10"/>
      <c r="WD806" s="10"/>
      <c r="WE806" s="10"/>
      <c r="WF806" s="10"/>
      <c r="WG806" s="10"/>
      <c r="WH806" s="10"/>
      <c r="WI806" s="10"/>
      <c r="WJ806" s="10"/>
      <c r="WK806" s="10"/>
      <c r="WL806" s="10"/>
      <c r="WM806" s="10"/>
      <c r="WN806" s="10"/>
      <c r="WO806" s="10"/>
      <c r="WP806" s="10"/>
      <c r="WQ806" s="10"/>
      <c r="WR806" s="10"/>
      <c r="WS806" s="10"/>
      <c r="WT806" s="10"/>
      <c r="WU806" s="10"/>
      <c r="WV806" s="10"/>
      <c r="WW806" s="10"/>
      <c r="WX806" s="10"/>
      <c r="WY806" s="10"/>
      <c r="WZ806" s="10"/>
      <c r="XA806" s="10"/>
      <c r="XB806" s="10"/>
      <c r="XC806" s="10"/>
      <c r="XD806" s="10"/>
      <c r="XE806" s="10"/>
      <c r="XF806" s="10"/>
      <c r="XG806" s="10"/>
      <c r="XH806" s="10"/>
      <c r="XI806" s="10"/>
      <c r="XJ806" s="10"/>
      <c r="XK806" s="10"/>
      <c r="XL806" s="10"/>
      <c r="XM806" s="10"/>
      <c r="XN806" s="10"/>
      <c r="XO806" s="10"/>
      <c r="XP806" s="10"/>
      <c r="XQ806" s="10"/>
      <c r="XR806" s="10"/>
      <c r="XS806" s="10"/>
      <c r="XT806" s="10"/>
      <c r="XU806" s="10"/>
      <c r="XV806" s="10"/>
      <c r="XW806" s="10"/>
      <c r="XX806" s="10"/>
      <c r="XY806" s="10"/>
      <c r="XZ806" s="10"/>
      <c r="YA806" s="10"/>
      <c r="YB806" s="10"/>
      <c r="YC806" s="10"/>
      <c r="YD806" s="10"/>
      <c r="YE806" s="10"/>
      <c r="YF806" s="10"/>
      <c r="YG806" s="10"/>
      <c r="YH806" s="10"/>
      <c r="YI806" s="10"/>
      <c r="YJ806" s="10"/>
      <c r="YK806" s="10"/>
      <c r="YL806" s="10"/>
      <c r="YM806" s="10"/>
      <c r="YN806" s="10"/>
      <c r="YO806" s="10"/>
      <c r="YP806" s="10"/>
      <c r="YQ806" s="10"/>
      <c r="YR806" s="10"/>
      <c r="YS806" s="10"/>
      <c r="YT806" s="10"/>
      <c r="YU806" s="10"/>
      <c r="YV806" s="10"/>
      <c r="YW806" s="10"/>
      <c r="YX806" s="10"/>
      <c r="YY806" s="10"/>
      <c r="YZ806" s="10"/>
      <c r="ZA806" s="10"/>
      <c r="ZB806" s="10"/>
      <c r="ZC806" s="10"/>
      <c r="ZD806" s="10"/>
      <c r="ZE806" s="10"/>
      <c r="ZF806" s="10"/>
      <c r="ZG806" s="10"/>
      <c r="ZH806" s="10"/>
      <c r="ZI806" s="10"/>
      <c r="ZJ806" s="10"/>
      <c r="ZK806" s="10"/>
      <c r="ZL806" s="10"/>
      <c r="ZM806" s="10"/>
      <c r="ZN806" s="10"/>
      <c r="ZO806" s="10"/>
    </row>
    <row r="807" spans="1:691" ht="14.1" customHeight="1" x14ac:dyDescent="0.25">
      <c r="A807" s="3"/>
      <c r="B807" s="241" t="s">
        <v>3753</v>
      </c>
      <c r="C807" s="241" t="s">
        <v>3751</v>
      </c>
      <c r="D807" s="267">
        <v>1433</v>
      </c>
      <c r="E807" s="243" t="s">
        <v>577</v>
      </c>
      <c r="F807" s="245" t="s">
        <v>2155</v>
      </c>
      <c r="G807" s="245" t="s">
        <v>2261</v>
      </c>
      <c r="H807" s="268" t="s">
        <v>4766</v>
      </c>
      <c r="I807" s="245"/>
      <c r="J807" s="283">
        <v>7915</v>
      </c>
      <c r="K807" s="252">
        <v>40835</v>
      </c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  <c r="KG807" s="10"/>
      <c r="KH807" s="10"/>
      <c r="KI807" s="10"/>
      <c r="KJ807" s="10"/>
      <c r="KK807" s="10"/>
      <c r="KL807" s="10"/>
      <c r="KM807" s="10"/>
      <c r="KN807" s="10"/>
      <c r="KO807" s="10"/>
      <c r="KP807" s="10"/>
      <c r="KQ807" s="10"/>
      <c r="KR807" s="10"/>
      <c r="KS807" s="10"/>
      <c r="KT807" s="10"/>
      <c r="KU807" s="10"/>
      <c r="KV807" s="10"/>
      <c r="KW807" s="10"/>
      <c r="KX807" s="10"/>
      <c r="KY807" s="10"/>
      <c r="KZ807" s="10"/>
      <c r="LA807" s="10"/>
      <c r="LB807" s="10"/>
      <c r="LC807" s="10"/>
      <c r="LD807" s="10"/>
      <c r="LE807" s="10"/>
      <c r="LF807" s="10"/>
      <c r="LG807" s="10"/>
      <c r="LH807" s="10"/>
      <c r="LI807" s="10"/>
      <c r="LJ807" s="10"/>
      <c r="LK807" s="10"/>
      <c r="LL807" s="10"/>
      <c r="LM807" s="10"/>
      <c r="LN807" s="10"/>
      <c r="LO807" s="10"/>
      <c r="LP807" s="10"/>
      <c r="LQ807" s="10"/>
      <c r="LR807" s="10"/>
      <c r="LS807" s="10"/>
      <c r="LT807" s="10"/>
      <c r="LU807" s="10"/>
      <c r="LV807" s="10"/>
      <c r="LW807" s="10"/>
      <c r="LX807" s="10"/>
      <c r="LY807" s="10"/>
      <c r="LZ807" s="10"/>
      <c r="MA807" s="10"/>
      <c r="MB807" s="10"/>
      <c r="MC807" s="10"/>
      <c r="MD807" s="10"/>
      <c r="ME807" s="10"/>
      <c r="MF807" s="10"/>
      <c r="MG807" s="10"/>
      <c r="MH807" s="10"/>
      <c r="MI807" s="10"/>
      <c r="MJ807" s="10"/>
      <c r="MK807" s="10"/>
      <c r="ML807" s="10"/>
      <c r="MM807" s="10"/>
      <c r="MN807" s="10"/>
      <c r="MO807" s="10"/>
      <c r="MP807" s="10"/>
      <c r="MQ807" s="10"/>
      <c r="MR807" s="10"/>
      <c r="MS807" s="10"/>
      <c r="MT807" s="10"/>
      <c r="MU807" s="10"/>
      <c r="MV807" s="10"/>
      <c r="MW807" s="10"/>
      <c r="MX807" s="10"/>
      <c r="MY807" s="10"/>
      <c r="MZ807" s="10"/>
      <c r="NA807" s="10"/>
      <c r="NB807" s="10"/>
      <c r="NC807" s="10"/>
      <c r="ND807" s="10"/>
      <c r="NE807" s="10"/>
      <c r="NF807" s="10"/>
      <c r="NG807" s="10"/>
      <c r="NH807" s="10"/>
      <c r="NI807" s="10"/>
      <c r="NJ807" s="10"/>
      <c r="NK807" s="10"/>
      <c r="NL807" s="10"/>
      <c r="NM807" s="10"/>
      <c r="NN807" s="10"/>
      <c r="NO807" s="10"/>
      <c r="NP807" s="10"/>
      <c r="NQ807" s="10"/>
      <c r="NR807" s="10"/>
      <c r="NS807" s="10"/>
      <c r="NT807" s="10"/>
      <c r="NU807" s="10"/>
      <c r="NV807" s="10"/>
      <c r="NW807" s="10"/>
      <c r="NX807" s="10"/>
      <c r="NY807" s="10"/>
      <c r="NZ807" s="10"/>
      <c r="OA807" s="10"/>
      <c r="OB807" s="10"/>
      <c r="OC807" s="10"/>
      <c r="OD807" s="10"/>
      <c r="OE807" s="10"/>
      <c r="OF807" s="10"/>
      <c r="OG807" s="10"/>
      <c r="OH807" s="10"/>
      <c r="OI807" s="10"/>
      <c r="OJ807" s="10"/>
      <c r="OK807" s="10"/>
      <c r="OL807" s="10"/>
      <c r="OM807" s="10"/>
      <c r="ON807" s="10"/>
      <c r="OO807" s="10"/>
      <c r="OP807" s="10"/>
      <c r="OQ807" s="10"/>
      <c r="OR807" s="10"/>
      <c r="OS807" s="10"/>
      <c r="OT807" s="10"/>
      <c r="OU807" s="10"/>
      <c r="OV807" s="10"/>
      <c r="OW807" s="10"/>
      <c r="OX807" s="10"/>
      <c r="OY807" s="10"/>
      <c r="OZ807" s="10"/>
      <c r="PA807" s="10"/>
      <c r="PB807" s="10"/>
      <c r="PC807" s="10"/>
      <c r="PD807" s="10"/>
      <c r="PE807" s="10"/>
      <c r="PF807" s="10"/>
      <c r="PG807" s="10"/>
      <c r="PH807" s="10"/>
      <c r="PI807" s="10"/>
      <c r="PJ807" s="10"/>
      <c r="PK807" s="10"/>
      <c r="PL807" s="10"/>
      <c r="PM807" s="10"/>
      <c r="PN807" s="10"/>
      <c r="PO807" s="10"/>
      <c r="PP807" s="10"/>
      <c r="PQ807" s="10"/>
      <c r="PR807" s="10"/>
      <c r="PS807" s="10"/>
      <c r="PT807" s="10"/>
      <c r="PU807" s="10"/>
      <c r="PV807" s="10"/>
      <c r="PW807" s="10"/>
      <c r="PX807" s="10"/>
      <c r="PY807" s="10"/>
      <c r="PZ807" s="10"/>
      <c r="QA807" s="10"/>
      <c r="QB807" s="10"/>
      <c r="QC807" s="10"/>
      <c r="QD807" s="10"/>
      <c r="QE807" s="10"/>
      <c r="QF807" s="10"/>
      <c r="QG807" s="10"/>
      <c r="QH807" s="10"/>
      <c r="QI807" s="10"/>
      <c r="QJ807" s="10"/>
      <c r="QK807" s="10"/>
      <c r="QL807" s="10"/>
      <c r="QM807" s="10"/>
      <c r="QN807" s="10"/>
      <c r="QO807" s="10"/>
      <c r="QP807" s="10"/>
      <c r="QQ807" s="10"/>
      <c r="QR807" s="10"/>
      <c r="QS807" s="10"/>
      <c r="QT807" s="10"/>
      <c r="QU807" s="10"/>
      <c r="QV807" s="10"/>
      <c r="QW807" s="10"/>
      <c r="QX807" s="10"/>
      <c r="QY807" s="10"/>
      <c r="QZ807" s="10"/>
      <c r="RA807" s="10"/>
      <c r="RB807" s="10"/>
      <c r="RC807" s="10"/>
      <c r="RD807" s="10"/>
      <c r="RE807" s="10"/>
      <c r="RF807" s="10"/>
      <c r="RG807" s="10"/>
      <c r="RH807" s="10"/>
      <c r="RI807" s="10"/>
      <c r="RJ807" s="10"/>
      <c r="RK807" s="10"/>
      <c r="RL807" s="10"/>
      <c r="RM807" s="10"/>
      <c r="RN807" s="10"/>
      <c r="RO807" s="10"/>
      <c r="RP807" s="10"/>
      <c r="RQ807" s="10"/>
      <c r="RR807" s="10"/>
      <c r="RS807" s="10"/>
      <c r="RT807" s="10"/>
      <c r="RU807" s="10"/>
      <c r="RV807" s="10"/>
      <c r="RW807" s="10"/>
      <c r="RX807" s="10"/>
      <c r="RY807" s="10"/>
      <c r="RZ807" s="10"/>
      <c r="SA807" s="10"/>
      <c r="SB807" s="10"/>
      <c r="SC807" s="10"/>
      <c r="SD807" s="10"/>
      <c r="SE807" s="10"/>
      <c r="SF807" s="10"/>
      <c r="SG807" s="10"/>
      <c r="SH807" s="10"/>
      <c r="SI807" s="10"/>
      <c r="SJ807" s="10"/>
      <c r="SK807" s="10"/>
      <c r="SL807" s="10"/>
      <c r="SM807" s="10"/>
      <c r="SN807" s="10"/>
      <c r="SO807" s="10"/>
      <c r="SP807" s="10"/>
      <c r="SQ807" s="10"/>
      <c r="SR807" s="10"/>
      <c r="SS807" s="10"/>
      <c r="ST807" s="10"/>
      <c r="SU807" s="10"/>
      <c r="SV807" s="10"/>
      <c r="SW807" s="10"/>
      <c r="SX807" s="10"/>
      <c r="SY807" s="10"/>
      <c r="SZ807" s="10"/>
      <c r="TA807" s="10"/>
      <c r="TB807" s="10"/>
      <c r="TC807" s="10"/>
      <c r="TD807" s="10"/>
      <c r="TE807" s="10"/>
      <c r="TF807" s="10"/>
      <c r="TG807" s="10"/>
      <c r="TH807" s="10"/>
      <c r="TI807" s="10"/>
      <c r="TJ807" s="10"/>
      <c r="TK807" s="10"/>
      <c r="TL807" s="10"/>
      <c r="TM807" s="10"/>
      <c r="TN807" s="10"/>
      <c r="TO807" s="10"/>
      <c r="TP807" s="10"/>
      <c r="TQ807" s="10"/>
      <c r="TR807" s="10"/>
      <c r="TS807" s="10"/>
      <c r="TT807" s="10"/>
      <c r="TU807" s="10"/>
      <c r="TV807" s="10"/>
      <c r="TW807" s="10"/>
      <c r="TX807" s="10"/>
      <c r="TY807" s="10"/>
      <c r="TZ807" s="10"/>
      <c r="UA807" s="10"/>
      <c r="UB807" s="10"/>
      <c r="UC807" s="10"/>
      <c r="UD807" s="10"/>
      <c r="UE807" s="10"/>
      <c r="UF807" s="10"/>
      <c r="UG807" s="10"/>
      <c r="UH807" s="10"/>
      <c r="UI807" s="10"/>
      <c r="UJ807" s="10"/>
      <c r="UK807" s="10"/>
      <c r="UL807" s="10"/>
      <c r="UM807" s="10"/>
      <c r="UN807" s="10"/>
      <c r="UO807" s="10"/>
      <c r="UP807" s="10"/>
      <c r="UQ807" s="10"/>
      <c r="UR807" s="10"/>
      <c r="US807" s="10"/>
      <c r="UT807" s="10"/>
      <c r="UU807" s="10"/>
      <c r="UV807" s="10"/>
      <c r="UW807" s="10"/>
      <c r="UX807" s="10"/>
      <c r="UY807" s="10"/>
      <c r="UZ807" s="10"/>
      <c r="VA807" s="10"/>
      <c r="VB807" s="10"/>
      <c r="VC807" s="10"/>
      <c r="VD807" s="10"/>
      <c r="VE807" s="10"/>
      <c r="VF807" s="10"/>
      <c r="VG807" s="10"/>
      <c r="VH807" s="10"/>
      <c r="VI807" s="10"/>
      <c r="VJ807" s="10"/>
      <c r="VK807" s="10"/>
      <c r="VL807" s="10"/>
      <c r="VM807" s="10"/>
      <c r="VN807" s="10"/>
      <c r="VO807" s="10"/>
      <c r="VP807" s="10"/>
      <c r="VQ807" s="10"/>
      <c r="VR807" s="10"/>
      <c r="VS807" s="10"/>
      <c r="VT807" s="10"/>
      <c r="VU807" s="10"/>
      <c r="VV807" s="10"/>
      <c r="VW807" s="10"/>
      <c r="VX807" s="10"/>
      <c r="VY807" s="10"/>
      <c r="VZ807" s="10"/>
      <c r="WA807" s="10"/>
      <c r="WB807" s="10"/>
      <c r="WC807" s="10"/>
      <c r="WD807" s="10"/>
      <c r="WE807" s="10"/>
      <c r="WF807" s="10"/>
      <c r="WG807" s="10"/>
      <c r="WH807" s="10"/>
      <c r="WI807" s="10"/>
      <c r="WJ807" s="10"/>
      <c r="WK807" s="10"/>
      <c r="WL807" s="10"/>
      <c r="WM807" s="10"/>
      <c r="WN807" s="10"/>
      <c r="WO807" s="10"/>
      <c r="WP807" s="10"/>
      <c r="WQ807" s="10"/>
      <c r="WR807" s="10"/>
      <c r="WS807" s="10"/>
      <c r="WT807" s="10"/>
      <c r="WU807" s="10"/>
      <c r="WV807" s="10"/>
      <c r="WW807" s="10"/>
      <c r="WX807" s="10"/>
      <c r="WY807" s="10"/>
      <c r="WZ807" s="10"/>
      <c r="XA807" s="10"/>
      <c r="XB807" s="10"/>
      <c r="XC807" s="10"/>
      <c r="XD807" s="10"/>
      <c r="XE807" s="10"/>
      <c r="XF807" s="10"/>
      <c r="XG807" s="10"/>
      <c r="XH807" s="10"/>
      <c r="XI807" s="10"/>
      <c r="XJ807" s="10"/>
      <c r="XK807" s="10"/>
      <c r="XL807" s="10"/>
      <c r="XM807" s="10"/>
      <c r="XN807" s="10"/>
      <c r="XO807" s="10"/>
      <c r="XP807" s="10"/>
      <c r="XQ807" s="10"/>
      <c r="XR807" s="10"/>
      <c r="XS807" s="10"/>
      <c r="XT807" s="10"/>
      <c r="XU807" s="10"/>
      <c r="XV807" s="10"/>
      <c r="XW807" s="10"/>
      <c r="XX807" s="10"/>
      <c r="XY807" s="10"/>
      <c r="XZ807" s="10"/>
      <c r="YA807" s="10"/>
      <c r="YB807" s="10"/>
      <c r="YC807" s="10"/>
      <c r="YD807" s="10"/>
      <c r="YE807" s="10"/>
      <c r="YF807" s="10"/>
      <c r="YG807" s="10"/>
      <c r="YH807" s="10"/>
      <c r="YI807" s="10"/>
      <c r="YJ807" s="10"/>
      <c r="YK807" s="10"/>
      <c r="YL807" s="10"/>
      <c r="YM807" s="10"/>
      <c r="YN807" s="10"/>
      <c r="YO807" s="10"/>
      <c r="YP807" s="10"/>
      <c r="YQ807" s="10"/>
      <c r="YR807" s="10"/>
      <c r="YS807" s="10"/>
      <c r="YT807" s="10"/>
      <c r="YU807" s="10"/>
      <c r="YV807" s="10"/>
      <c r="YW807" s="10"/>
      <c r="YX807" s="10"/>
      <c r="YY807" s="10"/>
      <c r="YZ807" s="10"/>
      <c r="ZA807" s="10"/>
      <c r="ZB807" s="10"/>
      <c r="ZC807" s="10"/>
      <c r="ZD807" s="10"/>
      <c r="ZE807" s="10"/>
      <c r="ZF807" s="10"/>
      <c r="ZG807" s="10"/>
      <c r="ZH807" s="10"/>
      <c r="ZI807" s="10"/>
      <c r="ZJ807" s="10"/>
      <c r="ZK807" s="10"/>
      <c r="ZL807" s="10"/>
      <c r="ZM807" s="10"/>
      <c r="ZN807" s="10"/>
      <c r="ZO807" s="10"/>
    </row>
    <row r="808" spans="1:691" ht="14.1" customHeight="1" x14ac:dyDescent="0.25">
      <c r="A808" s="3"/>
      <c r="B808" s="241" t="s">
        <v>3753</v>
      </c>
      <c r="C808" s="241" t="s">
        <v>3751</v>
      </c>
      <c r="D808" s="267">
        <v>1434</v>
      </c>
      <c r="E808" s="243" t="s">
        <v>1366</v>
      </c>
      <c r="F808" s="253" t="s">
        <v>2156</v>
      </c>
      <c r="G808" s="245" t="s">
        <v>2258</v>
      </c>
      <c r="H808" s="268" t="s">
        <v>4778</v>
      </c>
      <c r="I808" s="245" t="s">
        <v>2997</v>
      </c>
      <c r="J808" s="283">
        <v>7916</v>
      </c>
      <c r="K808" s="252">
        <v>40835</v>
      </c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  <c r="KG808" s="10"/>
      <c r="KH808" s="10"/>
      <c r="KI808" s="10"/>
      <c r="KJ808" s="10"/>
      <c r="KK808" s="10"/>
      <c r="KL808" s="10"/>
      <c r="KM808" s="10"/>
      <c r="KN808" s="10"/>
      <c r="KO808" s="10"/>
      <c r="KP808" s="10"/>
      <c r="KQ808" s="10"/>
      <c r="KR808" s="10"/>
      <c r="KS808" s="10"/>
      <c r="KT808" s="10"/>
      <c r="KU808" s="10"/>
      <c r="KV808" s="10"/>
      <c r="KW808" s="10"/>
      <c r="KX808" s="10"/>
      <c r="KY808" s="10"/>
      <c r="KZ808" s="10"/>
      <c r="LA808" s="10"/>
      <c r="LB808" s="10"/>
      <c r="LC808" s="10"/>
      <c r="LD808" s="10"/>
      <c r="LE808" s="10"/>
      <c r="LF808" s="10"/>
      <c r="LG808" s="10"/>
      <c r="LH808" s="10"/>
      <c r="LI808" s="10"/>
      <c r="LJ808" s="10"/>
      <c r="LK808" s="10"/>
      <c r="LL808" s="10"/>
      <c r="LM808" s="10"/>
      <c r="LN808" s="10"/>
      <c r="LO808" s="10"/>
      <c r="LP808" s="10"/>
      <c r="LQ808" s="10"/>
      <c r="LR808" s="10"/>
      <c r="LS808" s="10"/>
      <c r="LT808" s="10"/>
      <c r="LU808" s="10"/>
      <c r="LV808" s="10"/>
      <c r="LW808" s="10"/>
      <c r="LX808" s="10"/>
      <c r="LY808" s="10"/>
      <c r="LZ808" s="10"/>
      <c r="MA808" s="10"/>
      <c r="MB808" s="10"/>
      <c r="MC808" s="10"/>
      <c r="MD808" s="10"/>
      <c r="ME808" s="10"/>
      <c r="MF808" s="10"/>
      <c r="MG808" s="10"/>
      <c r="MH808" s="10"/>
      <c r="MI808" s="10"/>
      <c r="MJ808" s="10"/>
      <c r="MK808" s="10"/>
      <c r="ML808" s="10"/>
      <c r="MM808" s="10"/>
      <c r="MN808" s="10"/>
      <c r="MO808" s="10"/>
      <c r="MP808" s="10"/>
      <c r="MQ808" s="10"/>
      <c r="MR808" s="10"/>
      <c r="MS808" s="10"/>
      <c r="MT808" s="10"/>
      <c r="MU808" s="10"/>
      <c r="MV808" s="10"/>
      <c r="MW808" s="10"/>
      <c r="MX808" s="10"/>
      <c r="MY808" s="10"/>
      <c r="MZ808" s="10"/>
      <c r="NA808" s="10"/>
      <c r="NB808" s="10"/>
      <c r="NC808" s="10"/>
      <c r="ND808" s="10"/>
      <c r="NE808" s="10"/>
      <c r="NF808" s="10"/>
      <c r="NG808" s="10"/>
      <c r="NH808" s="10"/>
      <c r="NI808" s="10"/>
      <c r="NJ808" s="10"/>
      <c r="NK808" s="10"/>
      <c r="NL808" s="10"/>
      <c r="NM808" s="10"/>
      <c r="NN808" s="10"/>
      <c r="NO808" s="10"/>
      <c r="NP808" s="10"/>
      <c r="NQ808" s="10"/>
      <c r="NR808" s="10"/>
      <c r="NS808" s="10"/>
      <c r="NT808" s="10"/>
      <c r="NU808" s="10"/>
      <c r="NV808" s="10"/>
      <c r="NW808" s="10"/>
      <c r="NX808" s="10"/>
      <c r="NY808" s="10"/>
      <c r="NZ808" s="10"/>
      <c r="OA808" s="10"/>
      <c r="OB808" s="10"/>
      <c r="OC808" s="10"/>
      <c r="OD808" s="10"/>
      <c r="OE808" s="10"/>
      <c r="OF808" s="10"/>
      <c r="OG808" s="10"/>
      <c r="OH808" s="10"/>
      <c r="OI808" s="10"/>
      <c r="OJ808" s="10"/>
      <c r="OK808" s="10"/>
      <c r="OL808" s="10"/>
      <c r="OM808" s="10"/>
      <c r="ON808" s="10"/>
      <c r="OO808" s="10"/>
      <c r="OP808" s="10"/>
      <c r="OQ808" s="10"/>
      <c r="OR808" s="10"/>
      <c r="OS808" s="10"/>
      <c r="OT808" s="10"/>
      <c r="OU808" s="10"/>
      <c r="OV808" s="10"/>
      <c r="OW808" s="10"/>
      <c r="OX808" s="10"/>
      <c r="OY808" s="10"/>
      <c r="OZ808" s="10"/>
      <c r="PA808" s="10"/>
      <c r="PB808" s="10"/>
      <c r="PC808" s="10"/>
      <c r="PD808" s="10"/>
      <c r="PE808" s="10"/>
      <c r="PF808" s="10"/>
      <c r="PG808" s="10"/>
      <c r="PH808" s="10"/>
      <c r="PI808" s="10"/>
      <c r="PJ808" s="10"/>
      <c r="PK808" s="10"/>
      <c r="PL808" s="10"/>
      <c r="PM808" s="10"/>
      <c r="PN808" s="10"/>
      <c r="PO808" s="10"/>
      <c r="PP808" s="10"/>
      <c r="PQ808" s="10"/>
      <c r="PR808" s="10"/>
      <c r="PS808" s="10"/>
      <c r="PT808" s="10"/>
      <c r="PU808" s="10"/>
      <c r="PV808" s="10"/>
      <c r="PW808" s="10"/>
      <c r="PX808" s="10"/>
      <c r="PY808" s="10"/>
      <c r="PZ808" s="10"/>
      <c r="QA808" s="10"/>
      <c r="QB808" s="10"/>
      <c r="QC808" s="10"/>
      <c r="QD808" s="10"/>
      <c r="QE808" s="10"/>
      <c r="QF808" s="10"/>
      <c r="QG808" s="10"/>
      <c r="QH808" s="10"/>
      <c r="QI808" s="10"/>
      <c r="QJ808" s="10"/>
      <c r="QK808" s="10"/>
      <c r="QL808" s="10"/>
      <c r="QM808" s="10"/>
      <c r="QN808" s="10"/>
      <c r="QO808" s="10"/>
      <c r="QP808" s="10"/>
      <c r="QQ808" s="10"/>
      <c r="QR808" s="10"/>
      <c r="QS808" s="10"/>
      <c r="QT808" s="10"/>
      <c r="QU808" s="10"/>
      <c r="QV808" s="10"/>
      <c r="QW808" s="10"/>
      <c r="QX808" s="10"/>
      <c r="QY808" s="10"/>
      <c r="QZ808" s="10"/>
      <c r="RA808" s="10"/>
      <c r="RB808" s="10"/>
      <c r="RC808" s="10"/>
      <c r="RD808" s="10"/>
      <c r="RE808" s="10"/>
      <c r="RF808" s="10"/>
      <c r="RG808" s="10"/>
      <c r="RH808" s="10"/>
      <c r="RI808" s="10"/>
      <c r="RJ808" s="10"/>
      <c r="RK808" s="10"/>
      <c r="RL808" s="10"/>
      <c r="RM808" s="10"/>
      <c r="RN808" s="10"/>
      <c r="RO808" s="10"/>
      <c r="RP808" s="10"/>
      <c r="RQ808" s="10"/>
      <c r="RR808" s="10"/>
      <c r="RS808" s="10"/>
      <c r="RT808" s="10"/>
      <c r="RU808" s="10"/>
      <c r="RV808" s="10"/>
      <c r="RW808" s="10"/>
      <c r="RX808" s="10"/>
      <c r="RY808" s="10"/>
      <c r="RZ808" s="10"/>
      <c r="SA808" s="10"/>
      <c r="SB808" s="10"/>
      <c r="SC808" s="10"/>
      <c r="SD808" s="10"/>
      <c r="SE808" s="10"/>
      <c r="SF808" s="10"/>
      <c r="SG808" s="10"/>
      <c r="SH808" s="10"/>
      <c r="SI808" s="10"/>
      <c r="SJ808" s="10"/>
      <c r="SK808" s="10"/>
      <c r="SL808" s="10"/>
      <c r="SM808" s="10"/>
      <c r="SN808" s="10"/>
      <c r="SO808" s="10"/>
      <c r="SP808" s="10"/>
      <c r="SQ808" s="10"/>
      <c r="SR808" s="10"/>
      <c r="SS808" s="10"/>
      <c r="ST808" s="10"/>
      <c r="SU808" s="10"/>
      <c r="SV808" s="10"/>
      <c r="SW808" s="10"/>
      <c r="SX808" s="10"/>
      <c r="SY808" s="10"/>
      <c r="SZ808" s="10"/>
      <c r="TA808" s="10"/>
      <c r="TB808" s="10"/>
      <c r="TC808" s="10"/>
      <c r="TD808" s="10"/>
      <c r="TE808" s="10"/>
      <c r="TF808" s="10"/>
      <c r="TG808" s="10"/>
      <c r="TH808" s="10"/>
      <c r="TI808" s="10"/>
      <c r="TJ808" s="10"/>
      <c r="TK808" s="10"/>
      <c r="TL808" s="10"/>
      <c r="TM808" s="10"/>
      <c r="TN808" s="10"/>
      <c r="TO808" s="10"/>
      <c r="TP808" s="10"/>
      <c r="TQ808" s="10"/>
      <c r="TR808" s="10"/>
      <c r="TS808" s="10"/>
      <c r="TT808" s="10"/>
      <c r="TU808" s="10"/>
      <c r="TV808" s="10"/>
      <c r="TW808" s="10"/>
      <c r="TX808" s="10"/>
      <c r="TY808" s="10"/>
      <c r="TZ808" s="10"/>
      <c r="UA808" s="10"/>
      <c r="UB808" s="10"/>
      <c r="UC808" s="10"/>
      <c r="UD808" s="10"/>
      <c r="UE808" s="10"/>
      <c r="UF808" s="10"/>
      <c r="UG808" s="10"/>
      <c r="UH808" s="10"/>
      <c r="UI808" s="10"/>
      <c r="UJ808" s="10"/>
      <c r="UK808" s="10"/>
      <c r="UL808" s="10"/>
      <c r="UM808" s="10"/>
      <c r="UN808" s="10"/>
      <c r="UO808" s="10"/>
      <c r="UP808" s="10"/>
      <c r="UQ808" s="10"/>
      <c r="UR808" s="10"/>
      <c r="US808" s="10"/>
      <c r="UT808" s="10"/>
      <c r="UU808" s="10"/>
      <c r="UV808" s="10"/>
      <c r="UW808" s="10"/>
      <c r="UX808" s="10"/>
      <c r="UY808" s="10"/>
      <c r="UZ808" s="10"/>
      <c r="VA808" s="10"/>
      <c r="VB808" s="10"/>
      <c r="VC808" s="10"/>
      <c r="VD808" s="10"/>
      <c r="VE808" s="10"/>
      <c r="VF808" s="10"/>
      <c r="VG808" s="10"/>
      <c r="VH808" s="10"/>
      <c r="VI808" s="10"/>
      <c r="VJ808" s="10"/>
      <c r="VK808" s="10"/>
      <c r="VL808" s="10"/>
      <c r="VM808" s="10"/>
      <c r="VN808" s="10"/>
      <c r="VO808" s="10"/>
      <c r="VP808" s="10"/>
      <c r="VQ808" s="10"/>
      <c r="VR808" s="10"/>
      <c r="VS808" s="10"/>
      <c r="VT808" s="10"/>
      <c r="VU808" s="10"/>
      <c r="VV808" s="10"/>
      <c r="VW808" s="10"/>
      <c r="VX808" s="10"/>
      <c r="VY808" s="10"/>
      <c r="VZ808" s="10"/>
      <c r="WA808" s="10"/>
      <c r="WB808" s="10"/>
      <c r="WC808" s="10"/>
      <c r="WD808" s="10"/>
      <c r="WE808" s="10"/>
      <c r="WF808" s="10"/>
      <c r="WG808" s="10"/>
      <c r="WH808" s="10"/>
      <c r="WI808" s="10"/>
      <c r="WJ808" s="10"/>
      <c r="WK808" s="10"/>
      <c r="WL808" s="10"/>
      <c r="WM808" s="10"/>
      <c r="WN808" s="10"/>
      <c r="WO808" s="10"/>
      <c r="WP808" s="10"/>
      <c r="WQ808" s="10"/>
      <c r="WR808" s="10"/>
      <c r="WS808" s="10"/>
      <c r="WT808" s="10"/>
      <c r="WU808" s="10"/>
      <c r="WV808" s="10"/>
      <c r="WW808" s="10"/>
      <c r="WX808" s="10"/>
      <c r="WY808" s="10"/>
      <c r="WZ808" s="10"/>
      <c r="XA808" s="10"/>
      <c r="XB808" s="10"/>
      <c r="XC808" s="10"/>
      <c r="XD808" s="10"/>
      <c r="XE808" s="10"/>
      <c r="XF808" s="10"/>
      <c r="XG808" s="10"/>
      <c r="XH808" s="10"/>
      <c r="XI808" s="10"/>
      <c r="XJ808" s="10"/>
      <c r="XK808" s="10"/>
      <c r="XL808" s="10"/>
      <c r="XM808" s="10"/>
      <c r="XN808" s="10"/>
      <c r="XO808" s="10"/>
      <c r="XP808" s="10"/>
      <c r="XQ808" s="10"/>
      <c r="XR808" s="10"/>
      <c r="XS808" s="10"/>
      <c r="XT808" s="10"/>
      <c r="XU808" s="10"/>
      <c r="XV808" s="10"/>
      <c r="XW808" s="10"/>
      <c r="XX808" s="10"/>
      <c r="XY808" s="10"/>
      <c r="XZ808" s="10"/>
      <c r="YA808" s="10"/>
      <c r="YB808" s="10"/>
      <c r="YC808" s="10"/>
      <c r="YD808" s="10"/>
      <c r="YE808" s="10"/>
      <c r="YF808" s="10"/>
      <c r="YG808" s="10"/>
      <c r="YH808" s="10"/>
      <c r="YI808" s="10"/>
      <c r="YJ808" s="10"/>
      <c r="YK808" s="10"/>
      <c r="YL808" s="10"/>
      <c r="YM808" s="10"/>
      <c r="YN808" s="10"/>
      <c r="YO808" s="10"/>
      <c r="YP808" s="10"/>
      <c r="YQ808" s="10"/>
      <c r="YR808" s="10"/>
      <c r="YS808" s="10"/>
      <c r="YT808" s="10"/>
      <c r="YU808" s="10"/>
      <c r="YV808" s="10"/>
      <c r="YW808" s="10"/>
      <c r="YX808" s="10"/>
      <c r="YY808" s="10"/>
      <c r="YZ808" s="10"/>
      <c r="ZA808" s="10"/>
      <c r="ZB808" s="10"/>
      <c r="ZC808" s="10"/>
      <c r="ZD808" s="10"/>
      <c r="ZE808" s="10"/>
      <c r="ZF808" s="10"/>
      <c r="ZG808" s="10"/>
      <c r="ZH808" s="10"/>
      <c r="ZI808" s="10"/>
      <c r="ZJ808" s="10"/>
      <c r="ZK808" s="10"/>
      <c r="ZL808" s="10"/>
      <c r="ZM808" s="10"/>
      <c r="ZN808" s="10"/>
      <c r="ZO808" s="10"/>
    </row>
    <row r="809" spans="1:691" ht="14.1" customHeight="1" x14ac:dyDescent="0.25">
      <c r="A809" s="3"/>
      <c r="B809" s="241" t="s">
        <v>3753</v>
      </c>
      <c r="C809" s="241" t="s">
        <v>4559</v>
      </c>
      <c r="D809" s="267">
        <v>1435</v>
      </c>
      <c r="E809" s="243" t="s">
        <v>1367</v>
      </c>
      <c r="F809" s="253" t="s">
        <v>2128</v>
      </c>
      <c r="G809" s="245" t="s">
        <v>2261</v>
      </c>
      <c r="H809" s="268" t="s">
        <v>4766</v>
      </c>
      <c r="I809" s="245" t="s">
        <v>2998</v>
      </c>
      <c r="J809" s="283">
        <v>7953</v>
      </c>
      <c r="K809" s="252">
        <v>40850</v>
      </c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  <c r="KG809" s="10"/>
      <c r="KH809" s="10"/>
      <c r="KI809" s="10"/>
      <c r="KJ809" s="10"/>
      <c r="KK809" s="10"/>
      <c r="KL809" s="10"/>
      <c r="KM809" s="10"/>
      <c r="KN809" s="10"/>
      <c r="KO809" s="10"/>
      <c r="KP809" s="10"/>
      <c r="KQ809" s="10"/>
      <c r="KR809" s="10"/>
      <c r="KS809" s="10"/>
      <c r="KT809" s="10"/>
      <c r="KU809" s="10"/>
      <c r="KV809" s="10"/>
      <c r="KW809" s="10"/>
      <c r="KX809" s="10"/>
      <c r="KY809" s="10"/>
      <c r="KZ809" s="10"/>
      <c r="LA809" s="10"/>
      <c r="LB809" s="10"/>
      <c r="LC809" s="10"/>
      <c r="LD809" s="10"/>
      <c r="LE809" s="10"/>
      <c r="LF809" s="10"/>
      <c r="LG809" s="10"/>
      <c r="LH809" s="10"/>
      <c r="LI809" s="10"/>
      <c r="LJ809" s="10"/>
      <c r="LK809" s="10"/>
      <c r="LL809" s="10"/>
      <c r="LM809" s="10"/>
      <c r="LN809" s="10"/>
      <c r="LO809" s="10"/>
      <c r="LP809" s="10"/>
      <c r="LQ809" s="10"/>
      <c r="LR809" s="10"/>
      <c r="LS809" s="10"/>
      <c r="LT809" s="10"/>
      <c r="LU809" s="10"/>
      <c r="LV809" s="10"/>
      <c r="LW809" s="10"/>
      <c r="LX809" s="10"/>
      <c r="LY809" s="10"/>
      <c r="LZ809" s="10"/>
      <c r="MA809" s="10"/>
      <c r="MB809" s="10"/>
      <c r="MC809" s="10"/>
      <c r="MD809" s="10"/>
      <c r="ME809" s="10"/>
      <c r="MF809" s="10"/>
      <c r="MG809" s="10"/>
      <c r="MH809" s="10"/>
      <c r="MI809" s="10"/>
      <c r="MJ809" s="10"/>
      <c r="MK809" s="10"/>
      <c r="ML809" s="10"/>
      <c r="MM809" s="10"/>
      <c r="MN809" s="10"/>
      <c r="MO809" s="10"/>
      <c r="MP809" s="10"/>
      <c r="MQ809" s="10"/>
      <c r="MR809" s="10"/>
      <c r="MS809" s="10"/>
      <c r="MT809" s="10"/>
      <c r="MU809" s="10"/>
      <c r="MV809" s="10"/>
      <c r="MW809" s="10"/>
      <c r="MX809" s="10"/>
      <c r="MY809" s="10"/>
      <c r="MZ809" s="10"/>
      <c r="NA809" s="10"/>
      <c r="NB809" s="10"/>
      <c r="NC809" s="10"/>
      <c r="ND809" s="10"/>
      <c r="NE809" s="10"/>
      <c r="NF809" s="10"/>
      <c r="NG809" s="10"/>
      <c r="NH809" s="10"/>
      <c r="NI809" s="10"/>
      <c r="NJ809" s="10"/>
      <c r="NK809" s="10"/>
      <c r="NL809" s="10"/>
      <c r="NM809" s="10"/>
      <c r="NN809" s="10"/>
      <c r="NO809" s="10"/>
      <c r="NP809" s="10"/>
      <c r="NQ809" s="10"/>
      <c r="NR809" s="10"/>
      <c r="NS809" s="10"/>
      <c r="NT809" s="10"/>
      <c r="NU809" s="10"/>
      <c r="NV809" s="10"/>
      <c r="NW809" s="10"/>
      <c r="NX809" s="10"/>
      <c r="NY809" s="10"/>
      <c r="NZ809" s="10"/>
      <c r="OA809" s="10"/>
      <c r="OB809" s="10"/>
      <c r="OC809" s="10"/>
      <c r="OD809" s="10"/>
      <c r="OE809" s="10"/>
      <c r="OF809" s="10"/>
      <c r="OG809" s="10"/>
      <c r="OH809" s="10"/>
      <c r="OI809" s="10"/>
      <c r="OJ809" s="10"/>
      <c r="OK809" s="10"/>
      <c r="OL809" s="10"/>
      <c r="OM809" s="10"/>
      <c r="ON809" s="10"/>
      <c r="OO809" s="10"/>
      <c r="OP809" s="10"/>
      <c r="OQ809" s="10"/>
      <c r="OR809" s="10"/>
      <c r="OS809" s="10"/>
      <c r="OT809" s="10"/>
      <c r="OU809" s="10"/>
      <c r="OV809" s="10"/>
      <c r="OW809" s="10"/>
      <c r="OX809" s="10"/>
      <c r="OY809" s="10"/>
      <c r="OZ809" s="10"/>
      <c r="PA809" s="10"/>
      <c r="PB809" s="10"/>
      <c r="PC809" s="10"/>
      <c r="PD809" s="10"/>
      <c r="PE809" s="10"/>
      <c r="PF809" s="10"/>
      <c r="PG809" s="10"/>
      <c r="PH809" s="10"/>
      <c r="PI809" s="10"/>
      <c r="PJ809" s="10"/>
      <c r="PK809" s="10"/>
      <c r="PL809" s="10"/>
      <c r="PM809" s="10"/>
      <c r="PN809" s="10"/>
      <c r="PO809" s="10"/>
      <c r="PP809" s="10"/>
      <c r="PQ809" s="10"/>
      <c r="PR809" s="10"/>
      <c r="PS809" s="10"/>
      <c r="PT809" s="10"/>
      <c r="PU809" s="10"/>
      <c r="PV809" s="10"/>
      <c r="PW809" s="10"/>
      <c r="PX809" s="10"/>
      <c r="PY809" s="10"/>
      <c r="PZ809" s="10"/>
      <c r="QA809" s="10"/>
      <c r="QB809" s="10"/>
      <c r="QC809" s="10"/>
      <c r="QD809" s="10"/>
      <c r="QE809" s="10"/>
      <c r="QF809" s="10"/>
      <c r="QG809" s="10"/>
      <c r="QH809" s="10"/>
      <c r="QI809" s="10"/>
      <c r="QJ809" s="10"/>
      <c r="QK809" s="10"/>
      <c r="QL809" s="10"/>
      <c r="QM809" s="10"/>
      <c r="QN809" s="10"/>
      <c r="QO809" s="10"/>
      <c r="QP809" s="10"/>
      <c r="QQ809" s="10"/>
      <c r="QR809" s="10"/>
      <c r="QS809" s="10"/>
      <c r="QT809" s="10"/>
      <c r="QU809" s="10"/>
      <c r="QV809" s="10"/>
      <c r="QW809" s="10"/>
      <c r="QX809" s="10"/>
      <c r="QY809" s="10"/>
      <c r="QZ809" s="10"/>
      <c r="RA809" s="10"/>
      <c r="RB809" s="10"/>
      <c r="RC809" s="10"/>
      <c r="RD809" s="10"/>
      <c r="RE809" s="10"/>
      <c r="RF809" s="10"/>
      <c r="RG809" s="10"/>
      <c r="RH809" s="10"/>
      <c r="RI809" s="10"/>
      <c r="RJ809" s="10"/>
      <c r="RK809" s="10"/>
      <c r="RL809" s="10"/>
      <c r="RM809" s="10"/>
      <c r="RN809" s="10"/>
      <c r="RO809" s="10"/>
      <c r="RP809" s="10"/>
      <c r="RQ809" s="10"/>
      <c r="RR809" s="10"/>
      <c r="RS809" s="10"/>
      <c r="RT809" s="10"/>
      <c r="RU809" s="10"/>
      <c r="RV809" s="10"/>
      <c r="RW809" s="10"/>
      <c r="RX809" s="10"/>
      <c r="RY809" s="10"/>
      <c r="RZ809" s="10"/>
      <c r="SA809" s="10"/>
      <c r="SB809" s="10"/>
      <c r="SC809" s="10"/>
      <c r="SD809" s="10"/>
      <c r="SE809" s="10"/>
      <c r="SF809" s="10"/>
      <c r="SG809" s="10"/>
      <c r="SH809" s="10"/>
      <c r="SI809" s="10"/>
      <c r="SJ809" s="10"/>
      <c r="SK809" s="10"/>
      <c r="SL809" s="10"/>
      <c r="SM809" s="10"/>
      <c r="SN809" s="10"/>
      <c r="SO809" s="10"/>
      <c r="SP809" s="10"/>
      <c r="SQ809" s="10"/>
      <c r="SR809" s="10"/>
      <c r="SS809" s="10"/>
      <c r="ST809" s="10"/>
      <c r="SU809" s="10"/>
      <c r="SV809" s="10"/>
      <c r="SW809" s="10"/>
      <c r="SX809" s="10"/>
      <c r="SY809" s="10"/>
      <c r="SZ809" s="10"/>
      <c r="TA809" s="10"/>
      <c r="TB809" s="10"/>
      <c r="TC809" s="10"/>
      <c r="TD809" s="10"/>
      <c r="TE809" s="10"/>
      <c r="TF809" s="10"/>
      <c r="TG809" s="10"/>
      <c r="TH809" s="10"/>
      <c r="TI809" s="10"/>
      <c r="TJ809" s="10"/>
      <c r="TK809" s="10"/>
      <c r="TL809" s="10"/>
      <c r="TM809" s="10"/>
      <c r="TN809" s="10"/>
      <c r="TO809" s="10"/>
      <c r="TP809" s="10"/>
      <c r="TQ809" s="10"/>
      <c r="TR809" s="10"/>
      <c r="TS809" s="10"/>
      <c r="TT809" s="10"/>
      <c r="TU809" s="10"/>
      <c r="TV809" s="10"/>
      <c r="TW809" s="10"/>
      <c r="TX809" s="10"/>
      <c r="TY809" s="10"/>
      <c r="TZ809" s="10"/>
      <c r="UA809" s="10"/>
      <c r="UB809" s="10"/>
      <c r="UC809" s="10"/>
      <c r="UD809" s="10"/>
      <c r="UE809" s="10"/>
      <c r="UF809" s="10"/>
      <c r="UG809" s="10"/>
      <c r="UH809" s="10"/>
      <c r="UI809" s="10"/>
      <c r="UJ809" s="10"/>
      <c r="UK809" s="10"/>
      <c r="UL809" s="10"/>
      <c r="UM809" s="10"/>
      <c r="UN809" s="10"/>
      <c r="UO809" s="10"/>
      <c r="UP809" s="10"/>
      <c r="UQ809" s="10"/>
      <c r="UR809" s="10"/>
      <c r="US809" s="10"/>
      <c r="UT809" s="10"/>
      <c r="UU809" s="10"/>
      <c r="UV809" s="10"/>
      <c r="UW809" s="10"/>
      <c r="UX809" s="10"/>
      <c r="UY809" s="10"/>
      <c r="UZ809" s="10"/>
      <c r="VA809" s="10"/>
      <c r="VB809" s="10"/>
      <c r="VC809" s="10"/>
      <c r="VD809" s="10"/>
      <c r="VE809" s="10"/>
      <c r="VF809" s="10"/>
      <c r="VG809" s="10"/>
      <c r="VH809" s="10"/>
      <c r="VI809" s="10"/>
      <c r="VJ809" s="10"/>
      <c r="VK809" s="10"/>
      <c r="VL809" s="10"/>
      <c r="VM809" s="10"/>
      <c r="VN809" s="10"/>
      <c r="VO809" s="10"/>
      <c r="VP809" s="10"/>
      <c r="VQ809" s="10"/>
      <c r="VR809" s="10"/>
      <c r="VS809" s="10"/>
      <c r="VT809" s="10"/>
      <c r="VU809" s="10"/>
      <c r="VV809" s="10"/>
      <c r="VW809" s="10"/>
      <c r="VX809" s="10"/>
      <c r="VY809" s="10"/>
      <c r="VZ809" s="10"/>
      <c r="WA809" s="10"/>
      <c r="WB809" s="10"/>
      <c r="WC809" s="10"/>
      <c r="WD809" s="10"/>
      <c r="WE809" s="10"/>
      <c r="WF809" s="10"/>
      <c r="WG809" s="10"/>
      <c r="WH809" s="10"/>
      <c r="WI809" s="10"/>
      <c r="WJ809" s="10"/>
      <c r="WK809" s="10"/>
      <c r="WL809" s="10"/>
      <c r="WM809" s="10"/>
      <c r="WN809" s="10"/>
      <c r="WO809" s="10"/>
      <c r="WP809" s="10"/>
      <c r="WQ809" s="10"/>
      <c r="WR809" s="10"/>
      <c r="WS809" s="10"/>
      <c r="WT809" s="10"/>
      <c r="WU809" s="10"/>
      <c r="WV809" s="10"/>
      <c r="WW809" s="10"/>
      <c r="WX809" s="10"/>
      <c r="WY809" s="10"/>
      <c r="WZ809" s="10"/>
      <c r="XA809" s="10"/>
      <c r="XB809" s="10"/>
      <c r="XC809" s="10"/>
      <c r="XD809" s="10"/>
      <c r="XE809" s="10"/>
      <c r="XF809" s="10"/>
      <c r="XG809" s="10"/>
      <c r="XH809" s="10"/>
      <c r="XI809" s="10"/>
      <c r="XJ809" s="10"/>
      <c r="XK809" s="10"/>
      <c r="XL809" s="10"/>
      <c r="XM809" s="10"/>
      <c r="XN809" s="10"/>
      <c r="XO809" s="10"/>
      <c r="XP809" s="10"/>
      <c r="XQ809" s="10"/>
      <c r="XR809" s="10"/>
      <c r="XS809" s="10"/>
      <c r="XT809" s="10"/>
      <c r="XU809" s="10"/>
      <c r="XV809" s="10"/>
      <c r="XW809" s="10"/>
      <c r="XX809" s="10"/>
      <c r="XY809" s="10"/>
      <c r="XZ809" s="10"/>
      <c r="YA809" s="10"/>
      <c r="YB809" s="10"/>
      <c r="YC809" s="10"/>
      <c r="YD809" s="10"/>
      <c r="YE809" s="10"/>
      <c r="YF809" s="10"/>
      <c r="YG809" s="10"/>
      <c r="YH809" s="10"/>
      <c r="YI809" s="10"/>
      <c r="YJ809" s="10"/>
      <c r="YK809" s="10"/>
      <c r="YL809" s="10"/>
      <c r="YM809" s="10"/>
      <c r="YN809" s="10"/>
      <c r="YO809" s="10"/>
      <c r="YP809" s="10"/>
      <c r="YQ809" s="10"/>
      <c r="YR809" s="10"/>
      <c r="YS809" s="10"/>
      <c r="YT809" s="10"/>
      <c r="YU809" s="10"/>
      <c r="YV809" s="10"/>
      <c r="YW809" s="10"/>
      <c r="YX809" s="10"/>
      <c r="YY809" s="10"/>
      <c r="YZ809" s="10"/>
      <c r="ZA809" s="10"/>
      <c r="ZB809" s="10"/>
      <c r="ZC809" s="10"/>
      <c r="ZD809" s="10"/>
      <c r="ZE809" s="10"/>
      <c r="ZF809" s="10"/>
      <c r="ZG809" s="10"/>
      <c r="ZH809" s="10"/>
      <c r="ZI809" s="10"/>
      <c r="ZJ809" s="10"/>
      <c r="ZK809" s="10"/>
      <c r="ZL809" s="10"/>
      <c r="ZM809" s="10"/>
      <c r="ZN809" s="10"/>
      <c r="ZO809" s="10"/>
    </row>
    <row r="810" spans="1:691" ht="14.1" customHeight="1" x14ac:dyDescent="0.25">
      <c r="A810" s="3"/>
      <c r="B810" s="241" t="s">
        <v>3753</v>
      </c>
      <c r="C810" s="241" t="s">
        <v>4557</v>
      </c>
      <c r="D810" s="267">
        <v>1436</v>
      </c>
      <c r="E810" s="243" t="s">
        <v>578</v>
      </c>
      <c r="F810" s="253" t="s">
        <v>2157</v>
      </c>
      <c r="G810" s="245" t="s">
        <v>1863</v>
      </c>
      <c r="H810" s="268" t="s">
        <v>4961</v>
      </c>
      <c r="I810" s="245" t="s">
        <v>2999</v>
      </c>
      <c r="J810" s="283">
        <v>7967</v>
      </c>
      <c r="K810" s="252">
        <v>40850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  <c r="KG810" s="10"/>
      <c r="KH810" s="10"/>
      <c r="KI810" s="10"/>
      <c r="KJ810" s="10"/>
      <c r="KK810" s="10"/>
      <c r="KL810" s="10"/>
      <c r="KM810" s="10"/>
      <c r="KN810" s="10"/>
      <c r="KO810" s="10"/>
      <c r="KP810" s="10"/>
      <c r="KQ810" s="10"/>
      <c r="KR810" s="10"/>
      <c r="KS810" s="10"/>
      <c r="KT810" s="10"/>
      <c r="KU810" s="10"/>
      <c r="KV810" s="10"/>
      <c r="KW810" s="10"/>
      <c r="KX810" s="10"/>
      <c r="KY810" s="10"/>
      <c r="KZ810" s="10"/>
      <c r="LA810" s="10"/>
      <c r="LB810" s="10"/>
      <c r="LC810" s="10"/>
      <c r="LD810" s="10"/>
      <c r="LE810" s="10"/>
      <c r="LF810" s="10"/>
      <c r="LG810" s="10"/>
      <c r="LH810" s="10"/>
      <c r="LI810" s="10"/>
      <c r="LJ810" s="10"/>
      <c r="LK810" s="10"/>
      <c r="LL810" s="10"/>
      <c r="LM810" s="10"/>
      <c r="LN810" s="10"/>
      <c r="LO810" s="10"/>
      <c r="LP810" s="10"/>
      <c r="LQ810" s="10"/>
      <c r="LR810" s="10"/>
      <c r="LS810" s="10"/>
      <c r="LT810" s="10"/>
      <c r="LU810" s="10"/>
      <c r="LV810" s="10"/>
      <c r="LW810" s="10"/>
      <c r="LX810" s="10"/>
      <c r="LY810" s="10"/>
      <c r="LZ810" s="10"/>
      <c r="MA810" s="10"/>
      <c r="MB810" s="10"/>
      <c r="MC810" s="10"/>
      <c r="MD810" s="10"/>
      <c r="ME810" s="10"/>
      <c r="MF810" s="10"/>
      <c r="MG810" s="10"/>
      <c r="MH810" s="10"/>
      <c r="MI810" s="10"/>
      <c r="MJ810" s="10"/>
      <c r="MK810" s="10"/>
      <c r="ML810" s="10"/>
      <c r="MM810" s="10"/>
      <c r="MN810" s="10"/>
      <c r="MO810" s="10"/>
      <c r="MP810" s="10"/>
      <c r="MQ810" s="10"/>
      <c r="MR810" s="10"/>
      <c r="MS810" s="10"/>
      <c r="MT810" s="10"/>
      <c r="MU810" s="10"/>
      <c r="MV810" s="10"/>
      <c r="MW810" s="10"/>
      <c r="MX810" s="10"/>
      <c r="MY810" s="10"/>
      <c r="MZ810" s="10"/>
      <c r="NA810" s="10"/>
      <c r="NB810" s="10"/>
      <c r="NC810" s="10"/>
      <c r="ND810" s="10"/>
      <c r="NE810" s="10"/>
      <c r="NF810" s="10"/>
      <c r="NG810" s="10"/>
      <c r="NH810" s="10"/>
      <c r="NI810" s="10"/>
      <c r="NJ810" s="10"/>
      <c r="NK810" s="10"/>
      <c r="NL810" s="10"/>
      <c r="NM810" s="10"/>
      <c r="NN810" s="10"/>
      <c r="NO810" s="10"/>
      <c r="NP810" s="10"/>
      <c r="NQ810" s="10"/>
      <c r="NR810" s="10"/>
      <c r="NS810" s="10"/>
      <c r="NT810" s="10"/>
      <c r="NU810" s="10"/>
      <c r="NV810" s="10"/>
      <c r="NW810" s="10"/>
      <c r="NX810" s="10"/>
      <c r="NY810" s="10"/>
      <c r="NZ810" s="10"/>
      <c r="OA810" s="10"/>
      <c r="OB810" s="10"/>
      <c r="OC810" s="10"/>
      <c r="OD810" s="10"/>
      <c r="OE810" s="10"/>
      <c r="OF810" s="10"/>
      <c r="OG810" s="10"/>
      <c r="OH810" s="10"/>
      <c r="OI810" s="10"/>
      <c r="OJ810" s="10"/>
      <c r="OK810" s="10"/>
      <c r="OL810" s="10"/>
      <c r="OM810" s="10"/>
      <c r="ON810" s="10"/>
      <c r="OO810" s="10"/>
      <c r="OP810" s="10"/>
      <c r="OQ810" s="10"/>
      <c r="OR810" s="10"/>
      <c r="OS810" s="10"/>
      <c r="OT810" s="10"/>
      <c r="OU810" s="10"/>
      <c r="OV810" s="10"/>
      <c r="OW810" s="10"/>
      <c r="OX810" s="10"/>
      <c r="OY810" s="10"/>
      <c r="OZ810" s="10"/>
      <c r="PA810" s="10"/>
      <c r="PB810" s="10"/>
      <c r="PC810" s="10"/>
      <c r="PD810" s="10"/>
      <c r="PE810" s="10"/>
      <c r="PF810" s="10"/>
      <c r="PG810" s="10"/>
      <c r="PH810" s="10"/>
      <c r="PI810" s="10"/>
      <c r="PJ810" s="10"/>
      <c r="PK810" s="10"/>
      <c r="PL810" s="10"/>
      <c r="PM810" s="10"/>
      <c r="PN810" s="10"/>
      <c r="PO810" s="10"/>
      <c r="PP810" s="10"/>
      <c r="PQ810" s="10"/>
      <c r="PR810" s="10"/>
      <c r="PS810" s="10"/>
      <c r="PT810" s="10"/>
      <c r="PU810" s="10"/>
      <c r="PV810" s="10"/>
      <c r="PW810" s="10"/>
      <c r="PX810" s="10"/>
      <c r="PY810" s="10"/>
      <c r="PZ810" s="10"/>
      <c r="QA810" s="10"/>
      <c r="QB810" s="10"/>
      <c r="QC810" s="10"/>
      <c r="QD810" s="10"/>
      <c r="QE810" s="10"/>
      <c r="QF810" s="10"/>
      <c r="QG810" s="10"/>
      <c r="QH810" s="10"/>
      <c r="QI810" s="10"/>
      <c r="QJ810" s="10"/>
      <c r="QK810" s="10"/>
      <c r="QL810" s="10"/>
      <c r="QM810" s="10"/>
      <c r="QN810" s="10"/>
      <c r="QO810" s="10"/>
      <c r="QP810" s="10"/>
      <c r="QQ810" s="10"/>
      <c r="QR810" s="10"/>
      <c r="QS810" s="10"/>
      <c r="QT810" s="10"/>
      <c r="QU810" s="10"/>
      <c r="QV810" s="10"/>
      <c r="QW810" s="10"/>
      <c r="QX810" s="10"/>
      <c r="QY810" s="10"/>
      <c r="QZ810" s="10"/>
      <c r="RA810" s="10"/>
      <c r="RB810" s="10"/>
      <c r="RC810" s="10"/>
      <c r="RD810" s="10"/>
      <c r="RE810" s="10"/>
      <c r="RF810" s="10"/>
      <c r="RG810" s="10"/>
      <c r="RH810" s="10"/>
      <c r="RI810" s="10"/>
      <c r="RJ810" s="10"/>
      <c r="RK810" s="10"/>
      <c r="RL810" s="10"/>
      <c r="RM810" s="10"/>
      <c r="RN810" s="10"/>
      <c r="RO810" s="10"/>
      <c r="RP810" s="10"/>
      <c r="RQ810" s="10"/>
      <c r="RR810" s="10"/>
      <c r="RS810" s="10"/>
      <c r="RT810" s="10"/>
      <c r="RU810" s="10"/>
      <c r="RV810" s="10"/>
      <c r="RW810" s="10"/>
      <c r="RX810" s="10"/>
      <c r="RY810" s="10"/>
      <c r="RZ810" s="10"/>
      <c r="SA810" s="10"/>
      <c r="SB810" s="10"/>
      <c r="SC810" s="10"/>
      <c r="SD810" s="10"/>
      <c r="SE810" s="10"/>
      <c r="SF810" s="10"/>
      <c r="SG810" s="10"/>
      <c r="SH810" s="10"/>
      <c r="SI810" s="10"/>
      <c r="SJ810" s="10"/>
      <c r="SK810" s="10"/>
      <c r="SL810" s="10"/>
      <c r="SM810" s="10"/>
      <c r="SN810" s="10"/>
      <c r="SO810" s="10"/>
      <c r="SP810" s="10"/>
      <c r="SQ810" s="10"/>
      <c r="SR810" s="10"/>
      <c r="SS810" s="10"/>
      <c r="ST810" s="10"/>
      <c r="SU810" s="10"/>
      <c r="SV810" s="10"/>
      <c r="SW810" s="10"/>
      <c r="SX810" s="10"/>
      <c r="SY810" s="10"/>
      <c r="SZ810" s="10"/>
      <c r="TA810" s="10"/>
      <c r="TB810" s="10"/>
      <c r="TC810" s="10"/>
      <c r="TD810" s="10"/>
      <c r="TE810" s="10"/>
      <c r="TF810" s="10"/>
      <c r="TG810" s="10"/>
      <c r="TH810" s="10"/>
      <c r="TI810" s="10"/>
      <c r="TJ810" s="10"/>
      <c r="TK810" s="10"/>
      <c r="TL810" s="10"/>
      <c r="TM810" s="10"/>
      <c r="TN810" s="10"/>
      <c r="TO810" s="10"/>
      <c r="TP810" s="10"/>
      <c r="TQ810" s="10"/>
      <c r="TR810" s="10"/>
      <c r="TS810" s="10"/>
      <c r="TT810" s="10"/>
      <c r="TU810" s="10"/>
      <c r="TV810" s="10"/>
      <c r="TW810" s="10"/>
      <c r="TX810" s="10"/>
      <c r="TY810" s="10"/>
      <c r="TZ810" s="10"/>
      <c r="UA810" s="10"/>
      <c r="UB810" s="10"/>
      <c r="UC810" s="10"/>
      <c r="UD810" s="10"/>
      <c r="UE810" s="10"/>
      <c r="UF810" s="10"/>
      <c r="UG810" s="10"/>
      <c r="UH810" s="10"/>
      <c r="UI810" s="10"/>
      <c r="UJ810" s="10"/>
      <c r="UK810" s="10"/>
      <c r="UL810" s="10"/>
      <c r="UM810" s="10"/>
      <c r="UN810" s="10"/>
      <c r="UO810" s="10"/>
      <c r="UP810" s="10"/>
      <c r="UQ810" s="10"/>
      <c r="UR810" s="10"/>
      <c r="US810" s="10"/>
      <c r="UT810" s="10"/>
      <c r="UU810" s="10"/>
      <c r="UV810" s="10"/>
      <c r="UW810" s="10"/>
      <c r="UX810" s="10"/>
      <c r="UY810" s="10"/>
      <c r="UZ810" s="10"/>
      <c r="VA810" s="10"/>
      <c r="VB810" s="10"/>
      <c r="VC810" s="10"/>
      <c r="VD810" s="10"/>
      <c r="VE810" s="10"/>
      <c r="VF810" s="10"/>
      <c r="VG810" s="10"/>
      <c r="VH810" s="10"/>
      <c r="VI810" s="10"/>
      <c r="VJ810" s="10"/>
      <c r="VK810" s="10"/>
      <c r="VL810" s="10"/>
      <c r="VM810" s="10"/>
      <c r="VN810" s="10"/>
      <c r="VO810" s="10"/>
      <c r="VP810" s="10"/>
      <c r="VQ810" s="10"/>
      <c r="VR810" s="10"/>
      <c r="VS810" s="10"/>
      <c r="VT810" s="10"/>
      <c r="VU810" s="10"/>
      <c r="VV810" s="10"/>
      <c r="VW810" s="10"/>
      <c r="VX810" s="10"/>
      <c r="VY810" s="10"/>
      <c r="VZ810" s="10"/>
      <c r="WA810" s="10"/>
      <c r="WB810" s="10"/>
      <c r="WC810" s="10"/>
      <c r="WD810" s="10"/>
      <c r="WE810" s="10"/>
      <c r="WF810" s="10"/>
      <c r="WG810" s="10"/>
      <c r="WH810" s="10"/>
      <c r="WI810" s="10"/>
      <c r="WJ810" s="10"/>
      <c r="WK810" s="10"/>
      <c r="WL810" s="10"/>
      <c r="WM810" s="10"/>
      <c r="WN810" s="10"/>
      <c r="WO810" s="10"/>
      <c r="WP810" s="10"/>
      <c r="WQ810" s="10"/>
      <c r="WR810" s="10"/>
      <c r="WS810" s="10"/>
      <c r="WT810" s="10"/>
      <c r="WU810" s="10"/>
      <c r="WV810" s="10"/>
      <c r="WW810" s="10"/>
      <c r="WX810" s="10"/>
      <c r="WY810" s="10"/>
      <c r="WZ810" s="10"/>
      <c r="XA810" s="10"/>
      <c r="XB810" s="10"/>
      <c r="XC810" s="10"/>
      <c r="XD810" s="10"/>
      <c r="XE810" s="10"/>
      <c r="XF810" s="10"/>
      <c r="XG810" s="10"/>
      <c r="XH810" s="10"/>
      <c r="XI810" s="10"/>
      <c r="XJ810" s="10"/>
      <c r="XK810" s="10"/>
      <c r="XL810" s="10"/>
      <c r="XM810" s="10"/>
      <c r="XN810" s="10"/>
      <c r="XO810" s="10"/>
      <c r="XP810" s="10"/>
      <c r="XQ810" s="10"/>
      <c r="XR810" s="10"/>
      <c r="XS810" s="10"/>
      <c r="XT810" s="10"/>
      <c r="XU810" s="10"/>
      <c r="XV810" s="10"/>
      <c r="XW810" s="10"/>
      <c r="XX810" s="10"/>
      <c r="XY810" s="10"/>
      <c r="XZ810" s="10"/>
      <c r="YA810" s="10"/>
      <c r="YB810" s="10"/>
      <c r="YC810" s="10"/>
      <c r="YD810" s="10"/>
      <c r="YE810" s="10"/>
      <c r="YF810" s="10"/>
      <c r="YG810" s="10"/>
      <c r="YH810" s="10"/>
      <c r="YI810" s="10"/>
      <c r="YJ810" s="10"/>
      <c r="YK810" s="10"/>
      <c r="YL810" s="10"/>
      <c r="YM810" s="10"/>
      <c r="YN810" s="10"/>
      <c r="YO810" s="10"/>
      <c r="YP810" s="10"/>
      <c r="YQ810" s="10"/>
      <c r="YR810" s="10"/>
      <c r="YS810" s="10"/>
      <c r="YT810" s="10"/>
      <c r="YU810" s="10"/>
      <c r="YV810" s="10"/>
      <c r="YW810" s="10"/>
      <c r="YX810" s="10"/>
      <c r="YY810" s="10"/>
      <c r="YZ810" s="10"/>
      <c r="ZA810" s="10"/>
      <c r="ZB810" s="10"/>
      <c r="ZC810" s="10"/>
      <c r="ZD810" s="10"/>
      <c r="ZE810" s="10"/>
      <c r="ZF810" s="10"/>
      <c r="ZG810" s="10"/>
      <c r="ZH810" s="10"/>
      <c r="ZI810" s="10"/>
      <c r="ZJ810" s="10"/>
      <c r="ZK810" s="10"/>
      <c r="ZL810" s="10"/>
      <c r="ZM810" s="10"/>
      <c r="ZN810" s="10"/>
      <c r="ZO810" s="10"/>
    </row>
    <row r="811" spans="1:691" ht="14.1" customHeight="1" x14ac:dyDescent="0.25">
      <c r="A811" s="3"/>
      <c r="B811" s="241" t="s">
        <v>3753</v>
      </c>
      <c r="C811" s="241" t="s">
        <v>3751</v>
      </c>
      <c r="D811" s="267">
        <v>1437</v>
      </c>
      <c r="E811" s="243" t="s">
        <v>6195</v>
      </c>
      <c r="F811" s="253" t="s">
        <v>6196</v>
      </c>
      <c r="G811" s="245" t="s">
        <v>2255</v>
      </c>
      <c r="H811" s="268" t="s">
        <v>4962</v>
      </c>
      <c r="I811" s="245" t="s">
        <v>3000</v>
      </c>
      <c r="J811" s="283">
        <v>7944</v>
      </c>
      <c r="K811" s="252">
        <v>40847</v>
      </c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  <c r="KG811" s="10"/>
      <c r="KH811" s="10"/>
      <c r="KI811" s="10"/>
      <c r="KJ811" s="10"/>
      <c r="KK811" s="10"/>
      <c r="KL811" s="10"/>
      <c r="KM811" s="10"/>
      <c r="KN811" s="10"/>
      <c r="KO811" s="10"/>
      <c r="KP811" s="10"/>
      <c r="KQ811" s="10"/>
      <c r="KR811" s="10"/>
      <c r="KS811" s="10"/>
      <c r="KT811" s="10"/>
      <c r="KU811" s="10"/>
      <c r="KV811" s="10"/>
      <c r="KW811" s="10"/>
      <c r="KX811" s="10"/>
      <c r="KY811" s="10"/>
      <c r="KZ811" s="10"/>
      <c r="LA811" s="10"/>
      <c r="LB811" s="10"/>
      <c r="LC811" s="10"/>
      <c r="LD811" s="10"/>
      <c r="LE811" s="10"/>
      <c r="LF811" s="10"/>
      <c r="LG811" s="10"/>
      <c r="LH811" s="10"/>
      <c r="LI811" s="10"/>
      <c r="LJ811" s="10"/>
      <c r="LK811" s="10"/>
      <c r="LL811" s="10"/>
      <c r="LM811" s="10"/>
      <c r="LN811" s="10"/>
      <c r="LO811" s="10"/>
      <c r="LP811" s="10"/>
      <c r="LQ811" s="10"/>
      <c r="LR811" s="10"/>
      <c r="LS811" s="10"/>
      <c r="LT811" s="10"/>
      <c r="LU811" s="10"/>
      <c r="LV811" s="10"/>
      <c r="LW811" s="10"/>
      <c r="LX811" s="10"/>
      <c r="LY811" s="10"/>
      <c r="LZ811" s="10"/>
      <c r="MA811" s="10"/>
      <c r="MB811" s="10"/>
      <c r="MC811" s="10"/>
      <c r="MD811" s="10"/>
      <c r="ME811" s="10"/>
      <c r="MF811" s="10"/>
      <c r="MG811" s="10"/>
      <c r="MH811" s="10"/>
      <c r="MI811" s="10"/>
      <c r="MJ811" s="10"/>
      <c r="MK811" s="10"/>
      <c r="ML811" s="10"/>
      <c r="MM811" s="10"/>
      <c r="MN811" s="10"/>
      <c r="MO811" s="10"/>
      <c r="MP811" s="10"/>
      <c r="MQ811" s="10"/>
      <c r="MR811" s="10"/>
      <c r="MS811" s="10"/>
      <c r="MT811" s="10"/>
      <c r="MU811" s="10"/>
      <c r="MV811" s="10"/>
      <c r="MW811" s="10"/>
      <c r="MX811" s="10"/>
      <c r="MY811" s="10"/>
      <c r="MZ811" s="10"/>
      <c r="NA811" s="10"/>
      <c r="NB811" s="10"/>
      <c r="NC811" s="10"/>
      <c r="ND811" s="10"/>
      <c r="NE811" s="10"/>
      <c r="NF811" s="10"/>
      <c r="NG811" s="10"/>
      <c r="NH811" s="10"/>
      <c r="NI811" s="10"/>
      <c r="NJ811" s="10"/>
      <c r="NK811" s="10"/>
      <c r="NL811" s="10"/>
      <c r="NM811" s="10"/>
      <c r="NN811" s="10"/>
      <c r="NO811" s="10"/>
      <c r="NP811" s="10"/>
      <c r="NQ811" s="10"/>
      <c r="NR811" s="10"/>
      <c r="NS811" s="10"/>
      <c r="NT811" s="10"/>
      <c r="NU811" s="10"/>
      <c r="NV811" s="10"/>
      <c r="NW811" s="10"/>
      <c r="NX811" s="10"/>
      <c r="NY811" s="10"/>
      <c r="NZ811" s="10"/>
      <c r="OA811" s="10"/>
      <c r="OB811" s="10"/>
      <c r="OC811" s="10"/>
      <c r="OD811" s="10"/>
      <c r="OE811" s="10"/>
      <c r="OF811" s="10"/>
      <c r="OG811" s="10"/>
      <c r="OH811" s="10"/>
      <c r="OI811" s="10"/>
      <c r="OJ811" s="10"/>
      <c r="OK811" s="10"/>
      <c r="OL811" s="10"/>
      <c r="OM811" s="10"/>
      <c r="ON811" s="10"/>
      <c r="OO811" s="10"/>
      <c r="OP811" s="10"/>
      <c r="OQ811" s="10"/>
      <c r="OR811" s="10"/>
      <c r="OS811" s="10"/>
      <c r="OT811" s="10"/>
      <c r="OU811" s="10"/>
      <c r="OV811" s="10"/>
      <c r="OW811" s="10"/>
      <c r="OX811" s="10"/>
      <c r="OY811" s="10"/>
      <c r="OZ811" s="10"/>
      <c r="PA811" s="10"/>
      <c r="PB811" s="10"/>
      <c r="PC811" s="10"/>
      <c r="PD811" s="10"/>
      <c r="PE811" s="10"/>
      <c r="PF811" s="10"/>
      <c r="PG811" s="10"/>
      <c r="PH811" s="10"/>
      <c r="PI811" s="10"/>
      <c r="PJ811" s="10"/>
      <c r="PK811" s="10"/>
      <c r="PL811" s="10"/>
      <c r="PM811" s="10"/>
      <c r="PN811" s="10"/>
      <c r="PO811" s="10"/>
      <c r="PP811" s="10"/>
      <c r="PQ811" s="10"/>
      <c r="PR811" s="10"/>
      <c r="PS811" s="10"/>
      <c r="PT811" s="10"/>
      <c r="PU811" s="10"/>
      <c r="PV811" s="10"/>
      <c r="PW811" s="10"/>
      <c r="PX811" s="10"/>
      <c r="PY811" s="10"/>
      <c r="PZ811" s="10"/>
      <c r="QA811" s="10"/>
      <c r="QB811" s="10"/>
      <c r="QC811" s="10"/>
      <c r="QD811" s="10"/>
      <c r="QE811" s="10"/>
      <c r="QF811" s="10"/>
      <c r="QG811" s="10"/>
      <c r="QH811" s="10"/>
      <c r="QI811" s="10"/>
      <c r="QJ811" s="10"/>
      <c r="QK811" s="10"/>
      <c r="QL811" s="10"/>
      <c r="QM811" s="10"/>
      <c r="QN811" s="10"/>
      <c r="QO811" s="10"/>
      <c r="QP811" s="10"/>
      <c r="QQ811" s="10"/>
      <c r="QR811" s="10"/>
      <c r="QS811" s="10"/>
      <c r="QT811" s="10"/>
      <c r="QU811" s="10"/>
      <c r="QV811" s="10"/>
      <c r="QW811" s="10"/>
      <c r="QX811" s="10"/>
      <c r="QY811" s="10"/>
      <c r="QZ811" s="10"/>
      <c r="RA811" s="10"/>
      <c r="RB811" s="10"/>
      <c r="RC811" s="10"/>
      <c r="RD811" s="10"/>
      <c r="RE811" s="10"/>
      <c r="RF811" s="10"/>
      <c r="RG811" s="10"/>
      <c r="RH811" s="10"/>
      <c r="RI811" s="10"/>
      <c r="RJ811" s="10"/>
      <c r="RK811" s="10"/>
      <c r="RL811" s="10"/>
      <c r="RM811" s="10"/>
      <c r="RN811" s="10"/>
      <c r="RO811" s="10"/>
      <c r="RP811" s="10"/>
      <c r="RQ811" s="10"/>
      <c r="RR811" s="10"/>
      <c r="RS811" s="10"/>
      <c r="RT811" s="10"/>
      <c r="RU811" s="10"/>
      <c r="RV811" s="10"/>
      <c r="RW811" s="10"/>
      <c r="RX811" s="10"/>
      <c r="RY811" s="10"/>
      <c r="RZ811" s="10"/>
      <c r="SA811" s="10"/>
      <c r="SB811" s="10"/>
      <c r="SC811" s="10"/>
      <c r="SD811" s="10"/>
      <c r="SE811" s="10"/>
      <c r="SF811" s="10"/>
      <c r="SG811" s="10"/>
      <c r="SH811" s="10"/>
      <c r="SI811" s="10"/>
      <c r="SJ811" s="10"/>
      <c r="SK811" s="10"/>
      <c r="SL811" s="10"/>
      <c r="SM811" s="10"/>
      <c r="SN811" s="10"/>
      <c r="SO811" s="10"/>
      <c r="SP811" s="10"/>
      <c r="SQ811" s="10"/>
      <c r="SR811" s="10"/>
      <c r="SS811" s="10"/>
      <c r="ST811" s="10"/>
      <c r="SU811" s="10"/>
      <c r="SV811" s="10"/>
      <c r="SW811" s="10"/>
      <c r="SX811" s="10"/>
      <c r="SY811" s="10"/>
      <c r="SZ811" s="10"/>
      <c r="TA811" s="10"/>
      <c r="TB811" s="10"/>
      <c r="TC811" s="10"/>
      <c r="TD811" s="10"/>
      <c r="TE811" s="10"/>
      <c r="TF811" s="10"/>
      <c r="TG811" s="10"/>
      <c r="TH811" s="10"/>
      <c r="TI811" s="10"/>
      <c r="TJ811" s="10"/>
      <c r="TK811" s="10"/>
      <c r="TL811" s="10"/>
      <c r="TM811" s="10"/>
      <c r="TN811" s="10"/>
      <c r="TO811" s="10"/>
      <c r="TP811" s="10"/>
      <c r="TQ811" s="10"/>
      <c r="TR811" s="10"/>
      <c r="TS811" s="10"/>
      <c r="TT811" s="10"/>
      <c r="TU811" s="10"/>
      <c r="TV811" s="10"/>
      <c r="TW811" s="10"/>
      <c r="TX811" s="10"/>
      <c r="TY811" s="10"/>
      <c r="TZ811" s="10"/>
      <c r="UA811" s="10"/>
      <c r="UB811" s="10"/>
      <c r="UC811" s="10"/>
      <c r="UD811" s="10"/>
      <c r="UE811" s="10"/>
      <c r="UF811" s="10"/>
      <c r="UG811" s="10"/>
      <c r="UH811" s="10"/>
      <c r="UI811" s="10"/>
      <c r="UJ811" s="10"/>
      <c r="UK811" s="10"/>
      <c r="UL811" s="10"/>
      <c r="UM811" s="10"/>
      <c r="UN811" s="10"/>
      <c r="UO811" s="10"/>
      <c r="UP811" s="10"/>
      <c r="UQ811" s="10"/>
      <c r="UR811" s="10"/>
      <c r="US811" s="10"/>
      <c r="UT811" s="10"/>
      <c r="UU811" s="10"/>
      <c r="UV811" s="10"/>
      <c r="UW811" s="10"/>
      <c r="UX811" s="10"/>
      <c r="UY811" s="10"/>
      <c r="UZ811" s="10"/>
      <c r="VA811" s="10"/>
      <c r="VB811" s="10"/>
      <c r="VC811" s="10"/>
      <c r="VD811" s="10"/>
      <c r="VE811" s="10"/>
      <c r="VF811" s="10"/>
      <c r="VG811" s="10"/>
      <c r="VH811" s="10"/>
      <c r="VI811" s="10"/>
      <c r="VJ811" s="10"/>
      <c r="VK811" s="10"/>
      <c r="VL811" s="10"/>
      <c r="VM811" s="10"/>
      <c r="VN811" s="10"/>
      <c r="VO811" s="10"/>
      <c r="VP811" s="10"/>
      <c r="VQ811" s="10"/>
      <c r="VR811" s="10"/>
      <c r="VS811" s="10"/>
      <c r="VT811" s="10"/>
      <c r="VU811" s="10"/>
      <c r="VV811" s="10"/>
      <c r="VW811" s="10"/>
      <c r="VX811" s="10"/>
      <c r="VY811" s="10"/>
      <c r="VZ811" s="10"/>
      <c r="WA811" s="10"/>
      <c r="WB811" s="10"/>
      <c r="WC811" s="10"/>
      <c r="WD811" s="10"/>
      <c r="WE811" s="10"/>
      <c r="WF811" s="10"/>
      <c r="WG811" s="10"/>
      <c r="WH811" s="10"/>
      <c r="WI811" s="10"/>
      <c r="WJ811" s="10"/>
      <c r="WK811" s="10"/>
      <c r="WL811" s="10"/>
      <c r="WM811" s="10"/>
      <c r="WN811" s="10"/>
      <c r="WO811" s="10"/>
      <c r="WP811" s="10"/>
      <c r="WQ811" s="10"/>
      <c r="WR811" s="10"/>
      <c r="WS811" s="10"/>
      <c r="WT811" s="10"/>
      <c r="WU811" s="10"/>
      <c r="WV811" s="10"/>
      <c r="WW811" s="10"/>
      <c r="WX811" s="10"/>
      <c r="WY811" s="10"/>
      <c r="WZ811" s="10"/>
      <c r="XA811" s="10"/>
      <c r="XB811" s="10"/>
      <c r="XC811" s="10"/>
      <c r="XD811" s="10"/>
      <c r="XE811" s="10"/>
      <c r="XF811" s="10"/>
      <c r="XG811" s="10"/>
      <c r="XH811" s="10"/>
      <c r="XI811" s="10"/>
      <c r="XJ811" s="10"/>
      <c r="XK811" s="10"/>
      <c r="XL811" s="10"/>
      <c r="XM811" s="10"/>
      <c r="XN811" s="10"/>
      <c r="XO811" s="10"/>
      <c r="XP811" s="10"/>
      <c r="XQ811" s="10"/>
      <c r="XR811" s="10"/>
      <c r="XS811" s="10"/>
      <c r="XT811" s="10"/>
      <c r="XU811" s="10"/>
      <c r="XV811" s="10"/>
      <c r="XW811" s="10"/>
      <c r="XX811" s="10"/>
      <c r="XY811" s="10"/>
      <c r="XZ811" s="10"/>
      <c r="YA811" s="10"/>
      <c r="YB811" s="10"/>
      <c r="YC811" s="10"/>
      <c r="YD811" s="10"/>
      <c r="YE811" s="10"/>
      <c r="YF811" s="10"/>
      <c r="YG811" s="10"/>
      <c r="YH811" s="10"/>
      <c r="YI811" s="10"/>
      <c r="YJ811" s="10"/>
      <c r="YK811" s="10"/>
      <c r="YL811" s="10"/>
      <c r="YM811" s="10"/>
      <c r="YN811" s="10"/>
      <c r="YO811" s="10"/>
      <c r="YP811" s="10"/>
      <c r="YQ811" s="10"/>
      <c r="YR811" s="10"/>
      <c r="YS811" s="10"/>
      <c r="YT811" s="10"/>
      <c r="YU811" s="10"/>
      <c r="YV811" s="10"/>
      <c r="YW811" s="10"/>
      <c r="YX811" s="10"/>
      <c r="YY811" s="10"/>
      <c r="YZ811" s="10"/>
      <c r="ZA811" s="10"/>
      <c r="ZB811" s="10"/>
      <c r="ZC811" s="10"/>
      <c r="ZD811" s="10"/>
      <c r="ZE811" s="10"/>
      <c r="ZF811" s="10"/>
      <c r="ZG811" s="10"/>
      <c r="ZH811" s="10"/>
      <c r="ZI811" s="10"/>
      <c r="ZJ811" s="10"/>
      <c r="ZK811" s="10"/>
      <c r="ZL811" s="10"/>
      <c r="ZM811" s="10"/>
      <c r="ZN811" s="10"/>
      <c r="ZO811" s="10"/>
    </row>
    <row r="812" spans="1:691" ht="14.1" customHeight="1" x14ac:dyDescent="0.25">
      <c r="A812" s="3"/>
      <c r="B812" s="241" t="s">
        <v>3753</v>
      </c>
      <c r="C812" s="241" t="s">
        <v>4557</v>
      </c>
      <c r="D812" s="267">
        <v>1438</v>
      </c>
      <c r="E812" s="243" t="s">
        <v>579</v>
      </c>
      <c r="F812" s="245" t="s">
        <v>2159</v>
      </c>
      <c r="G812" s="245" t="s">
        <v>2258</v>
      </c>
      <c r="H812" s="286" t="s">
        <v>4963</v>
      </c>
      <c r="I812" s="245" t="s">
        <v>3001</v>
      </c>
      <c r="J812" s="283">
        <v>7994</v>
      </c>
      <c r="K812" s="252">
        <v>40856</v>
      </c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  <c r="KG812" s="10"/>
      <c r="KH812" s="10"/>
      <c r="KI812" s="10"/>
      <c r="KJ812" s="10"/>
      <c r="KK812" s="10"/>
      <c r="KL812" s="10"/>
      <c r="KM812" s="10"/>
      <c r="KN812" s="10"/>
      <c r="KO812" s="10"/>
      <c r="KP812" s="10"/>
      <c r="KQ812" s="10"/>
      <c r="KR812" s="10"/>
      <c r="KS812" s="10"/>
      <c r="KT812" s="10"/>
      <c r="KU812" s="10"/>
      <c r="KV812" s="10"/>
      <c r="KW812" s="10"/>
      <c r="KX812" s="10"/>
      <c r="KY812" s="10"/>
      <c r="KZ812" s="10"/>
      <c r="LA812" s="10"/>
      <c r="LB812" s="10"/>
      <c r="LC812" s="10"/>
      <c r="LD812" s="10"/>
      <c r="LE812" s="10"/>
      <c r="LF812" s="10"/>
      <c r="LG812" s="10"/>
      <c r="LH812" s="10"/>
      <c r="LI812" s="10"/>
      <c r="LJ812" s="10"/>
      <c r="LK812" s="10"/>
      <c r="LL812" s="10"/>
      <c r="LM812" s="10"/>
      <c r="LN812" s="10"/>
      <c r="LO812" s="10"/>
      <c r="LP812" s="10"/>
      <c r="LQ812" s="10"/>
      <c r="LR812" s="10"/>
      <c r="LS812" s="10"/>
      <c r="LT812" s="10"/>
      <c r="LU812" s="10"/>
      <c r="LV812" s="10"/>
      <c r="LW812" s="10"/>
      <c r="LX812" s="10"/>
      <c r="LY812" s="10"/>
      <c r="LZ812" s="10"/>
      <c r="MA812" s="10"/>
      <c r="MB812" s="10"/>
      <c r="MC812" s="10"/>
      <c r="MD812" s="10"/>
      <c r="ME812" s="10"/>
      <c r="MF812" s="10"/>
      <c r="MG812" s="10"/>
      <c r="MH812" s="10"/>
      <c r="MI812" s="10"/>
      <c r="MJ812" s="10"/>
      <c r="MK812" s="10"/>
      <c r="ML812" s="10"/>
      <c r="MM812" s="10"/>
      <c r="MN812" s="10"/>
      <c r="MO812" s="10"/>
      <c r="MP812" s="10"/>
      <c r="MQ812" s="10"/>
      <c r="MR812" s="10"/>
      <c r="MS812" s="10"/>
      <c r="MT812" s="10"/>
      <c r="MU812" s="10"/>
      <c r="MV812" s="10"/>
      <c r="MW812" s="10"/>
      <c r="MX812" s="10"/>
      <c r="MY812" s="10"/>
      <c r="MZ812" s="10"/>
      <c r="NA812" s="10"/>
      <c r="NB812" s="10"/>
      <c r="NC812" s="10"/>
      <c r="ND812" s="10"/>
      <c r="NE812" s="10"/>
      <c r="NF812" s="10"/>
      <c r="NG812" s="10"/>
      <c r="NH812" s="10"/>
      <c r="NI812" s="10"/>
      <c r="NJ812" s="10"/>
      <c r="NK812" s="10"/>
      <c r="NL812" s="10"/>
      <c r="NM812" s="10"/>
      <c r="NN812" s="10"/>
      <c r="NO812" s="10"/>
      <c r="NP812" s="10"/>
      <c r="NQ812" s="10"/>
      <c r="NR812" s="10"/>
      <c r="NS812" s="10"/>
      <c r="NT812" s="10"/>
      <c r="NU812" s="10"/>
      <c r="NV812" s="10"/>
      <c r="NW812" s="10"/>
      <c r="NX812" s="10"/>
      <c r="NY812" s="10"/>
      <c r="NZ812" s="10"/>
      <c r="OA812" s="10"/>
      <c r="OB812" s="10"/>
      <c r="OC812" s="10"/>
      <c r="OD812" s="10"/>
      <c r="OE812" s="10"/>
      <c r="OF812" s="10"/>
      <c r="OG812" s="10"/>
      <c r="OH812" s="10"/>
      <c r="OI812" s="10"/>
      <c r="OJ812" s="10"/>
      <c r="OK812" s="10"/>
      <c r="OL812" s="10"/>
      <c r="OM812" s="10"/>
      <c r="ON812" s="10"/>
      <c r="OO812" s="10"/>
      <c r="OP812" s="10"/>
      <c r="OQ812" s="10"/>
      <c r="OR812" s="10"/>
      <c r="OS812" s="10"/>
      <c r="OT812" s="10"/>
      <c r="OU812" s="10"/>
      <c r="OV812" s="10"/>
      <c r="OW812" s="10"/>
      <c r="OX812" s="10"/>
      <c r="OY812" s="10"/>
      <c r="OZ812" s="10"/>
      <c r="PA812" s="10"/>
      <c r="PB812" s="10"/>
      <c r="PC812" s="10"/>
      <c r="PD812" s="10"/>
      <c r="PE812" s="10"/>
      <c r="PF812" s="10"/>
      <c r="PG812" s="10"/>
      <c r="PH812" s="10"/>
      <c r="PI812" s="10"/>
      <c r="PJ812" s="10"/>
      <c r="PK812" s="10"/>
      <c r="PL812" s="10"/>
      <c r="PM812" s="10"/>
      <c r="PN812" s="10"/>
      <c r="PO812" s="10"/>
      <c r="PP812" s="10"/>
      <c r="PQ812" s="10"/>
      <c r="PR812" s="10"/>
      <c r="PS812" s="10"/>
      <c r="PT812" s="10"/>
      <c r="PU812" s="10"/>
      <c r="PV812" s="10"/>
      <c r="PW812" s="10"/>
      <c r="PX812" s="10"/>
      <c r="PY812" s="10"/>
      <c r="PZ812" s="10"/>
      <c r="QA812" s="10"/>
      <c r="QB812" s="10"/>
      <c r="QC812" s="10"/>
      <c r="QD812" s="10"/>
      <c r="QE812" s="10"/>
      <c r="QF812" s="10"/>
      <c r="QG812" s="10"/>
      <c r="QH812" s="10"/>
      <c r="QI812" s="10"/>
      <c r="QJ812" s="10"/>
      <c r="QK812" s="10"/>
      <c r="QL812" s="10"/>
      <c r="QM812" s="10"/>
      <c r="QN812" s="10"/>
      <c r="QO812" s="10"/>
      <c r="QP812" s="10"/>
      <c r="QQ812" s="10"/>
      <c r="QR812" s="10"/>
      <c r="QS812" s="10"/>
      <c r="QT812" s="10"/>
      <c r="QU812" s="10"/>
      <c r="QV812" s="10"/>
      <c r="QW812" s="10"/>
      <c r="QX812" s="10"/>
      <c r="QY812" s="10"/>
      <c r="QZ812" s="10"/>
      <c r="RA812" s="10"/>
      <c r="RB812" s="10"/>
      <c r="RC812" s="10"/>
      <c r="RD812" s="10"/>
      <c r="RE812" s="10"/>
      <c r="RF812" s="10"/>
      <c r="RG812" s="10"/>
      <c r="RH812" s="10"/>
      <c r="RI812" s="10"/>
      <c r="RJ812" s="10"/>
      <c r="RK812" s="10"/>
      <c r="RL812" s="10"/>
      <c r="RM812" s="10"/>
      <c r="RN812" s="10"/>
      <c r="RO812" s="10"/>
      <c r="RP812" s="10"/>
      <c r="RQ812" s="10"/>
      <c r="RR812" s="10"/>
      <c r="RS812" s="10"/>
      <c r="RT812" s="10"/>
      <c r="RU812" s="10"/>
      <c r="RV812" s="10"/>
      <c r="RW812" s="10"/>
      <c r="RX812" s="10"/>
      <c r="RY812" s="10"/>
      <c r="RZ812" s="10"/>
      <c r="SA812" s="10"/>
      <c r="SB812" s="10"/>
      <c r="SC812" s="10"/>
      <c r="SD812" s="10"/>
      <c r="SE812" s="10"/>
      <c r="SF812" s="10"/>
      <c r="SG812" s="10"/>
      <c r="SH812" s="10"/>
      <c r="SI812" s="10"/>
      <c r="SJ812" s="10"/>
      <c r="SK812" s="10"/>
      <c r="SL812" s="10"/>
      <c r="SM812" s="10"/>
      <c r="SN812" s="10"/>
      <c r="SO812" s="10"/>
      <c r="SP812" s="10"/>
      <c r="SQ812" s="10"/>
      <c r="SR812" s="10"/>
      <c r="SS812" s="10"/>
      <c r="ST812" s="10"/>
      <c r="SU812" s="10"/>
      <c r="SV812" s="10"/>
      <c r="SW812" s="10"/>
      <c r="SX812" s="10"/>
      <c r="SY812" s="10"/>
      <c r="SZ812" s="10"/>
      <c r="TA812" s="10"/>
      <c r="TB812" s="10"/>
      <c r="TC812" s="10"/>
      <c r="TD812" s="10"/>
      <c r="TE812" s="10"/>
      <c r="TF812" s="10"/>
      <c r="TG812" s="10"/>
      <c r="TH812" s="10"/>
      <c r="TI812" s="10"/>
      <c r="TJ812" s="10"/>
      <c r="TK812" s="10"/>
      <c r="TL812" s="10"/>
      <c r="TM812" s="10"/>
      <c r="TN812" s="10"/>
      <c r="TO812" s="10"/>
      <c r="TP812" s="10"/>
      <c r="TQ812" s="10"/>
      <c r="TR812" s="10"/>
      <c r="TS812" s="10"/>
      <c r="TT812" s="10"/>
      <c r="TU812" s="10"/>
      <c r="TV812" s="10"/>
      <c r="TW812" s="10"/>
      <c r="TX812" s="10"/>
      <c r="TY812" s="10"/>
      <c r="TZ812" s="10"/>
      <c r="UA812" s="10"/>
      <c r="UB812" s="10"/>
      <c r="UC812" s="10"/>
      <c r="UD812" s="10"/>
      <c r="UE812" s="10"/>
      <c r="UF812" s="10"/>
      <c r="UG812" s="10"/>
      <c r="UH812" s="10"/>
      <c r="UI812" s="10"/>
      <c r="UJ812" s="10"/>
      <c r="UK812" s="10"/>
      <c r="UL812" s="10"/>
      <c r="UM812" s="10"/>
      <c r="UN812" s="10"/>
      <c r="UO812" s="10"/>
      <c r="UP812" s="10"/>
      <c r="UQ812" s="10"/>
      <c r="UR812" s="10"/>
      <c r="US812" s="10"/>
      <c r="UT812" s="10"/>
      <c r="UU812" s="10"/>
      <c r="UV812" s="10"/>
      <c r="UW812" s="10"/>
      <c r="UX812" s="10"/>
      <c r="UY812" s="10"/>
      <c r="UZ812" s="10"/>
      <c r="VA812" s="10"/>
      <c r="VB812" s="10"/>
      <c r="VC812" s="10"/>
      <c r="VD812" s="10"/>
      <c r="VE812" s="10"/>
      <c r="VF812" s="10"/>
      <c r="VG812" s="10"/>
      <c r="VH812" s="10"/>
      <c r="VI812" s="10"/>
      <c r="VJ812" s="10"/>
      <c r="VK812" s="10"/>
      <c r="VL812" s="10"/>
      <c r="VM812" s="10"/>
      <c r="VN812" s="10"/>
      <c r="VO812" s="10"/>
      <c r="VP812" s="10"/>
      <c r="VQ812" s="10"/>
      <c r="VR812" s="10"/>
      <c r="VS812" s="10"/>
      <c r="VT812" s="10"/>
      <c r="VU812" s="10"/>
      <c r="VV812" s="10"/>
      <c r="VW812" s="10"/>
      <c r="VX812" s="10"/>
      <c r="VY812" s="10"/>
      <c r="VZ812" s="10"/>
      <c r="WA812" s="10"/>
      <c r="WB812" s="10"/>
      <c r="WC812" s="10"/>
      <c r="WD812" s="10"/>
      <c r="WE812" s="10"/>
      <c r="WF812" s="10"/>
      <c r="WG812" s="10"/>
      <c r="WH812" s="10"/>
      <c r="WI812" s="10"/>
      <c r="WJ812" s="10"/>
      <c r="WK812" s="10"/>
      <c r="WL812" s="10"/>
      <c r="WM812" s="10"/>
      <c r="WN812" s="10"/>
      <c r="WO812" s="10"/>
      <c r="WP812" s="10"/>
      <c r="WQ812" s="10"/>
      <c r="WR812" s="10"/>
      <c r="WS812" s="10"/>
      <c r="WT812" s="10"/>
      <c r="WU812" s="10"/>
      <c r="WV812" s="10"/>
      <c r="WW812" s="10"/>
      <c r="WX812" s="10"/>
      <c r="WY812" s="10"/>
      <c r="WZ812" s="10"/>
      <c r="XA812" s="10"/>
      <c r="XB812" s="10"/>
      <c r="XC812" s="10"/>
      <c r="XD812" s="10"/>
      <c r="XE812" s="10"/>
      <c r="XF812" s="10"/>
      <c r="XG812" s="10"/>
      <c r="XH812" s="10"/>
      <c r="XI812" s="10"/>
      <c r="XJ812" s="10"/>
      <c r="XK812" s="10"/>
      <c r="XL812" s="10"/>
      <c r="XM812" s="10"/>
      <c r="XN812" s="10"/>
      <c r="XO812" s="10"/>
      <c r="XP812" s="10"/>
      <c r="XQ812" s="10"/>
      <c r="XR812" s="10"/>
      <c r="XS812" s="10"/>
      <c r="XT812" s="10"/>
      <c r="XU812" s="10"/>
      <c r="XV812" s="10"/>
      <c r="XW812" s="10"/>
      <c r="XX812" s="10"/>
      <c r="XY812" s="10"/>
      <c r="XZ812" s="10"/>
      <c r="YA812" s="10"/>
      <c r="YB812" s="10"/>
      <c r="YC812" s="10"/>
      <c r="YD812" s="10"/>
      <c r="YE812" s="10"/>
      <c r="YF812" s="10"/>
      <c r="YG812" s="10"/>
      <c r="YH812" s="10"/>
      <c r="YI812" s="10"/>
      <c r="YJ812" s="10"/>
      <c r="YK812" s="10"/>
      <c r="YL812" s="10"/>
      <c r="YM812" s="10"/>
      <c r="YN812" s="10"/>
      <c r="YO812" s="10"/>
      <c r="YP812" s="10"/>
      <c r="YQ812" s="10"/>
      <c r="YR812" s="10"/>
      <c r="YS812" s="10"/>
      <c r="YT812" s="10"/>
      <c r="YU812" s="10"/>
      <c r="YV812" s="10"/>
      <c r="YW812" s="10"/>
      <c r="YX812" s="10"/>
      <c r="YY812" s="10"/>
      <c r="YZ812" s="10"/>
      <c r="ZA812" s="10"/>
      <c r="ZB812" s="10"/>
      <c r="ZC812" s="10"/>
      <c r="ZD812" s="10"/>
      <c r="ZE812" s="10"/>
      <c r="ZF812" s="10"/>
      <c r="ZG812" s="10"/>
      <c r="ZH812" s="10"/>
      <c r="ZI812" s="10"/>
      <c r="ZJ812" s="10"/>
      <c r="ZK812" s="10"/>
      <c r="ZL812" s="10"/>
      <c r="ZM812" s="10"/>
      <c r="ZN812" s="10"/>
      <c r="ZO812" s="10"/>
    </row>
    <row r="813" spans="1:691" ht="14.1" customHeight="1" x14ac:dyDescent="0.25">
      <c r="A813" s="3"/>
      <c r="B813" s="241" t="s">
        <v>3753</v>
      </c>
      <c r="C813" s="241" t="s">
        <v>3751</v>
      </c>
      <c r="D813" s="267">
        <v>1439</v>
      </c>
      <c r="E813" s="243" t="s">
        <v>3225</v>
      </c>
      <c r="F813" s="253" t="s">
        <v>2160</v>
      </c>
      <c r="G813" s="245" t="s">
        <v>2255</v>
      </c>
      <c r="H813" s="268" t="s">
        <v>4764</v>
      </c>
      <c r="I813" s="245" t="s">
        <v>3002</v>
      </c>
      <c r="J813" s="283"/>
      <c r="K813" s="252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  <c r="KG813" s="10"/>
      <c r="KH813" s="10"/>
      <c r="KI813" s="10"/>
      <c r="KJ813" s="10"/>
      <c r="KK813" s="10"/>
      <c r="KL813" s="10"/>
      <c r="KM813" s="10"/>
      <c r="KN813" s="10"/>
      <c r="KO813" s="10"/>
      <c r="KP813" s="10"/>
      <c r="KQ813" s="10"/>
      <c r="KR813" s="10"/>
      <c r="KS813" s="10"/>
      <c r="KT813" s="10"/>
      <c r="KU813" s="10"/>
      <c r="KV813" s="10"/>
      <c r="KW813" s="10"/>
      <c r="KX813" s="10"/>
      <c r="KY813" s="10"/>
      <c r="KZ813" s="10"/>
      <c r="LA813" s="10"/>
      <c r="LB813" s="10"/>
      <c r="LC813" s="10"/>
      <c r="LD813" s="10"/>
      <c r="LE813" s="10"/>
      <c r="LF813" s="10"/>
      <c r="LG813" s="10"/>
      <c r="LH813" s="10"/>
      <c r="LI813" s="10"/>
      <c r="LJ813" s="10"/>
      <c r="LK813" s="10"/>
      <c r="LL813" s="10"/>
      <c r="LM813" s="10"/>
      <c r="LN813" s="10"/>
      <c r="LO813" s="10"/>
      <c r="LP813" s="10"/>
      <c r="LQ813" s="10"/>
      <c r="LR813" s="10"/>
      <c r="LS813" s="10"/>
      <c r="LT813" s="10"/>
      <c r="LU813" s="10"/>
      <c r="LV813" s="10"/>
      <c r="LW813" s="10"/>
      <c r="LX813" s="10"/>
      <c r="LY813" s="10"/>
      <c r="LZ813" s="10"/>
      <c r="MA813" s="10"/>
      <c r="MB813" s="10"/>
      <c r="MC813" s="10"/>
      <c r="MD813" s="10"/>
      <c r="ME813" s="10"/>
      <c r="MF813" s="10"/>
      <c r="MG813" s="10"/>
      <c r="MH813" s="10"/>
      <c r="MI813" s="10"/>
      <c r="MJ813" s="10"/>
      <c r="MK813" s="10"/>
      <c r="ML813" s="10"/>
      <c r="MM813" s="10"/>
      <c r="MN813" s="10"/>
      <c r="MO813" s="10"/>
      <c r="MP813" s="10"/>
      <c r="MQ813" s="10"/>
      <c r="MR813" s="10"/>
      <c r="MS813" s="10"/>
      <c r="MT813" s="10"/>
      <c r="MU813" s="10"/>
      <c r="MV813" s="10"/>
      <c r="MW813" s="10"/>
      <c r="MX813" s="10"/>
      <c r="MY813" s="10"/>
      <c r="MZ813" s="10"/>
      <c r="NA813" s="10"/>
      <c r="NB813" s="10"/>
      <c r="NC813" s="10"/>
      <c r="ND813" s="10"/>
      <c r="NE813" s="10"/>
      <c r="NF813" s="10"/>
      <c r="NG813" s="10"/>
      <c r="NH813" s="10"/>
      <c r="NI813" s="10"/>
      <c r="NJ813" s="10"/>
      <c r="NK813" s="10"/>
      <c r="NL813" s="10"/>
      <c r="NM813" s="10"/>
      <c r="NN813" s="10"/>
      <c r="NO813" s="10"/>
      <c r="NP813" s="10"/>
      <c r="NQ813" s="10"/>
      <c r="NR813" s="10"/>
      <c r="NS813" s="10"/>
      <c r="NT813" s="10"/>
      <c r="NU813" s="10"/>
      <c r="NV813" s="10"/>
      <c r="NW813" s="10"/>
      <c r="NX813" s="10"/>
      <c r="NY813" s="10"/>
      <c r="NZ813" s="10"/>
      <c r="OA813" s="10"/>
      <c r="OB813" s="10"/>
      <c r="OC813" s="10"/>
      <c r="OD813" s="10"/>
      <c r="OE813" s="10"/>
      <c r="OF813" s="10"/>
      <c r="OG813" s="10"/>
      <c r="OH813" s="10"/>
      <c r="OI813" s="10"/>
      <c r="OJ813" s="10"/>
      <c r="OK813" s="10"/>
      <c r="OL813" s="10"/>
      <c r="OM813" s="10"/>
      <c r="ON813" s="10"/>
      <c r="OO813" s="10"/>
      <c r="OP813" s="10"/>
      <c r="OQ813" s="10"/>
      <c r="OR813" s="10"/>
      <c r="OS813" s="10"/>
      <c r="OT813" s="10"/>
      <c r="OU813" s="10"/>
      <c r="OV813" s="10"/>
      <c r="OW813" s="10"/>
      <c r="OX813" s="10"/>
      <c r="OY813" s="10"/>
      <c r="OZ813" s="10"/>
      <c r="PA813" s="10"/>
      <c r="PB813" s="10"/>
      <c r="PC813" s="10"/>
      <c r="PD813" s="10"/>
      <c r="PE813" s="10"/>
      <c r="PF813" s="10"/>
      <c r="PG813" s="10"/>
      <c r="PH813" s="10"/>
      <c r="PI813" s="10"/>
      <c r="PJ813" s="10"/>
      <c r="PK813" s="10"/>
      <c r="PL813" s="10"/>
      <c r="PM813" s="10"/>
      <c r="PN813" s="10"/>
      <c r="PO813" s="10"/>
      <c r="PP813" s="10"/>
      <c r="PQ813" s="10"/>
      <c r="PR813" s="10"/>
      <c r="PS813" s="10"/>
      <c r="PT813" s="10"/>
      <c r="PU813" s="10"/>
      <c r="PV813" s="10"/>
      <c r="PW813" s="10"/>
      <c r="PX813" s="10"/>
      <c r="PY813" s="10"/>
      <c r="PZ813" s="10"/>
      <c r="QA813" s="10"/>
      <c r="QB813" s="10"/>
      <c r="QC813" s="10"/>
      <c r="QD813" s="10"/>
      <c r="QE813" s="10"/>
      <c r="QF813" s="10"/>
      <c r="QG813" s="10"/>
      <c r="QH813" s="10"/>
      <c r="QI813" s="10"/>
      <c r="QJ813" s="10"/>
      <c r="QK813" s="10"/>
      <c r="QL813" s="10"/>
      <c r="QM813" s="10"/>
      <c r="QN813" s="10"/>
      <c r="QO813" s="10"/>
      <c r="QP813" s="10"/>
      <c r="QQ813" s="10"/>
      <c r="QR813" s="10"/>
      <c r="QS813" s="10"/>
      <c r="QT813" s="10"/>
      <c r="QU813" s="10"/>
      <c r="QV813" s="10"/>
      <c r="QW813" s="10"/>
      <c r="QX813" s="10"/>
      <c r="QY813" s="10"/>
      <c r="QZ813" s="10"/>
      <c r="RA813" s="10"/>
      <c r="RB813" s="10"/>
      <c r="RC813" s="10"/>
      <c r="RD813" s="10"/>
      <c r="RE813" s="10"/>
      <c r="RF813" s="10"/>
      <c r="RG813" s="10"/>
      <c r="RH813" s="10"/>
      <c r="RI813" s="10"/>
      <c r="RJ813" s="10"/>
      <c r="RK813" s="10"/>
      <c r="RL813" s="10"/>
      <c r="RM813" s="10"/>
      <c r="RN813" s="10"/>
      <c r="RO813" s="10"/>
      <c r="RP813" s="10"/>
      <c r="RQ813" s="10"/>
      <c r="RR813" s="10"/>
      <c r="RS813" s="10"/>
      <c r="RT813" s="10"/>
      <c r="RU813" s="10"/>
      <c r="RV813" s="10"/>
      <c r="RW813" s="10"/>
      <c r="RX813" s="10"/>
      <c r="RY813" s="10"/>
      <c r="RZ813" s="10"/>
      <c r="SA813" s="10"/>
      <c r="SB813" s="10"/>
      <c r="SC813" s="10"/>
      <c r="SD813" s="10"/>
      <c r="SE813" s="10"/>
      <c r="SF813" s="10"/>
      <c r="SG813" s="10"/>
      <c r="SH813" s="10"/>
      <c r="SI813" s="10"/>
      <c r="SJ813" s="10"/>
      <c r="SK813" s="10"/>
      <c r="SL813" s="10"/>
      <c r="SM813" s="10"/>
      <c r="SN813" s="10"/>
      <c r="SO813" s="10"/>
      <c r="SP813" s="10"/>
      <c r="SQ813" s="10"/>
      <c r="SR813" s="10"/>
      <c r="SS813" s="10"/>
      <c r="ST813" s="10"/>
      <c r="SU813" s="10"/>
      <c r="SV813" s="10"/>
      <c r="SW813" s="10"/>
      <c r="SX813" s="10"/>
      <c r="SY813" s="10"/>
      <c r="SZ813" s="10"/>
      <c r="TA813" s="10"/>
      <c r="TB813" s="10"/>
      <c r="TC813" s="10"/>
      <c r="TD813" s="10"/>
      <c r="TE813" s="10"/>
      <c r="TF813" s="10"/>
      <c r="TG813" s="10"/>
      <c r="TH813" s="10"/>
      <c r="TI813" s="10"/>
      <c r="TJ813" s="10"/>
      <c r="TK813" s="10"/>
      <c r="TL813" s="10"/>
      <c r="TM813" s="10"/>
      <c r="TN813" s="10"/>
      <c r="TO813" s="10"/>
      <c r="TP813" s="10"/>
      <c r="TQ813" s="10"/>
      <c r="TR813" s="10"/>
      <c r="TS813" s="10"/>
      <c r="TT813" s="10"/>
      <c r="TU813" s="10"/>
      <c r="TV813" s="10"/>
      <c r="TW813" s="10"/>
      <c r="TX813" s="10"/>
      <c r="TY813" s="10"/>
      <c r="TZ813" s="10"/>
      <c r="UA813" s="10"/>
      <c r="UB813" s="10"/>
      <c r="UC813" s="10"/>
      <c r="UD813" s="10"/>
      <c r="UE813" s="10"/>
      <c r="UF813" s="10"/>
      <c r="UG813" s="10"/>
      <c r="UH813" s="10"/>
      <c r="UI813" s="10"/>
      <c r="UJ813" s="10"/>
      <c r="UK813" s="10"/>
      <c r="UL813" s="10"/>
      <c r="UM813" s="10"/>
      <c r="UN813" s="10"/>
      <c r="UO813" s="10"/>
      <c r="UP813" s="10"/>
      <c r="UQ813" s="10"/>
      <c r="UR813" s="10"/>
      <c r="US813" s="10"/>
      <c r="UT813" s="10"/>
      <c r="UU813" s="10"/>
      <c r="UV813" s="10"/>
      <c r="UW813" s="10"/>
      <c r="UX813" s="10"/>
      <c r="UY813" s="10"/>
      <c r="UZ813" s="10"/>
      <c r="VA813" s="10"/>
      <c r="VB813" s="10"/>
      <c r="VC813" s="10"/>
      <c r="VD813" s="10"/>
      <c r="VE813" s="10"/>
      <c r="VF813" s="10"/>
      <c r="VG813" s="10"/>
      <c r="VH813" s="10"/>
      <c r="VI813" s="10"/>
      <c r="VJ813" s="10"/>
      <c r="VK813" s="10"/>
      <c r="VL813" s="10"/>
      <c r="VM813" s="10"/>
      <c r="VN813" s="10"/>
      <c r="VO813" s="10"/>
      <c r="VP813" s="10"/>
      <c r="VQ813" s="10"/>
      <c r="VR813" s="10"/>
      <c r="VS813" s="10"/>
      <c r="VT813" s="10"/>
      <c r="VU813" s="10"/>
      <c r="VV813" s="10"/>
      <c r="VW813" s="10"/>
      <c r="VX813" s="10"/>
      <c r="VY813" s="10"/>
      <c r="VZ813" s="10"/>
      <c r="WA813" s="10"/>
      <c r="WB813" s="10"/>
      <c r="WC813" s="10"/>
      <c r="WD813" s="10"/>
      <c r="WE813" s="10"/>
      <c r="WF813" s="10"/>
      <c r="WG813" s="10"/>
      <c r="WH813" s="10"/>
      <c r="WI813" s="10"/>
      <c r="WJ813" s="10"/>
      <c r="WK813" s="10"/>
      <c r="WL813" s="10"/>
      <c r="WM813" s="10"/>
      <c r="WN813" s="10"/>
      <c r="WO813" s="10"/>
      <c r="WP813" s="10"/>
      <c r="WQ813" s="10"/>
      <c r="WR813" s="10"/>
      <c r="WS813" s="10"/>
      <c r="WT813" s="10"/>
      <c r="WU813" s="10"/>
      <c r="WV813" s="10"/>
      <c r="WW813" s="10"/>
      <c r="WX813" s="10"/>
      <c r="WY813" s="10"/>
      <c r="WZ813" s="10"/>
      <c r="XA813" s="10"/>
      <c r="XB813" s="10"/>
      <c r="XC813" s="10"/>
      <c r="XD813" s="10"/>
      <c r="XE813" s="10"/>
      <c r="XF813" s="10"/>
      <c r="XG813" s="10"/>
      <c r="XH813" s="10"/>
      <c r="XI813" s="10"/>
      <c r="XJ813" s="10"/>
      <c r="XK813" s="10"/>
      <c r="XL813" s="10"/>
      <c r="XM813" s="10"/>
      <c r="XN813" s="10"/>
      <c r="XO813" s="10"/>
      <c r="XP813" s="10"/>
      <c r="XQ813" s="10"/>
      <c r="XR813" s="10"/>
      <c r="XS813" s="10"/>
      <c r="XT813" s="10"/>
      <c r="XU813" s="10"/>
      <c r="XV813" s="10"/>
      <c r="XW813" s="10"/>
      <c r="XX813" s="10"/>
      <c r="XY813" s="10"/>
      <c r="XZ813" s="10"/>
      <c r="YA813" s="10"/>
      <c r="YB813" s="10"/>
      <c r="YC813" s="10"/>
      <c r="YD813" s="10"/>
      <c r="YE813" s="10"/>
      <c r="YF813" s="10"/>
      <c r="YG813" s="10"/>
      <c r="YH813" s="10"/>
      <c r="YI813" s="10"/>
      <c r="YJ813" s="10"/>
      <c r="YK813" s="10"/>
      <c r="YL813" s="10"/>
      <c r="YM813" s="10"/>
      <c r="YN813" s="10"/>
      <c r="YO813" s="10"/>
      <c r="YP813" s="10"/>
      <c r="YQ813" s="10"/>
      <c r="YR813" s="10"/>
      <c r="YS813" s="10"/>
      <c r="YT813" s="10"/>
      <c r="YU813" s="10"/>
      <c r="YV813" s="10"/>
      <c r="YW813" s="10"/>
      <c r="YX813" s="10"/>
      <c r="YY813" s="10"/>
      <c r="YZ813" s="10"/>
      <c r="ZA813" s="10"/>
      <c r="ZB813" s="10"/>
      <c r="ZC813" s="10"/>
      <c r="ZD813" s="10"/>
      <c r="ZE813" s="10"/>
      <c r="ZF813" s="10"/>
      <c r="ZG813" s="10"/>
      <c r="ZH813" s="10"/>
      <c r="ZI813" s="10"/>
      <c r="ZJ813" s="10"/>
      <c r="ZK813" s="10"/>
      <c r="ZL813" s="10"/>
      <c r="ZM813" s="10"/>
      <c r="ZN813" s="10"/>
      <c r="ZO813" s="10"/>
    </row>
    <row r="814" spans="1:691" ht="14.1" customHeight="1" x14ac:dyDescent="0.25">
      <c r="A814" s="3"/>
      <c r="B814" s="241" t="s">
        <v>3753</v>
      </c>
      <c r="C814" s="241" t="s">
        <v>4559</v>
      </c>
      <c r="D814" s="267">
        <v>1440</v>
      </c>
      <c r="E814" s="243" t="s">
        <v>580</v>
      </c>
      <c r="F814" s="253" t="s">
        <v>2161</v>
      </c>
      <c r="G814" s="245" t="s">
        <v>2255</v>
      </c>
      <c r="H814" s="268" t="s">
        <v>4764</v>
      </c>
      <c r="I814" s="245"/>
      <c r="J814" s="283">
        <v>7993</v>
      </c>
      <c r="K814" s="252">
        <v>40856</v>
      </c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  <c r="KG814" s="10"/>
      <c r="KH814" s="10"/>
      <c r="KI814" s="10"/>
      <c r="KJ814" s="10"/>
      <c r="KK814" s="10"/>
      <c r="KL814" s="10"/>
      <c r="KM814" s="10"/>
      <c r="KN814" s="10"/>
      <c r="KO814" s="10"/>
      <c r="KP814" s="10"/>
      <c r="KQ814" s="10"/>
      <c r="KR814" s="10"/>
      <c r="KS814" s="10"/>
      <c r="KT814" s="10"/>
      <c r="KU814" s="10"/>
      <c r="KV814" s="10"/>
      <c r="KW814" s="10"/>
      <c r="KX814" s="10"/>
      <c r="KY814" s="10"/>
      <c r="KZ814" s="10"/>
      <c r="LA814" s="10"/>
      <c r="LB814" s="10"/>
      <c r="LC814" s="10"/>
      <c r="LD814" s="10"/>
      <c r="LE814" s="10"/>
      <c r="LF814" s="10"/>
      <c r="LG814" s="10"/>
      <c r="LH814" s="10"/>
      <c r="LI814" s="10"/>
      <c r="LJ814" s="10"/>
      <c r="LK814" s="10"/>
      <c r="LL814" s="10"/>
      <c r="LM814" s="10"/>
      <c r="LN814" s="10"/>
      <c r="LO814" s="10"/>
      <c r="LP814" s="10"/>
      <c r="LQ814" s="10"/>
      <c r="LR814" s="10"/>
      <c r="LS814" s="10"/>
      <c r="LT814" s="10"/>
      <c r="LU814" s="10"/>
      <c r="LV814" s="10"/>
      <c r="LW814" s="10"/>
      <c r="LX814" s="10"/>
      <c r="LY814" s="10"/>
      <c r="LZ814" s="10"/>
      <c r="MA814" s="10"/>
      <c r="MB814" s="10"/>
      <c r="MC814" s="10"/>
      <c r="MD814" s="10"/>
      <c r="ME814" s="10"/>
      <c r="MF814" s="10"/>
      <c r="MG814" s="10"/>
      <c r="MH814" s="10"/>
      <c r="MI814" s="10"/>
      <c r="MJ814" s="10"/>
      <c r="MK814" s="10"/>
      <c r="ML814" s="10"/>
      <c r="MM814" s="10"/>
      <c r="MN814" s="10"/>
      <c r="MO814" s="10"/>
      <c r="MP814" s="10"/>
      <c r="MQ814" s="10"/>
      <c r="MR814" s="10"/>
      <c r="MS814" s="10"/>
      <c r="MT814" s="10"/>
      <c r="MU814" s="10"/>
      <c r="MV814" s="10"/>
      <c r="MW814" s="10"/>
      <c r="MX814" s="10"/>
      <c r="MY814" s="10"/>
      <c r="MZ814" s="10"/>
      <c r="NA814" s="10"/>
      <c r="NB814" s="10"/>
      <c r="NC814" s="10"/>
      <c r="ND814" s="10"/>
      <c r="NE814" s="10"/>
      <c r="NF814" s="10"/>
      <c r="NG814" s="10"/>
      <c r="NH814" s="10"/>
      <c r="NI814" s="10"/>
      <c r="NJ814" s="10"/>
      <c r="NK814" s="10"/>
      <c r="NL814" s="10"/>
      <c r="NM814" s="10"/>
      <c r="NN814" s="10"/>
      <c r="NO814" s="10"/>
      <c r="NP814" s="10"/>
      <c r="NQ814" s="10"/>
      <c r="NR814" s="10"/>
      <c r="NS814" s="10"/>
      <c r="NT814" s="10"/>
      <c r="NU814" s="10"/>
      <c r="NV814" s="10"/>
      <c r="NW814" s="10"/>
      <c r="NX814" s="10"/>
      <c r="NY814" s="10"/>
      <c r="NZ814" s="10"/>
      <c r="OA814" s="10"/>
      <c r="OB814" s="10"/>
      <c r="OC814" s="10"/>
      <c r="OD814" s="10"/>
      <c r="OE814" s="10"/>
      <c r="OF814" s="10"/>
      <c r="OG814" s="10"/>
      <c r="OH814" s="10"/>
      <c r="OI814" s="10"/>
      <c r="OJ814" s="10"/>
      <c r="OK814" s="10"/>
      <c r="OL814" s="10"/>
      <c r="OM814" s="10"/>
      <c r="ON814" s="10"/>
      <c r="OO814" s="10"/>
      <c r="OP814" s="10"/>
      <c r="OQ814" s="10"/>
      <c r="OR814" s="10"/>
      <c r="OS814" s="10"/>
      <c r="OT814" s="10"/>
      <c r="OU814" s="10"/>
      <c r="OV814" s="10"/>
      <c r="OW814" s="10"/>
      <c r="OX814" s="10"/>
      <c r="OY814" s="10"/>
      <c r="OZ814" s="10"/>
      <c r="PA814" s="10"/>
      <c r="PB814" s="10"/>
      <c r="PC814" s="10"/>
      <c r="PD814" s="10"/>
      <c r="PE814" s="10"/>
      <c r="PF814" s="10"/>
      <c r="PG814" s="10"/>
      <c r="PH814" s="10"/>
      <c r="PI814" s="10"/>
      <c r="PJ814" s="10"/>
      <c r="PK814" s="10"/>
      <c r="PL814" s="10"/>
      <c r="PM814" s="10"/>
      <c r="PN814" s="10"/>
      <c r="PO814" s="10"/>
      <c r="PP814" s="10"/>
      <c r="PQ814" s="10"/>
      <c r="PR814" s="10"/>
      <c r="PS814" s="10"/>
      <c r="PT814" s="10"/>
      <c r="PU814" s="10"/>
      <c r="PV814" s="10"/>
      <c r="PW814" s="10"/>
      <c r="PX814" s="10"/>
      <c r="PY814" s="10"/>
      <c r="PZ814" s="10"/>
      <c r="QA814" s="10"/>
      <c r="QB814" s="10"/>
      <c r="QC814" s="10"/>
      <c r="QD814" s="10"/>
      <c r="QE814" s="10"/>
      <c r="QF814" s="10"/>
      <c r="QG814" s="10"/>
      <c r="QH814" s="10"/>
      <c r="QI814" s="10"/>
      <c r="QJ814" s="10"/>
      <c r="QK814" s="10"/>
      <c r="QL814" s="10"/>
      <c r="QM814" s="10"/>
      <c r="QN814" s="10"/>
      <c r="QO814" s="10"/>
      <c r="QP814" s="10"/>
      <c r="QQ814" s="10"/>
      <c r="QR814" s="10"/>
      <c r="QS814" s="10"/>
      <c r="QT814" s="10"/>
      <c r="QU814" s="10"/>
      <c r="QV814" s="10"/>
      <c r="QW814" s="10"/>
      <c r="QX814" s="10"/>
      <c r="QY814" s="10"/>
      <c r="QZ814" s="10"/>
      <c r="RA814" s="10"/>
      <c r="RB814" s="10"/>
      <c r="RC814" s="10"/>
      <c r="RD814" s="10"/>
      <c r="RE814" s="10"/>
      <c r="RF814" s="10"/>
      <c r="RG814" s="10"/>
      <c r="RH814" s="10"/>
      <c r="RI814" s="10"/>
      <c r="RJ814" s="10"/>
      <c r="RK814" s="10"/>
      <c r="RL814" s="10"/>
      <c r="RM814" s="10"/>
      <c r="RN814" s="10"/>
      <c r="RO814" s="10"/>
      <c r="RP814" s="10"/>
      <c r="RQ814" s="10"/>
      <c r="RR814" s="10"/>
      <c r="RS814" s="10"/>
      <c r="RT814" s="10"/>
      <c r="RU814" s="10"/>
      <c r="RV814" s="10"/>
      <c r="RW814" s="10"/>
      <c r="RX814" s="10"/>
      <c r="RY814" s="10"/>
      <c r="RZ814" s="10"/>
      <c r="SA814" s="10"/>
      <c r="SB814" s="10"/>
      <c r="SC814" s="10"/>
      <c r="SD814" s="10"/>
      <c r="SE814" s="10"/>
      <c r="SF814" s="10"/>
      <c r="SG814" s="10"/>
      <c r="SH814" s="10"/>
      <c r="SI814" s="10"/>
      <c r="SJ814" s="10"/>
      <c r="SK814" s="10"/>
      <c r="SL814" s="10"/>
      <c r="SM814" s="10"/>
      <c r="SN814" s="10"/>
      <c r="SO814" s="10"/>
      <c r="SP814" s="10"/>
      <c r="SQ814" s="10"/>
      <c r="SR814" s="10"/>
      <c r="SS814" s="10"/>
      <c r="ST814" s="10"/>
      <c r="SU814" s="10"/>
      <c r="SV814" s="10"/>
      <c r="SW814" s="10"/>
      <c r="SX814" s="10"/>
      <c r="SY814" s="10"/>
      <c r="SZ814" s="10"/>
      <c r="TA814" s="10"/>
      <c r="TB814" s="10"/>
      <c r="TC814" s="10"/>
      <c r="TD814" s="10"/>
      <c r="TE814" s="10"/>
      <c r="TF814" s="10"/>
      <c r="TG814" s="10"/>
      <c r="TH814" s="10"/>
      <c r="TI814" s="10"/>
      <c r="TJ814" s="10"/>
      <c r="TK814" s="10"/>
      <c r="TL814" s="10"/>
      <c r="TM814" s="10"/>
      <c r="TN814" s="10"/>
      <c r="TO814" s="10"/>
      <c r="TP814" s="10"/>
      <c r="TQ814" s="10"/>
      <c r="TR814" s="10"/>
      <c r="TS814" s="10"/>
      <c r="TT814" s="10"/>
      <c r="TU814" s="10"/>
      <c r="TV814" s="10"/>
      <c r="TW814" s="10"/>
      <c r="TX814" s="10"/>
      <c r="TY814" s="10"/>
      <c r="TZ814" s="10"/>
      <c r="UA814" s="10"/>
      <c r="UB814" s="10"/>
      <c r="UC814" s="10"/>
      <c r="UD814" s="10"/>
      <c r="UE814" s="10"/>
      <c r="UF814" s="10"/>
      <c r="UG814" s="10"/>
      <c r="UH814" s="10"/>
      <c r="UI814" s="10"/>
      <c r="UJ814" s="10"/>
      <c r="UK814" s="10"/>
      <c r="UL814" s="10"/>
      <c r="UM814" s="10"/>
      <c r="UN814" s="10"/>
      <c r="UO814" s="10"/>
      <c r="UP814" s="10"/>
      <c r="UQ814" s="10"/>
      <c r="UR814" s="10"/>
      <c r="US814" s="10"/>
      <c r="UT814" s="10"/>
      <c r="UU814" s="10"/>
      <c r="UV814" s="10"/>
      <c r="UW814" s="10"/>
      <c r="UX814" s="10"/>
      <c r="UY814" s="10"/>
      <c r="UZ814" s="10"/>
      <c r="VA814" s="10"/>
      <c r="VB814" s="10"/>
      <c r="VC814" s="10"/>
      <c r="VD814" s="10"/>
      <c r="VE814" s="10"/>
      <c r="VF814" s="10"/>
      <c r="VG814" s="10"/>
      <c r="VH814" s="10"/>
      <c r="VI814" s="10"/>
      <c r="VJ814" s="10"/>
      <c r="VK814" s="10"/>
      <c r="VL814" s="10"/>
      <c r="VM814" s="10"/>
      <c r="VN814" s="10"/>
      <c r="VO814" s="10"/>
      <c r="VP814" s="10"/>
      <c r="VQ814" s="10"/>
      <c r="VR814" s="10"/>
      <c r="VS814" s="10"/>
      <c r="VT814" s="10"/>
      <c r="VU814" s="10"/>
      <c r="VV814" s="10"/>
      <c r="VW814" s="10"/>
      <c r="VX814" s="10"/>
      <c r="VY814" s="10"/>
      <c r="VZ814" s="10"/>
      <c r="WA814" s="10"/>
      <c r="WB814" s="10"/>
      <c r="WC814" s="10"/>
      <c r="WD814" s="10"/>
      <c r="WE814" s="10"/>
      <c r="WF814" s="10"/>
      <c r="WG814" s="10"/>
      <c r="WH814" s="10"/>
      <c r="WI814" s="10"/>
      <c r="WJ814" s="10"/>
      <c r="WK814" s="10"/>
      <c r="WL814" s="10"/>
      <c r="WM814" s="10"/>
      <c r="WN814" s="10"/>
      <c r="WO814" s="10"/>
      <c r="WP814" s="10"/>
      <c r="WQ814" s="10"/>
      <c r="WR814" s="10"/>
      <c r="WS814" s="10"/>
      <c r="WT814" s="10"/>
      <c r="WU814" s="10"/>
      <c r="WV814" s="10"/>
      <c r="WW814" s="10"/>
      <c r="WX814" s="10"/>
      <c r="WY814" s="10"/>
      <c r="WZ814" s="10"/>
      <c r="XA814" s="10"/>
      <c r="XB814" s="10"/>
      <c r="XC814" s="10"/>
      <c r="XD814" s="10"/>
      <c r="XE814" s="10"/>
      <c r="XF814" s="10"/>
      <c r="XG814" s="10"/>
      <c r="XH814" s="10"/>
      <c r="XI814" s="10"/>
      <c r="XJ814" s="10"/>
      <c r="XK814" s="10"/>
      <c r="XL814" s="10"/>
      <c r="XM814" s="10"/>
      <c r="XN814" s="10"/>
      <c r="XO814" s="10"/>
      <c r="XP814" s="10"/>
      <c r="XQ814" s="10"/>
      <c r="XR814" s="10"/>
      <c r="XS814" s="10"/>
      <c r="XT814" s="10"/>
      <c r="XU814" s="10"/>
      <c r="XV814" s="10"/>
      <c r="XW814" s="10"/>
      <c r="XX814" s="10"/>
      <c r="XY814" s="10"/>
      <c r="XZ814" s="10"/>
      <c r="YA814" s="10"/>
      <c r="YB814" s="10"/>
      <c r="YC814" s="10"/>
      <c r="YD814" s="10"/>
      <c r="YE814" s="10"/>
      <c r="YF814" s="10"/>
      <c r="YG814" s="10"/>
      <c r="YH814" s="10"/>
      <c r="YI814" s="10"/>
      <c r="YJ814" s="10"/>
      <c r="YK814" s="10"/>
      <c r="YL814" s="10"/>
      <c r="YM814" s="10"/>
      <c r="YN814" s="10"/>
      <c r="YO814" s="10"/>
      <c r="YP814" s="10"/>
      <c r="YQ814" s="10"/>
      <c r="YR814" s="10"/>
      <c r="YS814" s="10"/>
      <c r="YT814" s="10"/>
      <c r="YU814" s="10"/>
      <c r="YV814" s="10"/>
      <c r="YW814" s="10"/>
      <c r="YX814" s="10"/>
      <c r="YY814" s="10"/>
      <c r="YZ814" s="10"/>
      <c r="ZA814" s="10"/>
      <c r="ZB814" s="10"/>
      <c r="ZC814" s="10"/>
      <c r="ZD814" s="10"/>
      <c r="ZE814" s="10"/>
      <c r="ZF814" s="10"/>
      <c r="ZG814" s="10"/>
      <c r="ZH814" s="10"/>
      <c r="ZI814" s="10"/>
      <c r="ZJ814" s="10"/>
      <c r="ZK814" s="10"/>
      <c r="ZL814" s="10"/>
      <c r="ZM814" s="10"/>
      <c r="ZN814" s="10"/>
      <c r="ZO814" s="10"/>
    </row>
    <row r="815" spans="1:691" ht="14.1" customHeight="1" x14ac:dyDescent="0.25">
      <c r="A815" s="3"/>
      <c r="B815" s="241" t="s">
        <v>3753</v>
      </c>
      <c r="C815" s="241" t="s">
        <v>3751</v>
      </c>
      <c r="D815" s="267">
        <v>1441</v>
      </c>
      <c r="E815" s="243" t="s">
        <v>581</v>
      </c>
      <c r="F815" s="253" t="s">
        <v>6197</v>
      </c>
      <c r="G815" s="245" t="s">
        <v>2256</v>
      </c>
      <c r="H815" s="268" t="s">
        <v>1672</v>
      </c>
      <c r="I815" s="245" t="s">
        <v>3003</v>
      </c>
      <c r="J815" s="283">
        <v>8049</v>
      </c>
      <c r="K815" s="252">
        <v>40875</v>
      </c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  <c r="KG815" s="10"/>
      <c r="KH815" s="10"/>
      <c r="KI815" s="10"/>
      <c r="KJ815" s="10"/>
      <c r="KK815" s="10"/>
      <c r="KL815" s="10"/>
      <c r="KM815" s="10"/>
      <c r="KN815" s="10"/>
      <c r="KO815" s="10"/>
      <c r="KP815" s="10"/>
      <c r="KQ815" s="10"/>
      <c r="KR815" s="10"/>
      <c r="KS815" s="10"/>
      <c r="KT815" s="10"/>
      <c r="KU815" s="10"/>
      <c r="KV815" s="10"/>
      <c r="KW815" s="10"/>
      <c r="KX815" s="10"/>
      <c r="KY815" s="10"/>
      <c r="KZ815" s="10"/>
      <c r="LA815" s="10"/>
      <c r="LB815" s="10"/>
      <c r="LC815" s="10"/>
      <c r="LD815" s="10"/>
      <c r="LE815" s="10"/>
      <c r="LF815" s="10"/>
      <c r="LG815" s="10"/>
      <c r="LH815" s="10"/>
      <c r="LI815" s="10"/>
      <c r="LJ815" s="10"/>
      <c r="LK815" s="10"/>
      <c r="LL815" s="10"/>
      <c r="LM815" s="10"/>
      <c r="LN815" s="10"/>
      <c r="LO815" s="10"/>
      <c r="LP815" s="10"/>
      <c r="LQ815" s="10"/>
      <c r="LR815" s="10"/>
      <c r="LS815" s="10"/>
      <c r="LT815" s="10"/>
      <c r="LU815" s="10"/>
      <c r="LV815" s="10"/>
      <c r="LW815" s="10"/>
      <c r="LX815" s="10"/>
      <c r="LY815" s="10"/>
      <c r="LZ815" s="10"/>
      <c r="MA815" s="10"/>
      <c r="MB815" s="10"/>
      <c r="MC815" s="10"/>
      <c r="MD815" s="10"/>
      <c r="ME815" s="10"/>
      <c r="MF815" s="10"/>
      <c r="MG815" s="10"/>
      <c r="MH815" s="10"/>
      <c r="MI815" s="10"/>
      <c r="MJ815" s="10"/>
      <c r="MK815" s="10"/>
      <c r="ML815" s="10"/>
      <c r="MM815" s="10"/>
      <c r="MN815" s="10"/>
      <c r="MO815" s="10"/>
      <c r="MP815" s="10"/>
      <c r="MQ815" s="10"/>
      <c r="MR815" s="10"/>
      <c r="MS815" s="10"/>
      <c r="MT815" s="10"/>
      <c r="MU815" s="10"/>
      <c r="MV815" s="10"/>
      <c r="MW815" s="10"/>
      <c r="MX815" s="10"/>
      <c r="MY815" s="10"/>
      <c r="MZ815" s="10"/>
      <c r="NA815" s="10"/>
      <c r="NB815" s="10"/>
      <c r="NC815" s="10"/>
      <c r="ND815" s="10"/>
      <c r="NE815" s="10"/>
      <c r="NF815" s="10"/>
      <c r="NG815" s="10"/>
      <c r="NH815" s="10"/>
      <c r="NI815" s="10"/>
      <c r="NJ815" s="10"/>
      <c r="NK815" s="10"/>
      <c r="NL815" s="10"/>
      <c r="NM815" s="10"/>
      <c r="NN815" s="10"/>
      <c r="NO815" s="10"/>
      <c r="NP815" s="10"/>
      <c r="NQ815" s="10"/>
      <c r="NR815" s="10"/>
      <c r="NS815" s="10"/>
      <c r="NT815" s="10"/>
      <c r="NU815" s="10"/>
      <c r="NV815" s="10"/>
      <c r="NW815" s="10"/>
      <c r="NX815" s="10"/>
      <c r="NY815" s="10"/>
      <c r="NZ815" s="10"/>
      <c r="OA815" s="10"/>
      <c r="OB815" s="10"/>
      <c r="OC815" s="10"/>
      <c r="OD815" s="10"/>
      <c r="OE815" s="10"/>
      <c r="OF815" s="10"/>
      <c r="OG815" s="10"/>
      <c r="OH815" s="10"/>
      <c r="OI815" s="10"/>
      <c r="OJ815" s="10"/>
      <c r="OK815" s="10"/>
      <c r="OL815" s="10"/>
      <c r="OM815" s="10"/>
      <c r="ON815" s="10"/>
      <c r="OO815" s="10"/>
      <c r="OP815" s="10"/>
      <c r="OQ815" s="10"/>
      <c r="OR815" s="10"/>
      <c r="OS815" s="10"/>
      <c r="OT815" s="10"/>
      <c r="OU815" s="10"/>
      <c r="OV815" s="10"/>
      <c r="OW815" s="10"/>
      <c r="OX815" s="10"/>
      <c r="OY815" s="10"/>
      <c r="OZ815" s="10"/>
      <c r="PA815" s="10"/>
      <c r="PB815" s="10"/>
      <c r="PC815" s="10"/>
      <c r="PD815" s="10"/>
      <c r="PE815" s="10"/>
      <c r="PF815" s="10"/>
      <c r="PG815" s="10"/>
      <c r="PH815" s="10"/>
      <c r="PI815" s="10"/>
      <c r="PJ815" s="10"/>
      <c r="PK815" s="10"/>
      <c r="PL815" s="10"/>
      <c r="PM815" s="10"/>
      <c r="PN815" s="10"/>
      <c r="PO815" s="10"/>
      <c r="PP815" s="10"/>
      <c r="PQ815" s="10"/>
      <c r="PR815" s="10"/>
      <c r="PS815" s="10"/>
      <c r="PT815" s="10"/>
      <c r="PU815" s="10"/>
      <c r="PV815" s="10"/>
      <c r="PW815" s="10"/>
      <c r="PX815" s="10"/>
      <c r="PY815" s="10"/>
      <c r="PZ815" s="10"/>
      <c r="QA815" s="10"/>
      <c r="QB815" s="10"/>
      <c r="QC815" s="10"/>
      <c r="QD815" s="10"/>
      <c r="QE815" s="10"/>
      <c r="QF815" s="10"/>
      <c r="QG815" s="10"/>
      <c r="QH815" s="10"/>
      <c r="QI815" s="10"/>
      <c r="QJ815" s="10"/>
      <c r="QK815" s="10"/>
      <c r="QL815" s="10"/>
      <c r="QM815" s="10"/>
      <c r="QN815" s="10"/>
      <c r="QO815" s="10"/>
      <c r="QP815" s="10"/>
      <c r="QQ815" s="10"/>
      <c r="QR815" s="10"/>
      <c r="QS815" s="10"/>
      <c r="QT815" s="10"/>
      <c r="QU815" s="10"/>
      <c r="QV815" s="10"/>
      <c r="QW815" s="10"/>
      <c r="QX815" s="10"/>
      <c r="QY815" s="10"/>
      <c r="QZ815" s="10"/>
      <c r="RA815" s="10"/>
      <c r="RB815" s="10"/>
      <c r="RC815" s="10"/>
      <c r="RD815" s="10"/>
      <c r="RE815" s="10"/>
      <c r="RF815" s="10"/>
      <c r="RG815" s="10"/>
      <c r="RH815" s="10"/>
      <c r="RI815" s="10"/>
      <c r="RJ815" s="10"/>
      <c r="RK815" s="10"/>
      <c r="RL815" s="10"/>
      <c r="RM815" s="10"/>
      <c r="RN815" s="10"/>
      <c r="RO815" s="10"/>
      <c r="RP815" s="10"/>
      <c r="RQ815" s="10"/>
      <c r="RR815" s="10"/>
      <c r="RS815" s="10"/>
      <c r="RT815" s="10"/>
      <c r="RU815" s="10"/>
      <c r="RV815" s="10"/>
      <c r="RW815" s="10"/>
      <c r="RX815" s="10"/>
      <c r="RY815" s="10"/>
      <c r="RZ815" s="10"/>
      <c r="SA815" s="10"/>
      <c r="SB815" s="10"/>
      <c r="SC815" s="10"/>
      <c r="SD815" s="10"/>
      <c r="SE815" s="10"/>
      <c r="SF815" s="10"/>
      <c r="SG815" s="10"/>
      <c r="SH815" s="10"/>
      <c r="SI815" s="10"/>
      <c r="SJ815" s="10"/>
      <c r="SK815" s="10"/>
      <c r="SL815" s="10"/>
      <c r="SM815" s="10"/>
      <c r="SN815" s="10"/>
      <c r="SO815" s="10"/>
      <c r="SP815" s="10"/>
      <c r="SQ815" s="10"/>
      <c r="SR815" s="10"/>
      <c r="SS815" s="10"/>
      <c r="ST815" s="10"/>
      <c r="SU815" s="10"/>
      <c r="SV815" s="10"/>
      <c r="SW815" s="10"/>
      <c r="SX815" s="10"/>
      <c r="SY815" s="10"/>
      <c r="SZ815" s="10"/>
      <c r="TA815" s="10"/>
      <c r="TB815" s="10"/>
      <c r="TC815" s="10"/>
      <c r="TD815" s="10"/>
      <c r="TE815" s="10"/>
      <c r="TF815" s="10"/>
      <c r="TG815" s="10"/>
      <c r="TH815" s="10"/>
      <c r="TI815" s="10"/>
      <c r="TJ815" s="10"/>
      <c r="TK815" s="10"/>
      <c r="TL815" s="10"/>
      <c r="TM815" s="10"/>
      <c r="TN815" s="10"/>
      <c r="TO815" s="10"/>
      <c r="TP815" s="10"/>
      <c r="TQ815" s="10"/>
      <c r="TR815" s="10"/>
      <c r="TS815" s="10"/>
      <c r="TT815" s="10"/>
      <c r="TU815" s="10"/>
      <c r="TV815" s="10"/>
      <c r="TW815" s="10"/>
      <c r="TX815" s="10"/>
      <c r="TY815" s="10"/>
      <c r="TZ815" s="10"/>
      <c r="UA815" s="10"/>
      <c r="UB815" s="10"/>
      <c r="UC815" s="10"/>
      <c r="UD815" s="10"/>
      <c r="UE815" s="10"/>
      <c r="UF815" s="10"/>
      <c r="UG815" s="10"/>
      <c r="UH815" s="10"/>
      <c r="UI815" s="10"/>
      <c r="UJ815" s="10"/>
      <c r="UK815" s="10"/>
      <c r="UL815" s="10"/>
      <c r="UM815" s="10"/>
      <c r="UN815" s="10"/>
      <c r="UO815" s="10"/>
      <c r="UP815" s="10"/>
      <c r="UQ815" s="10"/>
      <c r="UR815" s="10"/>
      <c r="US815" s="10"/>
      <c r="UT815" s="10"/>
      <c r="UU815" s="10"/>
      <c r="UV815" s="10"/>
      <c r="UW815" s="10"/>
      <c r="UX815" s="10"/>
      <c r="UY815" s="10"/>
      <c r="UZ815" s="10"/>
      <c r="VA815" s="10"/>
      <c r="VB815" s="10"/>
      <c r="VC815" s="10"/>
      <c r="VD815" s="10"/>
      <c r="VE815" s="10"/>
      <c r="VF815" s="10"/>
      <c r="VG815" s="10"/>
      <c r="VH815" s="10"/>
      <c r="VI815" s="10"/>
      <c r="VJ815" s="10"/>
      <c r="VK815" s="10"/>
      <c r="VL815" s="10"/>
      <c r="VM815" s="10"/>
      <c r="VN815" s="10"/>
      <c r="VO815" s="10"/>
      <c r="VP815" s="10"/>
      <c r="VQ815" s="10"/>
      <c r="VR815" s="10"/>
      <c r="VS815" s="10"/>
      <c r="VT815" s="10"/>
      <c r="VU815" s="10"/>
      <c r="VV815" s="10"/>
      <c r="VW815" s="10"/>
      <c r="VX815" s="10"/>
      <c r="VY815" s="10"/>
      <c r="VZ815" s="10"/>
      <c r="WA815" s="10"/>
      <c r="WB815" s="10"/>
      <c r="WC815" s="10"/>
      <c r="WD815" s="10"/>
      <c r="WE815" s="10"/>
      <c r="WF815" s="10"/>
      <c r="WG815" s="10"/>
      <c r="WH815" s="10"/>
      <c r="WI815" s="10"/>
      <c r="WJ815" s="10"/>
      <c r="WK815" s="10"/>
      <c r="WL815" s="10"/>
      <c r="WM815" s="10"/>
      <c r="WN815" s="10"/>
      <c r="WO815" s="10"/>
      <c r="WP815" s="10"/>
      <c r="WQ815" s="10"/>
      <c r="WR815" s="10"/>
      <c r="WS815" s="10"/>
      <c r="WT815" s="10"/>
      <c r="WU815" s="10"/>
      <c r="WV815" s="10"/>
      <c r="WW815" s="10"/>
      <c r="WX815" s="10"/>
      <c r="WY815" s="10"/>
      <c r="WZ815" s="10"/>
      <c r="XA815" s="10"/>
      <c r="XB815" s="10"/>
      <c r="XC815" s="10"/>
      <c r="XD815" s="10"/>
      <c r="XE815" s="10"/>
      <c r="XF815" s="10"/>
      <c r="XG815" s="10"/>
      <c r="XH815" s="10"/>
      <c r="XI815" s="10"/>
      <c r="XJ815" s="10"/>
      <c r="XK815" s="10"/>
      <c r="XL815" s="10"/>
      <c r="XM815" s="10"/>
      <c r="XN815" s="10"/>
      <c r="XO815" s="10"/>
      <c r="XP815" s="10"/>
      <c r="XQ815" s="10"/>
      <c r="XR815" s="10"/>
      <c r="XS815" s="10"/>
      <c r="XT815" s="10"/>
      <c r="XU815" s="10"/>
      <c r="XV815" s="10"/>
      <c r="XW815" s="10"/>
      <c r="XX815" s="10"/>
      <c r="XY815" s="10"/>
      <c r="XZ815" s="10"/>
      <c r="YA815" s="10"/>
      <c r="YB815" s="10"/>
      <c r="YC815" s="10"/>
      <c r="YD815" s="10"/>
      <c r="YE815" s="10"/>
      <c r="YF815" s="10"/>
      <c r="YG815" s="10"/>
      <c r="YH815" s="10"/>
      <c r="YI815" s="10"/>
      <c r="YJ815" s="10"/>
      <c r="YK815" s="10"/>
      <c r="YL815" s="10"/>
      <c r="YM815" s="10"/>
      <c r="YN815" s="10"/>
      <c r="YO815" s="10"/>
      <c r="YP815" s="10"/>
      <c r="YQ815" s="10"/>
      <c r="YR815" s="10"/>
      <c r="YS815" s="10"/>
      <c r="YT815" s="10"/>
      <c r="YU815" s="10"/>
      <c r="YV815" s="10"/>
      <c r="YW815" s="10"/>
      <c r="YX815" s="10"/>
      <c r="YY815" s="10"/>
      <c r="YZ815" s="10"/>
      <c r="ZA815" s="10"/>
      <c r="ZB815" s="10"/>
      <c r="ZC815" s="10"/>
      <c r="ZD815" s="10"/>
      <c r="ZE815" s="10"/>
      <c r="ZF815" s="10"/>
      <c r="ZG815" s="10"/>
      <c r="ZH815" s="10"/>
      <c r="ZI815" s="10"/>
      <c r="ZJ815" s="10"/>
      <c r="ZK815" s="10"/>
      <c r="ZL815" s="10"/>
      <c r="ZM815" s="10"/>
      <c r="ZN815" s="10"/>
      <c r="ZO815" s="10"/>
    </row>
    <row r="816" spans="1:691" ht="14.1" customHeight="1" x14ac:dyDescent="0.25">
      <c r="A816" s="3"/>
      <c r="B816" s="241" t="s">
        <v>3753</v>
      </c>
      <c r="C816" s="241" t="s">
        <v>4557</v>
      </c>
      <c r="D816" s="267">
        <v>1442</v>
      </c>
      <c r="E816" s="243" t="s">
        <v>582</v>
      </c>
      <c r="F816" s="245" t="s">
        <v>2162</v>
      </c>
      <c r="G816" s="245" t="s">
        <v>2266</v>
      </c>
      <c r="H816" s="286" t="s">
        <v>4925</v>
      </c>
      <c r="I816" s="245"/>
      <c r="J816" s="283">
        <v>8120</v>
      </c>
      <c r="K816" s="252">
        <v>40897</v>
      </c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  <c r="KG816" s="10"/>
      <c r="KH816" s="10"/>
      <c r="KI816" s="10"/>
      <c r="KJ816" s="10"/>
      <c r="KK816" s="10"/>
      <c r="KL816" s="10"/>
      <c r="KM816" s="10"/>
      <c r="KN816" s="10"/>
      <c r="KO816" s="10"/>
      <c r="KP816" s="10"/>
      <c r="KQ816" s="10"/>
      <c r="KR816" s="10"/>
      <c r="KS816" s="10"/>
      <c r="KT816" s="10"/>
      <c r="KU816" s="10"/>
      <c r="KV816" s="10"/>
      <c r="KW816" s="10"/>
      <c r="KX816" s="10"/>
      <c r="KY816" s="10"/>
      <c r="KZ816" s="10"/>
      <c r="LA816" s="10"/>
      <c r="LB816" s="10"/>
      <c r="LC816" s="10"/>
      <c r="LD816" s="10"/>
      <c r="LE816" s="10"/>
      <c r="LF816" s="10"/>
      <c r="LG816" s="10"/>
      <c r="LH816" s="10"/>
      <c r="LI816" s="10"/>
      <c r="LJ816" s="10"/>
      <c r="LK816" s="10"/>
      <c r="LL816" s="10"/>
      <c r="LM816" s="10"/>
      <c r="LN816" s="10"/>
      <c r="LO816" s="10"/>
      <c r="LP816" s="10"/>
      <c r="LQ816" s="10"/>
      <c r="LR816" s="10"/>
      <c r="LS816" s="10"/>
      <c r="LT816" s="10"/>
      <c r="LU816" s="10"/>
      <c r="LV816" s="10"/>
      <c r="LW816" s="10"/>
      <c r="LX816" s="10"/>
      <c r="LY816" s="10"/>
      <c r="LZ816" s="10"/>
      <c r="MA816" s="10"/>
      <c r="MB816" s="10"/>
      <c r="MC816" s="10"/>
      <c r="MD816" s="10"/>
      <c r="ME816" s="10"/>
      <c r="MF816" s="10"/>
      <c r="MG816" s="10"/>
      <c r="MH816" s="10"/>
      <c r="MI816" s="10"/>
      <c r="MJ816" s="10"/>
      <c r="MK816" s="10"/>
      <c r="ML816" s="10"/>
      <c r="MM816" s="10"/>
      <c r="MN816" s="10"/>
      <c r="MO816" s="10"/>
      <c r="MP816" s="10"/>
      <c r="MQ816" s="10"/>
      <c r="MR816" s="10"/>
      <c r="MS816" s="10"/>
      <c r="MT816" s="10"/>
      <c r="MU816" s="10"/>
      <c r="MV816" s="10"/>
      <c r="MW816" s="10"/>
      <c r="MX816" s="10"/>
      <c r="MY816" s="10"/>
      <c r="MZ816" s="10"/>
      <c r="NA816" s="10"/>
      <c r="NB816" s="10"/>
      <c r="NC816" s="10"/>
      <c r="ND816" s="10"/>
      <c r="NE816" s="10"/>
      <c r="NF816" s="10"/>
      <c r="NG816" s="10"/>
      <c r="NH816" s="10"/>
      <c r="NI816" s="10"/>
      <c r="NJ816" s="10"/>
      <c r="NK816" s="10"/>
      <c r="NL816" s="10"/>
      <c r="NM816" s="10"/>
      <c r="NN816" s="10"/>
      <c r="NO816" s="10"/>
      <c r="NP816" s="10"/>
      <c r="NQ816" s="10"/>
      <c r="NR816" s="10"/>
      <c r="NS816" s="10"/>
      <c r="NT816" s="10"/>
      <c r="NU816" s="10"/>
      <c r="NV816" s="10"/>
      <c r="NW816" s="10"/>
      <c r="NX816" s="10"/>
      <c r="NY816" s="10"/>
      <c r="NZ816" s="10"/>
      <c r="OA816" s="10"/>
      <c r="OB816" s="10"/>
      <c r="OC816" s="10"/>
      <c r="OD816" s="10"/>
      <c r="OE816" s="10"/>
      <c r="OF816" s="10"/>
      <c r="OG816" s="10"/>
      <c r="OH816" s="10"/>
      <c r="OI816" s="10"/>
      <c r="OJ816" s="10"/>
      <c r="OK816" s="10"/>
      <c r="OL816" s="10"/>
      <c r="OM816" s="10"/>
      <c r="ON816" s="10"/>
      <c r="OO816" s="10"/>
      <c r="OP816" s="10"/>
      <c r="OQ816" s="10"/>
      <c r="OR816" s="10"/>
      <c r="OS816" s="10"/>
      <c r="OT816" s="10"/>
      <c r="OU816" s="10"/>
      <c r="OV816" s="10"/>
      <c r="OW816" s="10"/>
      <c r="OX816" s="10"/>
      <c r="OY816" s="10"/>
      <c r="OZ816" s="10"/>
      <c r="PA816" s="10"/>
      <c r="PB816" s="10"/>
      <c r="PC816" s="10"/>
      <c r="PD816" s="10"/>
      <c r="PE816" s="10"/>
      <c r="PF816" s="10"/>
      <c r="PG816" s="10"/>
      <c r="PH816" s="10"/>
      <c r="PI816" s="10"/>
      <c r="PJ816" s="10"/>
      <c r="PK816" s="10"/>
      <c r="PL816" s="10"/>
      <c r="PM816" s="10"/>
      <c r="PN816" s="10"/>
      <c r="PO816" s="10"/>
      <c r="PP816" s="10"/>
      <c r="PQ816" s="10"/>
      <c r="PR816" s="10"/>
      <c r="PS816" s="10"/>
      <c r="PT816" s="10"/>
      <c r="PU816" s="10"/>
      <c r="PV816" s="10"/>
      <c r="PW816" s="10"/>
      <c r="PX816" s="10"/>
      <c r="PY816" s="10"/>
      <c r="PZ816" s="10"/>
      <c r="QA816" s="10"/>
      <c r="QB816" s="10"/>
      <c r="QC816" s="10"/>
      <c r="QD816" s="10"/>
      <c r="QE816" s="10"/>
      <c r="QF816" s="10"/>
      <c r="QG816" s="10"/>
      <c r="QH816" s="10"/>
      <c r="QI816" s="10"/>
      <c r="QJ816" s="10"/>
      <c r="QK816" s="10"/>
      <c r="QL816" s="10"/>
      <c r="QM816" s="10"/>
      <c r="QN816" s="10"/>
      <c r="QO816" s="10"/>
      <c r="QP816" s="10"/>
      <c r="QQ816" s="10"/>
      <c r="QR816" s="10"/>
      <c r="QS816" s="10"/>
      <c r="QT816" s="10"/>
      <c r="QU816" s="10"/>
      <c r="QV816" s="10"/>
      <c r="QW816" s="10"/>
      <c r="QX816" s="10"/>
      <c r="QY816" s="10"/>
      <c r="QZ816" s="10"/>
      <c r="RA816" s="10"/>
      <c r="RB816" s="10"/>
      <c r="RC816" s="10"/>
      <c r="RD816" s="10"/>
      <c r="RE816" s="10"/>
      <c r="RF816" s="10"/>
      <c r="RG816" s="10"/>
      <c r="RH816" s="10"/>
      <c r="RI816" s="10"/>
      <c r="RJ816" s="10"/>
      <c r="RK816" s="10"/>
      <c r="RL816" s="10"/>
      <c r="RM816" s="10"/>
      <c r="RN816" s="10"/>
      <c r="RO816" s="10"/>
      <c r="RP816" s="10"/>
      <c r="RQ816" s="10"/>
      <c r="RR816" s="10"/>
      <c r="RS816" s="10"/>
      <c r="RT816" s="10"/>
      <c r="RU816" s="10"/>
      <c r="RV816" s="10"/>
      <c r="RW816" s="10"/>
      <c r="RX816" s="10"/>
      <c r="RY816" s="10"/>
      <c r="RZ816" s="10"/>
      <c r="SA816" s="10"/>
      <c r="SB816" s="10"/>
      <c r="SC816" s="10"/>
      <c r="SD816" s="10"/>
      <c r="SE816" s="10"/>
      <c r="SF816" s="10"/>
      <c r="SG816" s="10"/>
      <c r="SH816" s="10"/>
      <c r="SI816" s="10"/>
      <c r="SJ816" s="10"/>
      <c r="SK816" s="10"/>
      <c r="SL816" s="10"/>
      <c r="SM816" s="10"/>
      <c r="SN816" s="10"/>
      <c r="SO816" s="10"/>
      <c r="SP816" s="10"/>
      <c r="SQ816" s="10"/>
      <c r="SR816" s="10"/>
      <c r="SS816" s="10"/>
      <c r="ST816" s="10"/>
      <c r="SU816" s="10"/>
      <c r="SV816" s="10"/>
      <c r="SW816" s="10"/>
      <c r="SX816" s="10"/>
      <c r="SY816" s="10"/>
      <c r="SZ816" s="10"/>
      <c r="TA816" s="10"/>
      <c r="TB816" s="10"/>
      <c r="TC816" s="10"/>
      <c r="TD816" s="10"/>
      <c r="TE816" s="10"/>
      <c r="TF816" s="10"/>
      <c r="TG816" s="10"/>
      <c r="TH816" s="10"/>
      <c r="TI816" s="10"/>
      <c r="TJ816" s="10"/>
      <c r="TK816" s="10"/>
      <c r="TL816" s="10"/>
      <c r="TM816" s="10"/>
      <c r="TN816" s="10"/>
      <c r="TO816" s="10"/>
      <c r="TP816" s="10"/>
      <c r="TQ816" s="10"/>
      <c r="TR816" s="10"/>
      <c r="TS816" s="10"/>
      <c r="TT816" s="10"/>
      <c r="TU816" s="10"/>
      <c r="TV816" s="10"/>
      <c r="TW816" s="10"/>
      <c r="TX816" s="10"/>
      <c r="TY816" s="10"/>
      <c r="TZ816" s="10"/>
      <c r="UA816" s="10"/>
      <c r="UB816" s="10"/>
      <c r="UC816" s="10"/>
      <c r="UD816" s="10"/>
      <c r="UE816" s="10"/>
      <c r="UF816" s="10"/>
      <c r="UG816" s="10"/>
      <c r="UH816" s="10"/>
      <c r="UI816" s="10"/>
      <c r="UJ816" s="10"/>
      <c r="UK816" s="10"/>
      <c r="UL816" s="10"/>
      <c r="UM816" s="10"/>
      <c r="UN816" s="10"/>
      <c r="UO816" s="10"/>
      <c r="UP816" s="10"/>
      <c r="UQ816" s="10"/>
      <c r="UR816" s="10"/>
      <c r="US816" s="10"/>
      <c r="UT816" s="10"/>
      <c r="UU816" s="10"/>
      <c r="UV816" s="10"/>
      <c r="UW816" s="10"/>
      <c r="UX816" s="10"/>
      <c r="UY816" s="10"/>
      <c r="UZ816" s="10"/>
      <c r="VA816" s="10"/>
      <c r="VB816" s="10"/>
      <c r="VC816" s="10"/>
      <c r="VD816" s="10"/>
      <c r="VE816" s="10"/>
      <c r="VF816" s="10"/>
      <c r="VG816" s="10"/>
      <c r="VH816" s="10"/>
      <c r="VI816" s="10"/>
      <c r="VJ816" s="10"/>
      <c r="VK816" s="10"/>
      <c r="VL816" s="10"/>
      <c r="VM816" s="10"/>
      <c r="VN816" s="10"/>
      <c r="VO816" s="10"/>
      <c r="VP816" s="10"/>
      <c r="VQ816" s="10"/>
      <c r="VR816" s="10"/>
      <c r="VS816" s="10"/>
      <c r="VT816" s="10"/>
      <c r="VU816" s="10"/>
      <c r="VV816" s="10"/>
      <c r="VW816" s="10"/>
      <c r="VX816" s="10"/>
      <c r="VY816" s="10"/>
      <c r="VZ816" s="10"/>
      <c r="WA816" s="10"/>
      <c r="WB816" s="10"/>
      <c r="WC816" s="10"/>
      <c r="WD816" s="10"/>
      <c r="WE816" s="10"/>
      <c r="WF816" s="10"/>
      <c r="WG816" s="10"/>
      <c r="WH816" s="10"/>
      <c r="WI816" s="10"/>
      <c r="WJ816" s="10"/>
      <c r="WK816" s="10"/>
      <c r="WL816" s="10"/>
      <c r="WM816" s="10"/>
      <c r="WN816" s="10"/>
      <c r="WO816" s="10"/>
      <c r="WP816" s="10"/>
      <c r="WQ816" s="10"/>
      <c r="WR816" s="10"/>
      <c r="WS816" s="10"/>
      <c r="WT816" s="10"/>
      <c r="WU816" s="10"/>
      <c r="WV816" s="10"/>
      <c r="WW816" s="10"/>
      <c r="WX816" s="10"/>
      <c r="WY816" s="10"/>
      <c r="WZ816" s="10"/>
      <c r="XA816" s="10"/>
      <c r="XB816" s="10"/>
      <c r="XC816" s="10"/>
      <c r="XD816" s="10"/>
      <c r="XE816" s="10"/>
      <c r="XF816" s="10"/>
      <c r="XG816" s="10"/>
      <c r="XH816" s="10"/>
      <c r="XI816" s="10"/>
      <c r="XJ816" s="10"/>
      <c r="XK816" s="10"/>
      <c r="XL816" s="10"/>
      <c r="XM816" s="10"/>
      <c r="XN816" s="10"/>
      <c r="XO816" s="10"/>
      <c r="XP816" s="10"/>
      <c r="XQ816" s="10"/>
      <c r="XR816" s="10"/>
      <c r="XS816" s="10"/>
      <c r="XT816" s="10"/>
      <c r="XU816" s="10"/>
      <c r="XV816" s="10"/>
      <c r="XW816" s="10"/>
      <c r="XX816" s="10"/>
      <c r="XY816" s="10"/>
      <c r="XZ816" s="10"/>
      <c r="YA816" s="10"/>
      <c r="YB816" s="10"/>
      <c r="YC816" s="10"/>
      <c r="YD816" s="10"/>
      <c r="YE816" s="10"/>
      <c r="YF816" s="10"/>
      <c r="YG816" s="10"/>
      <c r="YH816" s="10"/>
      <c r="YI816" s="10"/>
      <c r="YJ816" s="10"/>
      <c r="YK816" s="10"/>
      <c r="YL816" s="10"/>
      <c r="YM816" s="10"/>
      <c r="YN816" s="10"/>
      <c r="YO816" s="10"/>
      <c r="YP816" s="10"/>
      <c r="YQ816" s="10"/>
      <c r="YR816" s="10"/>
      <c r="YS816" s="10"/>
      <c r="YT816" s="10"/>
      <c r="YU816" s="10"/>
      <c r="YV816" s="10"/>
      <c r="YW816" s="10"/>
      <c r="YX816" s="10"/>
      <c r="YY816" s="10"/>
      <c r="YZ816" s="10"/>
      <c r="ZA816" s="10"/>
      <c r="ZB816" s="10"/>
      <c r="ZC816" s="10"/>
      <c r="ZD816" s="10"/>
      <c r="ZE816" s="10"/>
      <c r="ZF816" s="10"/>
      <c r="ZG816" s="10"/>
      <c r="ZH816" s="10"/>
      <c r="ZI816" s="10"/>
      <c r="ZJ816" s="10"/>
      <c r="ZK816" s="10"/>
      <c r="ZL816" s="10"/>
      <c r="ZM816" s="10"/>
      <c r="ZN816" s="10"/>
      <c r="ZO816" s="10"/>
    </row>
    <row r="817" spans="1:691" ht="14.1" customHeight="1" x14ac:dyDescent="0.25">
      <c r="A817" s="3"/>
      <c r="B817" s="241" t="s">
        <v>3751</v>
      </c>
      <c r="C817" s="241" t="s">
        <v>3750</v>
      </c>
      <c r="D817" s="267">
        <v>1443</v>
      </c>
      <c r="E817" s="243" t="s">
        <v>1368</v>
      </c>
      <c r="F817" s="245" t="s">
        <v>2163</v>
      </c>
      <c r="G817" s="245" t="s">
        <v>2258</v>
      </c>
      <c r="H817" s="286" t="s">
        <v>4964</v>
      </c>
      <c r="I817" s="245" t="s">
        <v>3004</v>
      </c>
      <c r="J817" s="283">
        <v>8133</v>
      </c>
      <c r="K817" s="252">
        <v>40898</v>
      </c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  <c r="KG817" s="10"/>
      <c r="KH817" s="10"/>
      <c r="KI817" s="10"/>
      <c r="KJ817" s="10"/>
      <c r="KK817" s="10"/>
      <c r="KL817" s="10"/>
      <c r="KM817" s="10"/>
      <c r="KN817" s="10"/>
      <c r="KO817" s="10"/>
      <c r="KP817" s="10"/>
      <c r="KQ817" s="10"/>
      <c r="KR817" s="10"/>
      <c r="KS817" s="10"/>
      <c r="KT817" s="10"/>
      <c r="KU817" s="10"/>
      <c r="KV817" s="10"/>
      <c r="KW817" s="10"/>
      <c r="KX817" s="10"/>
      <c r="KY817" s="10"/>
      <c r="KZ817" s="10"/>
      <c r="LA817" s="10"/>
      <c r="LB817" s="10"/>
      <c r="LC817" s="10"/>
      <c r="LD817" s="10"/>
      <c r="LE817" s="10"/>
      <c r="LF817" s="10"/>
      <c r="LG817" s="10"/>
      <c r="LH817" s="10"/>
      <c r="LI817" s="10"/>
      <c r="LJ817" s="10"/>
      <c r="LK817" s="10"/>
      <c r="LL817" s="10"/>
      <c r="LM817" s="10"/>
      <c r="LN817" s="10"/>
      <c r="LO817" s="10"/>
      <c r="LP817" s="10"/>
      <c r="LQ817" s="10"/>
      <c r="LR817" s="10"/>
      <c r="LS817" s="10"/>
      <c r="LT817" s="10"/>
      <c r="LU817" s="10"/>
      <c r="LV817" s="10"/>
      <c r="LW817" s="10"/>
      <c r="LX817" s="10"/>
      <c r="LY817" s="10"/>
      <c r="LZ817" s="10"/>
      <c r="MA817" s="10"/>
      <c r="MB817" s="10"/>
      <c r="MC817" s="10"/>
      <c r="MD817" s="10"/>
      <c r="ME817" s="10"/>
      <c r="MF817" s="10"/>
      <c r="MG817" s="10"/>
      <c r="MH817" s="10"/>
      <c r="MI817" s="10"/>
      <c r="MJ817" s="10"/>
      <c r="MK817" s="10"/>
      <c r="ML817" s="10"/>
      <c r="MM817" s="10"/>
      <c r="MN817" s="10"/>
      <c r="MO817" s="10"/>
      <c r="MP817" s="10"/>
      <c r="MQ817" s="10"/>
      <c r="MR817" s="10"/>
      <c r="MS817" s="10"/>
      <c r="MT817" s="10"/>
      <c r="MU817" s="10"/>
      <c r="MV817" s="10"/>
      <c r="MW817" s="10"/>
      <c r="MX817" s="10"/>
      <c r="MY817" s="10"/>
      <c r="MZ817" s="10"/>
      <c r="NA817" s="10"/>
      <c r="NB817" s="10"/>
      <c r="NC817" s="10"/>
      <c r="ND817" s="10"/>
      <c r="NE817" s="10"/>
      <c r="NF817" s="10"/>
      <c r="NG817" s="10"/>
      <c r="NH817" s="10"/>
      <c r="NI817" s="10"/>
      <c r="NJ817" s="10"/>
      <c r="NK817" s="10"/>
      <c r="NL817" s="10"/>
      <c r="NM817" s="10"/>
      <c r="NN817" s="10"/>
      <c r="NO817" s="10"/>
      <c r="NP817" s="10"/>
      <c r="NQ817" s="10"/>
      <c r="NR817" s="10"/>
      <c r="NS817" s="10"/>
      <c r="NT817" s="10"/>
      <c r="NU817" s="10"/>
      <c r="NV817" s="10"/>
      <c r="NW817" s="10"/>
      <c r="NX817" s="10"/>
      <c r="NY817" s="10"/>
      <c r="NZ817" s="10"/>
      <c r="OA817" s="10"/>
      <c r="OB817" s="10"/>
      <c r="OC817" s="10"/>
      <c r="OD817" s="10"/>
      <c r="OE817" s="10"/>
      <c r="OF817" s="10"/>
      <c r="OG817" s="10"/>
      <c r="OH817" s="10"/>
      <c r="OI817" s="10"/>
      <c r="OJ817" s="10"/>
      <c r="OK817" s="10"/>
      <c r="OL817" s="10"/>
      <c r="OM817" s="10"/>
      <c r="ON817" s="10"/>
      <c r="OO817" s="10"/>
      <c r="OP817" s="10"/>
      <c r="OQ817" s="10"/>
      <c r="OR817" s="10"/>
      <c r="OS817" s="10"/>
      <c r="OT817" s="10"/>
      <c r="OU817" s="10"/>
      <c r="OV817" s="10"/>
      <c r="OW817" s="10"/>
      <c r="OX817" s="10"/>
      <c r="OY817" s="10"/>
      <c r="OZ817" s="10"/>
      <c r="PA817" s="10"/>
      <c r="PB817" s="10"/>
      <c r="PC817" s="10"/>
      <c r="PD817" s="10"/>
      <c r="PE817" s="10"/>
      <c r="PF817" s="10"/>
      <c r="PG817" s="10"/>
      <c r="PH817" s="10"/>
      <c r="PI817" s="10"/>
      <c r="PJ817" s="10"/>
      <c r="PK817" s="10"/>
      <c r="PL817" s="10"/>
      <c r="PM817" s="10"/>
      <c r="PN817" s="10"/>
      <c r="PO817" s="10"/>
      <c r="PP817" s="10"/>
      <c r="PQ817" s="10"/>
      <c r="PR817" s="10"/>
      <c r="PS817" s="10"/>
      <c r="PT817" s="10"/>
      <c r="PU817" s="10"/>
      <c r="PV817" s="10"/>
      <c r="PW817" s="10"/>
      <c r="PX817" s="10"/>
      <c r="PY817" s="10"/>
      <c r="PZ817" s="10"/>
      <c r="QA817" s="10"/>
      <c r="QB817" s="10"/>
      <c r="QC817" s="10"/>
      <c r="QD817" s="10"/>
      <c r="QE817" s="10"/>
      <c r="QF817" s="10"/>
      <c r="QG817" s="10"/>
      <c r="QH817" s="10"/>
      <c r="QI817" s="10"/>
      <c r="QJ817" s="10"/>
      <c r="QK817" s="10"/>
      <c r="QL817" s="10"/>
      <c r="QM817" s="10"/>
      <c r="QN817" s="10"/>
      <c r="QO817" s="10"/>
      <c r="QP817" s="10"/>
      <c r="QQ817" s="10"/>
      <c r="QR817" s="10"/>
      <c r="QS817" s="10"/>
      <c r="QT817" s="10"/>
      <c r="QU817" s="10"/>
      <c r="QV817" s="10"/>
      <c r="QW817" s="10"/>
      <c r="QX817" s="10"/>
      <c r="QY817" s="10"/>
      <c r="QZ817" s="10"/>
      <c r="RA817" s="10"/>
      <c r="RB817" s="10"/>
      <c r="RC817" s="10"/>
      <c r="RD817" s="10"/>
      <c r="RE817" s="10"/>
      <c r="RF817" s="10"/>
      <c r="RG817" s="10"/>
      <c r="RH817" s="10"/>
      <c r="RI817" s="10"/>
      <c r="RJ817" s="10"/>
      <c r="RK817" s="10"/>
      <c r="RL817" s="10"/>
      <c r="RM817" s="10"/>
      <c r="RN817" s="10"/>
      <c r="RO817" s="10"/>
      <c r="RP817" s="10"/>
      <c r="RQ817" s="10"/>
      <c r="RR817" s="10"/>
      <c r="RS817" s="10"/>
      <c r="RT817" s="10"/>
      <c r="RU817" s="10"/>
      <c r="RV817" s="10"/>
      <c r="RW817" s="10"/>
      <c r="RX817" s="10"/>
      <c r="RY817" s="10"/>
      <c r="RZ817" s="10"/>
      <c r="SA817" s="10"/>
      <c r="SB817" s="10"/>
      <c r="SC817" s="10"/>
      <c r="SD817" s="10"/>
      <c r="SE817" s="10"/>
      <c r="SF817" s="10"/>
      <c r="SG817" s="10"/>
      <c r="SH817" s="10"/>
      <c r="SI817" s="10"/>
      <c r="SJ817" s="10"/>
      <c r="SK817" s="10"/>
      <c r="SL817" s="10"/>
      <c r="SM817" s="10"/>
      <c r="SN817" s="10"/>
      <c r="SO817" s="10"/>
      <c r="SP817" s="10"/>
      <c r="SQ817" s="10"/>
      <c r="SR817" s="10"/>
      <c r="SS817" s="10"/>
      <c r="ST817" s="10"/>
      <c r="SU817" s="10"/>
      <c r="SV817" s="10"/>
      <c r="SW817" s="10"/>
      <c r="SX817" s="10"/>
      <c r="SY817" s="10"/>
      <c r="SZ817" s="10"/>
      <c r="TA817" s="10"/>
      <c r="TB817" s="10"/>
      <c r="TC817" s="10"/>
      <c r="TD817" s="10"/>
      <c r="TE817" s="10"/>
      <c r="TF817" s="10"/>
      <c r="TG817" s="10"/>
      <c r="TH817" s="10"/>
      <c r="TI817" s="10"/>
      <c r="TJ817" s="10"/>
      <c r="TK817" s="10"/>
      <c r="TL817" s="10"/>
      <c r="TM817" s="10"/>
      <c r="TN817" s="10"/>
      <c r="TO817" s="10"/>
      <c r="TP817" s="10"/>
      <c r="TQ817" s="10"/>
      <c r="TR817" s="10"/>
      <c r="TS817" s="10"/>
      <c r="TT817" s="10"/>
      <c r="TU817" s="10"/>
      <c r="TV817" s="10"/>
      <c r="TW817" s="10"/>
      <c r="TX817" s="10"/>
      <c r="TY817" s="10"/>
      <c r="TZ817" s="10"/>
      <c r="UA817" s="10"/>
      <c r="UB817" s="10"/>
      <c r="UC817" s="10"/>
      <c r="UD817" s="10"/>
      <c r="UE817" s="10"/>
      <c r="UF817" s="10"/>
      <c r="UG817" s="10"/>
      <c r="UH817" s="10"/>
      <c r="UI817" s="10"/>
      <c r="UJ817" s="10"/>
      <c r="UK817" s="10"/>
      <c r="UL817" s="10"/>
      <c r="UM817" s="10"/>
      <c r="UN817" s="10"/>
      <c r="UO817" s="10"/>
      <c r="UP817" s="10"/>
      <c r="UQ817" s="10"/>
      <c r="UR817" s="10"/>
      <c r="US817" s="10"/>
      <c r="UT817" s="10"/>
      <c r="UU817" s="10"/>
      <c r="UV817" s="10"/>
      <c r="UW817" s="10"/>
      <c r="UX817" s="10"/>
      <c r="UY817" s="10"/>
      <c r="UZ817" s="10"/>
      <c r="VA817" s="10"/>
      <c r="VB817" s="10"/>
      <c r="VC817" s="10"/>
      <c r="VD817" s="10"/>
      <c r="VE817" s="10"/>
      <c r="VF817" s="10"/>
      <c r="VG817" s="10"/>
      <c r="VH817" s="10"/>
      <c r="VI817" s="10"/>
      <c r="VJ817" s="10"/>
      <c r="VK817" s="10"/>
      <c r="VL817" s="10"/>
      <c r="VM817" s="10"/>
      <c r="VN817" s="10"/>
      <c r="VO817" s="10"/>
      <c r="VP817" s="10"/>
      <c r="VQ817" s="10"/>
      <c r="VR817" s="10"/>
      <c r="VS817" s="10"/>
      <c r="VT817" s="10"/>
      <c r="VU817" s="10"/>
      <c r="VV817" s="10"/>
      <c r="VW817" s="10"/>
      <c r="VX817" s="10"/>
      <c r="VY817" s="10"/>
      <c r="VZ817" s="10"/>
      <c r="WA817" s="10"/>
      <c r="WB817" s="10"/>
      <c r="WC817" s="10"/>
      <c r="WD817" s="10"/>
      <c r="WE817" s="10"/>
      <c r="WF817" s="10"/>
      <c r="WG817" s="10"/>
      <c r="WH817" s="10"/>
      <c r="WI817" s="10"/>
      <c r="WJ817" s="10"/>
      <c r="WK817" s="10"/>
      <c r="WL817" s="10"/>
      <c r="WM817" s="10"/>
      <c r="WN817" s="10"/>
      <c r="WO817" s="10"/>
      <c r="WP817" s="10"/>
      <c r="WQ817" s="10"/>
      <c r="WR817" s="10"/>
      <c r="WS817" s="10"/>
      <c r="WT817" s="10"/>
      <c r="WU817" s="10"/>
      <c r="WV817" s="10"/>
      <c r="WW817" s="10"/>
      <c r="WX817" s="10"/>
      <c r="WY817" s="10"/>
      <c r="WZ817" s="10"/>
      <c r="XA817" s="10"/>
      <c r="XB817" s="10"/>
      <c r="XC817" s="10"/>
      <c r="XD817" s="10"/>
      <c r="XE817" s="10"/>
      <c r="XF817" s="10"/>
      <c r="XG817" s="10"/>
      <c r="XH817" s="10"/>
      <c r="XI817" s="10"/>
      <c r="XJ817" s="10"/>
      <c r="XK817" s="10"/>
      <c r="XL817" s="10"/>
      <c r="XM817" s="10"/>
      <c r="XN817" s="10"/>
      <c r="XO817" s="10"/>
      <c r="XP817" s="10"/>
      <c r="XQ817" s="10"/>
      <c r="XR817" s="10"/>
      <c r="XS817" s="10"/>
      <c r="XT817" s="10"/>
      <c r="XU817" s="10"/>
      <c r="XV817" s="10"/>
      <c r="XW817" s="10"/>
      <c r="XX817" s="10"/>
      <c r="XY817" s="10"/>
      <c r="XZ817" s="10"/>
      <c r="YA817" s="10"/>
      <c r="YB817" s="10"/>
      <c r="YC817" s="10"/>
      <c r="YD817" s="10"/>
      <c r="YE817" s="10"/>
      <c r="YF817" s="10"/>
      <c r="YG817" s="10"/>
      <c r="YH817" s="10"/>
      <c r="YI817" s="10"/>
      <c r="YJ817" s="10"/>
      <c r="YK817" s="10"/>
      <c r="YL817" s="10"/>
      <c r="YM817" s="10"/>
      <c r="YN817" s="10"/>
      <c r="YO817" s="10"/>
      <c r="YP817" s="10"/>
      <c r="YQ817" s="10"/>
      <c r="YR817" s="10"/>
      <c r="YS817" s="10"/>
      <c r="YT817" s="10"/>
      <c r="YU817" s="10"/>
      <c r="YV817" s="10"/>
      <c r="YW817" s="10"/>
      <c r="YX817" s="10"/>
      <c r="YY817" s="10"/>
      <c r="YZ817" s="10"/>
      <c r="ZA817" s="10"/>
      <c r="ZB817" s="10"/>
      <c r="ZC817" s="10"/>
      <c r="ZD817" s="10"/>
      <c r="ZE817" s="10"/>
      <c r="ZF817" s="10"/>
      <c r="ZG817" s="10"/>
      <c r="ZH817" s="10"/>
      <c r="ZI817" s="10"/>
      <c r="ZJ817" s="10"/>
      <c r="ZK817" s="10"/>
      <c r="ZL817" s="10"/>
      <c r="ZM817" s="10"/>
      <c r="ZN817" s="10"/>
      <c r="ZO817" s="10"/>
    </row>
    <row r="818" spans="1:691" ht="14.1" customHeight="1" x14ac:dyDescent="0.25">
      <c r="A818" s="3"/>
      <c r="B818" s="241" t="s">
        <v>3753</v>
      </c>
      <c r="C818" s="241" t="s">
        <v>3751</v>
      </c>
      <c r="D818" s="267">
        <v>1444</v>
      </c>
      <c r="E818" s="243" t="s">
        <v>3226</v>
      </c>
      <c r="F818" s="253" t="s">
        <v>2164</v>
      </c>
      <c r="G818" s="245" t="s">
        <v>2256</v>
      </c>
      <c r="H818" s="268" t="s">
        <v>4892</v>
      </c>
      <c r="I818" s="245"/>
      <c r="J818" s="283">
        <v>8131</v>
      </c>
      <c r="K818" s="252">
        <v>40898</v>
      </c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  <c r="KG818" s="10"/>
      <c r="KH818" s="10"/>
      <c r="KI818" s="10"/>
      <c r="KJ818" s="10"/>
      <c r="KK818" s="10"/>
      <c r="KL818" s="10"/>
      <c r="KM818" s="10"/>
      <c r="KN818" s="10"/>
      <c r="KO818" s="10"/>
      <c r="KP818" s="10"/>
      <c r="KQ818" s="10"/>
      <c r="KR818" s="10"/>
      <c r="KS818" s="10"/>
      <c r="KT818" s="10"/>
      <c r="KU818" s="10"/>
      <c r="KV818" s="10"/>
      <c r="KW818" s="10"/>
      <c r="KX818" s="10"/>
      <c r="KY818" s="10"/>
      <c r="KZ818" s="10"/>
      <c r="LA818" s="10"/>
      <c r="LB818" s="10"/>
      <c r="LC818" s="10"/>
      <c r="LD818" s="10"/>
      <c r="LE818" s="10"/>
      <c r="LF818" s="10"/>
      <c r="LG818" s="10"/>
      <c r="LH818" s="10"/>
      <c r="LI818" s="10"/>
      <c r="LJ818" s="10"/>
      <c r="LK818" s="10"/>
      <c r="LL818" s="10"/>
      <c r="LM818" s="10"/>
      <c r="LN818" s="10"/>
      <c r="LO818" s="10"/>
      <c r="LP818" s="10"/>
      <c r="LQ818" s="10"/>
      <c r="LR818" s="10"/>
      <c r="LS818" s="10"/>
      <c r="LT818" s="10"/>
      <c r="LU818" s="10"/>
      <c r="LV818" s="10"/>
      <c r="LW818" s="10"/>
      <c r="LX818" s="10"/>
      <c r="LY818" s="10"/>
      <c r="LZ818" s="10"/>
      <c r="MA818" s="10"/>
      <c r="MB818" s="10"/>
      <c r="MC818" s="10"/>
      <c r="MD818" s="10"/>
      <c r="ME818" s="10"/>
      <c r="MF818" s="10"/>
      <c r="MG818" s="10"/>
      <c r="MH818" s="10"/>
      <c r="MI818" s="10"/>
      <c r="MJ818" s="10"/>
      <c r="MK818" s="10"/>
      <c r="ML818" s="10"/>
      <c r="MM818" s="10"/>
      <c r="MN818" s="10"/>
      <c r="MO818" s="10"/>
      <c r="MP818" s="10"/>
      <c r="MQ818" s="10"/>
      <c r="MR818" s="10"/>
      <c r="MS818" s="10"/>
      <c r="MT818" s="10"/>
      <c r="MU818" s="10"/>
      <c r="MV818" s="10"/>
      <c r="MW818" s="10"/>
      <c r="MX818" s="10"/>
      <c r="MY818" s="10"/>
      <c r="MZ818" s="10"/>
      <c r="NA818" s="10"/>
      <c r="NB818" s="10"/>
      <c r="NC818" s="10"/>
      <c r="ND818" s="10"/>
      <c r="NE818" s="10"/>
      <c r="NF818" s="10"/>
      <c r="NG818" s="10"/>
      <c r="NH818" s="10"/>
      <c r="NI818" s="10"/>
      <c r="NJ818" s="10"/>
      <c r="NK818" s="10"/>
      <c r="NL818" s="10"/>
      <c r="NM818" s="10"/>
      <c r="NN818" s="10"/>
      <c r="NO818" s="10"/>
      <c r="NP818" s="10"/>
      <c r="NQ818" s="10"/>
      <c r="NR818" s="10"/>
      <c r="NS818" s="10"/>
      <c r="NT818" s="10"/>
      <c r="NU818" s="10"/>
      <c r="NV818" s="10"/>
      <c r="NW818" s="10"/>
      <c r="NX818" s="10"/>
      <c r="NY818" s="10"/>
      <c r="NZ818" s="10"/>
      <c r="OA818" s="10"/>
      <c r="OB818" s="10"/>
      <c r="OC818" s="10"/>
      <c r="OD818" s="10"/>
      <c r="OE818" s="10"/>
      <c r="OF818" s="10"/>
      <c r="OG818" s="10"/>
      <c r="OH818" s="10"/>
      <c r="OI818" s="10"/>
      <c r="OJ818" s="10"/>
      <c r="OK818" s="10"/>
      <c r="OL818" s="10"/>
      <c r="OM818" s="10"/>
      <c r="ON818" s="10"/>
      <c r="OO818" s="10"/>
      <c r="OP818" s="10"/>
      <c r="OQ818" s="10"/>
      <c r="OR818" s="10"/>
      <c r="OS818" s="10"/>
      <c r="OT818" s="10"/>
      <c r="OU818" s="10"/>
      <c r="OV818" s="10"/>
      <c r="OW818" s="10"/>
      <c r="OX818" s="10"/>
      <c r="OY818" s="10"/>
      <c r="OZ818" s="10"/>
      <c r="PA818" s="10"/>
      <c r="PB818" s="10"/>
      <c r="PC818" s="10"/>
      <c r="PD818" s="10"/>
      <c r="PE818" s="10"/>
      <c r="PF818" s="10"/>
      <c r="PG818" s="10"/>
      <c r="PH818" s="10"/>
      <c r="PI818" s="10"/>
      <c r="PJ818" s="10"/>
      <c r="PK818" s="10"/>
      <c r="PL818" s="10"/>
      <c r="PM818" s="10"/>
      <c r="PN818" s="10"/>
      <c r="PO818" s="10"/>
      <c r="PP818" s="10"/>
      <c r="PQ818" s="10"/>
      <c r="PR818" s="10"/>
      <c r="PS818" s="10"/>
      <c r="PT818" s="10"/>
      <c r="PU818" s="10"/>
      <c r="PV818" s="10"/>
      <c r="PW818" s="10"/>
      <c r="PX818" s="10"/>
      <c r="PY818" s="10"/>
      <c r="PZ818" s="10"/>
      <c r="QA818" s="10"/>
      <c r="QB818" s="10"/>
      <c r="QC818" s="10"/>
      <c r="QD818" s="10"/>
      <c r="QE818" s="10"/>
      <c r="QF818" s="10"/>
      <c r="QG818" s="10"/>
      <c r="QH818" s="10"/>
      <c r="QI818" s="10"/>
      <c r="QJ818" s="10"/>
      <c r="QK818" s="10"/>
      <c r="QL818" s="10"/>
      <c r="QM818" s="10"/>
      <c r="QN818" s="10"/>
      <c r="QO818" s="10"/>
      <c r="QP818" s="10"/>
      <c r="QQ818" s="10"/>
      <c r="QR818" s="10"/>
      <c r="QS818" s="10"/>
      <c r="QT818" s="10"/>
      <c r="QU818" s="10"/>
      <c r="QV818" s="10"/>
      <c r="QW818" s="10"/>
      <c r="QX818" s="10"/>
      <c r="QY818" s="10"/>
      <c r="QZ818" s="10"/>
      <c r="RA818" s="10"/>
      <c r="RB818" s="10"/>
      <c r="RC818" s="10"/>
      <c r="RD818" s="10"/>
      <c r="RE818" s="10"/>
      <c r="RF818" s="10"/>
      <c r="RG818" s="10"/>
      <c r="RH818" s="10"/>
      <c r="RI818" s="10"/>
      <c r="RJ818" s="10"/>
      <c r="RK818" s="10"/>
      <c r="RL818" s="10"/>
      <c r="RM818" s="10"/>
      <c r="RN818" s="10"/>
      <c r="RO818" s="10"/>
      <c r="RP818" s="10"/>
      <c r="RQ818" s="10"/>
      <c r="RR818" s="10"/>
      <c r="RS818" s="10"/>
      <c r="RT818" s="10"/>
      <c r="RU818" s="10"/>
      <c r="RV818" s="10"/>
      <c r="RW818" s="10"/>
      <c r="RX818" s="10"/>
      <c r="RY818" s="10"/>
      <c r="RZ818" s="10"/>
      <c r="SA818" s="10"/>
      <c r="SB818" s="10"/>
      <c r="SC818" s="10"/>
      <c r="SD818" s="10"/>
      <c r="SE818" s="10"/>
      <c r="SF818" s="10"/>
      <c r="SG818" s="10"/>
      <c r="SH818" s="10"/>
      <c r="SI818" s="10"/>
      <c r="SJ818" s="10"/>
      <c r="SK818" s="10"/>
      <c r="SL818" s="10"/>
      <c r="SM818" s="10"/>
      <c r="SN818" s="10"/>
      <c r="SO818" s="10"/>
      <c r="SP818" s="10"/>
      <c r="SQ818" s="10"/>
      <c r="SR818" s="10"/>
      <c r="SS818" s="10"/>
      <c r="ST818" s="10"/>
      <c r="SU818" s="10"/>
      <c r="SV818" s="10"/>
      <c r="SW818" s="10"/>
      <c r="SX818" s="10"/>
      <c r="SY818" s="10"/>
      <c r="SZ818" s="10"/>
      <c r="TA818" s="10"/>
      <c r="TB818" s="10"/>
      <c r="TC818" s="10"/>
      <c r="TD818" s="10"/>
      <c r="TE818" s="10"/>
      <c r="TF818" s="10"/>
      <c r="TG818" s="10"/>
      <c r="TH818" s="10"/>
      <c r="TI818" s="10"/>
      <c r="TJ818" s="10"/>
      <c r="TK818" s="10"/>
      <c r="TL818" s="10"/>
      <c r="TM818" s="10"/>
      <c r="TN818" s="10"/>
      <c r="TO818" s="10"/>
      <c r="TP818" s="10"/>
      <c r="TQ818" s="10"/>
      <c r="TR818" s="10"/>
      <c r="TS818" s="10"/>
      <c r="TT818" s="10"/>
      <c r="TU818" s="10"/>
      <c r="TV818" s="10"/>
      <c r="TW818" s="10"/>
      <c r="TX818" s="10"/>
      <c r="TY818" s="10"/>
      <c r="TZ818" s="10"/>
      <c r="UA818" s="10"/>
      <c r="UB818" s="10"/>
      <c r="UC818" s="10"/>
      <c r="UD818" s="10"/>
      <c r="UE818" s="10"/>
      <c r="UF818" s="10"/>
      <c r="UG818" s="10"/>
      <c r="UH818" s="10"/>
      <c r="UI818" s="10"/>
      <c r="UJ818" s="10"/>
      <c r="UK818" s="10"/>
      <c r="UL818" s="10"/>
      <c r="UM818" s="10"/>
      <c r="UN818" s="10"/>
      <c r="UO818" s="10"/>
      <c r="UP818" s="10"/>
      <c r="UQ818" s="10"/>
      <c r="UR818" s="10"/>
      <c r="US818" s="10"/>
      <c r="UT818" s="10"/>
      <c r="UU818" s="10"/>
      <c r="UV818" s="10"/>
      <c r="UW818" s="10"/>
      <c r="UX818" s="10"/>
      <c r="UY818" s="10"/>
      <c r="UZ818" s="10"/>
      <c r="VA818" s="10"/>
      <c r="VB818" s="10"/>
      <c r="VC818" s="10"/>
      <c r="VD818" s="10"/>
      <c r="VE818" s="10"/>
      <c r="VF818" s="10"/>
      <c r="VG818" s="10"/>
      <c r="VH818" s="10"/>
      <c r="VI818" s="10"/>
      <c r="VJ818" s="10"/>
      <c r="VK818" s="10"/>
      <c r="VL818" s="10"/>
      <c r="VM818" s="10"/>
      <c r="VN818" s="10"/>
      <c r="VO818" s="10"/>
      <c r="VP818" s="10"/>
      <c r="VQ818" s="10"/>
      <c r="VR818" s="10"/>
      <c r="VS818" s="10"/>
      <c r="VT818" s="10"/>
      <c r="VU818" s="10"/>
      <c r="VV818" s="10"/>
      <c r="VW818" s="10"/>
      <c r="VX818" s="10"/>
      <c r="VY818" s="10"/>
      <c r="VZ818" s="10"/>
      <c r="WA818" s="10"/>
      <c r="WB818" s="10"/>
      <c r="WC818" s="10"/>
      <c r="WD818" s="10"/>
      <c r="WE818" s="10"/>
      <c r="WF818" s="10"/>
      <c r="WG818" s="10"/>
      <c r="WH818" s="10"/>
      <c r="WI818" s="10"/>
      <c r="WJ818" s="10"/>
      <c r="WK818" s="10"/>
      <c r="WL818" s="10"/>
      <c r="WM818" s="10"/>
      <c r="WN818" s="10"/>
      <c r="WO818" s="10"/>
      <c r="WP818" s="10"/>
      <c r="WQ818" s="10"/>
      <c r="WR818" s="10"/>
      <c r="WS818" s="10"/>
      <c r="WT818" s="10"/>
      <c r="WU818" s="10"/>
      <c r="WV818" s="10"/>
      <c r="WW818" s="10"/>
      <c r="WX818" s="10"/>
      <c r="WY818" s="10"/>
      <c r="WZ818" s="10"/>
      <c r="XA818" s="10"/>
      <c r="XB818" s="10"/>
      <c r="XC818" s="10"/>
      <c r="XD818" s="10"/>
      <c r="XE818" s="10"/>
      <c r="XF818" s="10"/>
      <c r="XG818" s="10"/>
      <c r="XH818" s="10"/>
      <c r="XI818" s="10"/>
      <c r="XJ818" s="10"/>
      <c r="XK818" s="10"/>
      <c r="XL818" s="10"/>
      <c r="XM818" s="10"/>
      <c r="XN818" s="10"/>
      <c r="XO818" s="10"/>
      <c r="XP818" s="10"/>
      <c r="XQ818" s="10"/>
      <c r="XR818" s="10"/>
      <c r="XS818" s="10"/>
      <c r="XT818" s="10"/>
      <c r="XU818" s="10"/>
      <c r="XV818" s="10"/>
      <c r="XW818" s="10"/>
      <c r="XX818" s="10"/>
      <c r="XY818" s="10"/>
      <c r="XZ818" s="10"/>
      <c r="YA818" s="10"/>
      <c r="YB818" s="10"/>
      <c r="YC818" s="10"/>
      <c r="YD818" s="10"/>
      <c r="YE818" s="10"/>
      <c r="YF818" s="10"/>
      <c r="YG818" s="10"/>
      <c r="YH818" s="10"/>
      <c r="YI818" s="10"/>
      <c r="YJ818" s="10"/>
      <c r="YK818" s="10"/>
      <c r="YL818" s="10"/>
      <c r="YM818" s="10"/>
      <c r="YN818" s="10"/>
      <c r="YO818" s="10"/>
      <c r="YP818" s="10"/>
      <c r="YQ818" s="10"/>
      <c r="YR818" s="10"/>
      <c r="YS818" s="10"/>
      <c r="YT818" s="10"/>
      <c r="YU818" s="10"/>
      <c r="YV818" s="10"/>
      <c r="YW818" s="10"/>
      <c r="YX818" s="10"/>
      <c r="YY818" s="10"/>
      <c r="YZ818" s="10"/>
      <c r="ZA818" s="10"/>
      <c r="ZB818" s="10"/>
      <c r="ZC818" s="10"/>
      <c r="ZD818" s="10"/>
      <c r="ZE818" s="10"/>
      <c r="ZF818" s="10"/>
      <c r="ZG818" s="10"/>
      <c r="ZH818" s="10"/>
      <c r="ZI818" s="10"/>
      <c r="ZJ818" s="10"/>
      <c r="ZK818" s="10"/>
      <c r="ZL818" s="10"/>
      <c r="ZM818" s="10"/>
      <c r="ZN818" s="10"/>
      <c r="ZO818" s="10"/>
    </row>
    <row r="819" spans="1:691" ht="14.1" customHeight="1" x14ac:dyDescent="0.25">
      <c r="A819" s="3"/>
      <c r="B819" s="241" t="s">
        <v>3753</v>
      </c>
      <c r="C819" s="241" t="s">
        <v>3751</v>
      </c>
      <c r="D819" s="267">
        <v>1445</v>
      </c>
      <c r="E819" s="243" t="s">
        <v>583</v>
      </c>
      <c r="F819" s="253" t="s">
        <v>2165</v>
      </c>
      <c r="G819" s="245" t="s">
        <v>2262</v>
      </c>
      <c r="H819" s="245" t="s">
        <v>1405</v>
      </c>
      <c r="I819" s="245" t="s">
        <v>3005</v>
      </c>
      <c r="J819" s="283"/>
      <c r="K819" s="252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  <c r="KG819" s="10"/>
      <c r="KH819" s="10"/>
      <c r="KI819" s="10"/>
      <c r="KJ819" s="10"/>
      <c r="KK819" s="10"/>
      <c r="KL819" s="10"/>
      <c r="KM819" s="10"/>
      <c r="KN819" s="10"/>
      <c r="KO819" s="10"/>
      <c r="KP819" s="10"/>
      <c r="KQ819" s="10"/>
      <c r="KR819" s="10"/>
      <c r="KS819" s="10"/>
      <c r="KT819" s="10"/>
      <c r="KU819" s="10"/>
      <c r="KV819" s="10"/>
      <c r="KW819" s="10"/>
      <c r="KX819" s="10"/>
      <c r="KY819" s="10"/>
      <c r="KZ819" s="10"/>
      <c r="LA819" s="10"/>
      <c r="LB819" s="10"/>
      <c r="LC819" s="10"/>
      <c r="LD819" s="10"/>
      <c r="LE819" s="10"/>
      <c r="LF819" s="10"/>
      <c r="LG819" s="10"/>
      <c r="LH819" s="10"/>
      <c r="LI819" s="10"/>
      <c r="LJ819" s="10"/>
      <c r="LK819" s="10"/>
      <c r="LL819" s="10"/>
      <c r="LM819" s="10"/>
      <c r="LN819" s="10"/>
      <c r="LO819" s="10"/>
      <c r="LP819" s="10"/>
      <c r="LQ819" s="10"/>
      <c r="LR819" s="10"/>
      <c r="LS819" s="10"/>
      <c r="LT819" s="10"/>
      <c r="LU819" s="10"/>
      <c r="LV819" s="10"/>
      <c r="LW819" s="10"/>
      <c r="LX819" s="10"/>
      <c r="LY819" s="10"/>
      <c r="LZ819" s="10"/>
      <c r="MA819" s="10"/>
      <c r="MB819" s="10"/>
      <c r="MC819" s="10"/>
      <c r="MD819" s="10"/>
      <c r="ME819" s="10"/>
      <c r="MF819" s="10"/>
      <c r="MG819" s="10"/>
      <c r="MH819" s="10"/>
      <c r="MI819" s="10"/>
      <c r="MJ819" s="10"/>
      <c r="MK819" s="10"/>
      <c r="ML819" s="10"/>
      <c r="MM819" s="10"/>
      <c r="MN819" s="10"/>
      <c r="MO819" s="10"/>
      <c r="MP819" s="10"/>
      <c r="MQ819" s="10"/>
      <c r="MR819" s="10"/>
      <c r="MS819" s="10"/>
      <c r="MT819" s="10"/>
      <c r="MU819" s="10"/>
      <c r="MV819" s="10"/>
      <c r="MW819" s="10"/>
      <c r="MX819" s="10"/>
      <c r="MY819" s="10"/>
      <c r="MZ819" s="10"/>
      <c r="NA819" s="10"/>
      <c r="NB819" s="10"/>
      <c r="NC819" s="10"/>
      <c r="ND819" s="10"/>
      <c r="NE819" s="10"/>
      <c r="NF819" s="10"/>
      <c r="NG819" s="10"/>
      <c r="NH819" s="10"/>
      <c r="NI819" s="10"/>
      <c r="NJ819" s="10"/>
      <c r="NK819" s="10"/>
      <c r="NL819" s="10"/>
      <c r="NM819" s="10"/>
      <c r="NN819" s="10"/>
      <c r="NO819" s="10"/>
      <c r="NP819" s="10"/>
      <c r="NQ819" s="10"/>
      <c r="NR819" s="10"/>
      <c r="NS819" s="10"/>
      <c r="NT819" s="10"/>
      <c r="NU819" s="10"/>
      <c r="NV819" s="10"/>
      <c r="NW819" s="10"/>
      <c r="NX819" s="10"/>
      <c r="NY819" s="10"/>
      <c r="NZ819" s="10"/>
      <c r="OA819" s="10"/>
      <c r="OB819" s="10"/>
      <c r="OC819" s="10"/>
      <c r="OD819" s="10"/>
      <c r="OE819" s="10"/>
      <c r="OF819" s="10"/>
      <c r="OG819" s="10"/>
      <c r="OH819" s="10"/>
      <c r="OI819" s="10"/>
      <c r="OJ819" s="10"/>
      <c r="OK819" s="10"/>
      <c r="OL819" s="10"/>
      <c r="OM819" s="10"/>
      <c r="ON819" s="10"/>
      <c r="OO819" s="10"/>
      <c r="OP819" s="10"/>
      <c r="OQ819" s="10"/>
      <c r="OR819" s="10"/>
      <c r="OS819" s="10"/>
      <c r="OT819" s="10"/>
      <c r="OU819" s="10"/>
      <c r="OV819" s="10"/>
      <c r="OW819" s="10"/>
      <c r="OX819" s="10"/>
      <c r="OY819" s="10"/>
      <c r="OZ819" s="10"/>
      <c r="PA819" s="10"/>
      <c r="PB819" s="10"/>
      <c r="PC819" s="10"/>
      <c r="PD819" s="10"/>
      <c r="PE819" s="10"/>
      <c r="PF819" s="10"/>
      <c r="PG819" s="10"/>
      <c r="PH819" s="10"/>
      <c r="PI819" s="10"/>
      <c r="PJ819" s="10"/>
      <c r="PK819" s="10"/>
      <c r="PL819" s="10"/>
      <c r="PM819" s="10"/>
      <c r="PN819" s="10"/>
      <c r="PO819" s="10"/>
      <c r="PP819" s="10"/>
      <c r="PQ819" s="10"/>
      <c r="PR819" s="10"/>
      <c r="PS819" s="10"/>
      <c r="PT819" s="10"/>
      <c r="PU819" s="10"/>
      <c r="PV819" s="10"/>
      <c r="PW819" s="10"/>
      <c r="PX819" s="10"/>
      <c r="PY819" s="10"/>
      <c r="PZ819" s="10"/>
      <c r="QA819" s="10"/>
      <c r="QB819" s="10"/>
      <c r="QC819" s="10"/>
      <c r="QD819" s="10"/>
      <c r="QE819" s="10"/>
      <c r="QF819" s="10"/>
      <c r="QG819" s="10"/>
      <c r="QH819" s="10"/>
      <c r="QI819" s="10"/>
      <c r="QJ819" s="10"/>
      <c r="QK819" s="10"/>
      <c r="QL819" s="10"/>
      <c r="QM819" s="10"/>
      <c r="QN819" s="10"/>
      <c r="QO819" s="10"/>
      <c r="QP819" s="10"/>
      <c r="QQ819" s="10"/>
      <c r="QR819" s="10"/>
      <c r="QS819" s="10"/>
      <c r="QT819" s="10"/>
      <c r="QU819" s="10"/>
      <c r="QV819" s="10"/>
      <c r="QW819" s="10"/>
      <c r="QX819" s="10"/>
      <c r="QY819" s="10"/>
      <c r="QZ819" s="10"/>
      <c r="RA819" s="10"/>
      <c r="RB819" s="10"/>
      <c r="RC819" s="10"/>
      <c r="RD819" s="10"/>
      <c r="RE819" s="10"/>
      <c r="RF819" s="10"/>
      <c r="RG819" s="10"/>
      <c r="RH819" s="10"/>
      <c r="RI819" s="10"/>
      <c r="RJ819" s="10"/>
      <c r="RK819" s="10"/>
      <c r="RL819" s="10"/>
      <c r="RM819" s="10"/>
      <c r="RN819" s="10"/>
      <c r="RO819" s="10"/>
      <c r="RP819" s="10"/>
      <c r="RQ819" s="10"/>
      <c r="RR819" s="10"/>
      <c r="RS819" s="10"/>
      <c r="RT819" s="10"/>
      <c r="RU819" s="10"/>
      <c r="RV819" s="10"/>
      <c r="RW819" s="10"/>
      <c r="RX819" s="10"/>
      <c r="RY819" s="10"/>
      <c r="RZ819" s="10"/>
      <c r="SA819" s="10"/>
      <c r="SB819" s="10"/>
      <c r="SC819" s="10"/>
      <c r="SD819" s="10"/>
      <c r="SE819" s="10"/>
      <c r="SF819" s="10"/>
      <c r="SG819" s="10"/>
      <c r="SH819" s="10"/>
      <c r="SI819" s="10"/>
      <c r="SJ819" s="10"/>
      <c r="SK819" s="10"/>
      <c r="SL819" s="10"/>
      <c r="SM819" s="10"/>
      <c r="SN819" s="10"/>
      <c r="SO819" s="10"/>
      <c r="SP819" s="10"/>
      <c r="SQ819" s="10"/>
      <c r="SR819" s="10"/>
      <c r="SS819" s="10"/>
      <c r="ST819" s="10"/>
      <c r="SU819" s="10"/>
      <c r="SV819" s="10"/>
      <c r="SW819" s="10"/>
      <c r="SX819" s="10"/>
      <c r="SY819" s="10"/>
      <c r="SZ819" s="10"/>
      <c r="TA819" s="10"/>
      <c r="TB819" s="10"/>
      <c r="TC819" s="10"/>
      <c r="TD819" s="10"/>
      <c r="TE819" s="10"/>
      <c r="TF819" s="10"/>
      <c r="TG819" s="10"/>
      <c r="TH819" s="10"/>
      <c r="TI819" s="10"/>
      <c r="TJ819" s="10"/>
      <c r="TK819" s="10"/>
      <c r="TL819" s="10"/>
      <c r="TM819" s="10"/>
      <c r="TN819" s="10"/>
      <c r="TO819" s="10"/>
      <c r="TP819" s="10"/>
      <c r="TQ819" s="10"/>
      <c r="TR819" s="10"/>
      <c r="TS819" s="10"/>
      <c r="TT819" s="10"/>
      <c r="TU819" s="10"/>
      <c r="TV819" s="10"/>
      <c r="TW819" s="10"/>
      <c r="TX819" s="10"/>
      <c r="TY819" s="10"/>
      <c r="TZ819" s="10"/>
      <c r="UA819" s="10"/>
      <c r="UB819" s="10"/>
      <c r="UC819" s="10"/>
      <c r="UD819" s="10"/>
      <c r="UE819" s="10"/>
      <c r="UF819" s="10"/>
      <c r="UG819" s="10"/>
      <c r="UH819" s="10"/>
      <c r="UI819" s="10"/>
      <c r="UJ819" s="10"/>
      <c r="UK819" s="10"/>
      <c r="UL819" s="10"/>
      <c r="UM819" s="10"/>
      <c r="UN819" s="10"/>
      <c r="UO819" s="10"/>
      <c r="UP819" s="10"/>
      <c r="UQ819" s="10"/>
      <c r="UR819" s="10"/>
      <c r="US819" s="10"/>
      <c r="UT819" s="10"/>
      <c r="UU819" s="10"/>
      <c r="UV819" s="10"/>
      <c r="UW819" s="10"/>
      <c r="UX819" s="10"/>
      <c r="UY819" s="10"/>
      <c r="UZ819" s="10"/>
      <c r="VA819" s="10"/>
      <c r="VB819" s="10"/>
      <c r="VC819" s="10"/>
      <c r="VD819" s="10"/>
      <c r="VE819" s="10"/>
      <c r="VF819" s="10"/>
      <c r="VG819" s="10"/>
      <c r="VH819" s="10"/>
      <c r="VI819" s="10"/>
      <c r="VJ819" s="10"/>
      <c r="VK819" s="10"/>
      <c r="VL819" s="10"/>
      <c r="VM819" s="10"/>
      <c r="VN819" s="10"/>
      <c r="VO819" s="10"/>
      <c r="VP819" s="10"/>
      <c r="VQ819" s="10"/>
      <c r="VR819" s="10"/>
      <c r="VS819" s="10"/>
      <c r="VT819" s="10"/>
      <c r="VU819" s="10"/>
      <c r="VV819" s="10"/>
      <c r="VW819" s="10"/>
      <c r="VX819" s="10"/>
      <c r="VY819" s="10"/>
      <c r="VZ819" s="10"/>
      <c r="WA819" s="10"/>
      <c r="WB819" s="10"/>
      <c r="WC819" s="10"/>
      <c r="WD819" s="10"/>
      <c r="WE819" s="10"/>
      <c r="WF819" s="10"/>
      <c r="WG819" s="10"/>
      <c r="WH819" s="10"/>
      <c r="WI819" s="10"/>
      <c r="WJ819" s="10"/>
      <c r="WK819" s="10"/>
      <c r="WL819" s="10"/>
      <c r="WM819" s="10"/>
      <c r="WN819" s="10"/>
      <c r="WO819" s="10"/>
      <c r="WP819" s="10"/>
      <c r="WQ819" s="10"/>
      <c r="WR819" s="10"/>
      <c r="WS819" s="10"/>
      <c r="WT819" s="10"/>
      <c r="WU819" s="10"/>
      <c r="WV819" s="10"/>
      <c r="WW819" s="10"/>
      <c r="WX819" s="10"/>
      <c r="WY819" s="10"/>
      <c r="WZ819" s="10"/>
      <c r="XA819" s="10"/>
      <c r="XB819" s="10"/>
      <c r="XC819" s="10"/>
      <c r="XD819" s="10"/>
      <c r="XE819" s="10"/>
      <c r="XF819" s="10"/>
      <c r="XG819" s="10"/>
      <c r="XH819" s="10"/>
      <c r="XI819" s="10"/>
      <c r="XJ819" s="10"/>
      <c r="XK819" s="10"/>
      <c r="XL819" s="10"/>
      <c r="XM819" s="10"/>
      <c r="XN819" s="10"/>
      <c r="XO819" s="10"/>
      <c r="XP819" s="10"/>
      <c r="XQ819" s="10"/>
      <c r="XR819" s="10"/>
      <c r="XS819" s="10"/>
      <c r="XT819" s="10"/>
      <c r="XU819" s="10"/>
      <c r="XV819" s="10"/>
      <c r="XW819" s="10"/>
      <c r="XX819" s="10"/>
      <c r="XY819" s="10"/>
      <c r="XZ819" s="10"/>
      <c r="YA819" s="10"/>
      <c r="YB819" s="10"/>
      <c r="YC819" s="10"/>
      <c r="YD819" s="10"/>
      <c r="YE819" s="10"/>
      <c r="YF819" s="10"/>
      <c r="YG819" s="10"/>
      <c r="YH819" s="10"/>
      <c r="YI819" s="10"/>
      <c r="YJ819" s="10"/>
      <c r="YK819" s="10"/>
      <c r="YL819" s="10"/>
      <c r="YM819" s="10"/>
      <c r="YN819" s="10"/>
      <c r="YO819" s="10"/>
      <c r="YP819" s="10"/>
      <c r="YQ819" s="10"/>
      <c r="YR819" s="10"/>
      <c r="YS819" s="10"/>
      <c r="YT819" s="10"/>
      <c r="YU819" s="10"/>
      <c r="YV819" s="10"/>
      <c r="YW819" s="10"/>
      <c r="YX819" s="10"/>
      <c r="YY819" s="10"/>
      <c r="YZ819" s="10"/>
      <c r="ZA819" s="10"/>
      <c r="ZB819" s="10"/>
      <c r="ZC819" s="10"/>
      <c r="ZD819" s="10"/>
      <c r="ZE819" s="10"/>
      <c r="ZF819" s="10"/>
      <c r="ZG819" s="10"/>
      <c r="ZH819" s="10"/>
      <c r="ZI819" s="10"/>
      <c r="ZJ819" s="10"/>
      <c r="ZK819" s="10"/>
      <c r="ZL819" s="10"/>
      <c r="ZM819" s="10"/>
      <c r="ZN819" s="10"/>
      <c r="ZO819" s="10"/>
    </row>
    <row r="820" spans="1:691" ht="14.1" customHeight="1" x14ac:dyDescent="0.25">
      <c r="A820" s="3"/>
      <c r="B820" s="241" t="s">
        <v>3753</v>
      </c>
      <c r="C820" s="241" t="s">
        <v>4557</v>
      </c>
      <c r="D820" s="267">
        <v>1446</v>
      </c>
      <c r="E820" s="243" t="s">
        <v>6198</v>
      </c>
      <c r="F820" s="253" t="s">
        <v>2166</v>
      </c>
      <c r="G820" s="245" t="s">
        <v>2261</v>
      </c>
      <c r="H820" s="268" t="s">
        <v>4848</v>
      </c>
      <c r="I820" s="245" t="s">
        <v>3006</v>
      </c>
      <c r="J820" s="283">
        <v>8118</v>
      </c>
      <c r="K820" s="252">
        <v>40897</v>
      </c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  <c r="KG820" s="10"/>
      <c r="KH820" s="10"/>
      <c r="KI820" s="10"/>
      <c r="KJ820" s="10"/>
      <c r="KK820" s="10"/>
      <c r="KL820" s="10"/>
      <c r="KM820" s="10"/>
      <c r="KN820" s="10"/>
      <c r="KO820" s="10"/>
      <c r="KP820" s="10"/>
      <c r="KQ820" s="10"/>
      <c r="KR820" s="10"/>
      <c r="KS820" s="10"/>
      <c r="KT820" s="10"/>
      <c r="KU820" s="10"/>
      <c r="KV820" s="10"/>
      <c r="KW820" s="10"/>
      <c r="KX820" s="10"/>
      <c r="KY820" s="10"/>
      <c r="KZ820" s="10"/>
      <c r="LA820" s="10"/>
      <c r="LB820" s="10"/>
      <c r="LC820" s="10"/>
      <c r="LD820" s="10"/>
      <c r="LE820" s="10"/>
      <c r="LF820" s="10"/>
      <c r="LG820" s="10"/>
      <c r="LH820" s="10"/>
      <c r="LI820" s="10"/>
      <c r="LJ820" s="10"/>
      <c r="LK820" s="10"/>
      <c r="LL820" s="10"/>
      <c r="LM820" s="10"/>
      <c r="LN820" s="10"/>
      <c r="LO820" s="10"/>
      <c r="LP820" s="10"/>
      <c r="LQ820" s="10"/>
      <c r="LR820" s="10"/>
      <c r="LS820" s="10"/>
      <c r="LT820" s="10"/>
      <c r="LU820" s="10"/>
      <c r="LV820" s="10"/>
      <c r="LW820" s="10"/>
      <c r="LX820" s="10"/>
      <c r="LY820" s="10"/>
      <c r="LZ820" s="10"/>
      <c r="MA820" s="10"/>
      <c r="MB820" s="10"/>
      <c r="MC820" s="10"/>
      <c r="MD820" s="10"/>
      <c r="ME820" s="10"/>
      <c r="MF820" s="10"/>
      <c r="MG820" s="10"/>
      <c r="MH820" s="10"/>
      <c r="MI820" s="10"/>
      <c r="MJ820" s="10"/>
      <c r="MK820" s="10"/>
      <c r="ML820" s="10"/>
      <c r="MM820" s="10"/>
      <c r="MN820" s="10"/>
      <c r="MO820" s="10"/>
      <c r="MP820" s="10"/>
      <c r="MQ820" s="10"/>
      <c r="MR820" s="10"/>
      <c r="MS820" s="10"/>
      <c r="MT820" s="10"/>
      <c r="MU820" s="10"/>
      <c r="MV820" s="10"/>
      <c r="MW820" s="10"/>
      <c r="MX820" s="10"/>
      <c r="MY820" s="10"/>
      <c r="MZ820" s="10"/>
      <c r="NA820" s="10"/>
      <c r="NB820" s="10"/>
      <c r="NC820" s="10"/>
      <c r="ND820" s="10"/>
      <c r="NE820" s="10"/>
      <c r="NF820" s="10"/>
      <c r="NG820" s="10"/>
      <c r="NH820" s="10"/>
      <c r="NI820" s="10"/>
      <c r="NJ820" s="10"/>
      <c r="NK820" s="10"/>
      <c r="NL820" s="10"/>
      <c r="NM820" s="10"/>
      <c r="NN820" s="10"/>
      <c r="NO820" s="10"/>
      <c r="NP820" s="10"/>
      <c r="NQ820" s="10"/>
      <c r="NR820" s="10"/>
      <c r="NS820" s="10"/>
      <c r="NT820" s="10"/>
      <c r="NU820" s="10"/>
      <c r="NV820" s="10"/>
      <c r="NW820" s="10"/>
      <c r="NX820" s="10"/>
      <c r="NY820" s="10"/>
      <c r="NZ820" s="10"/>
      <c r="OA820" s="10"/>
      <c r="OB820" s="10"/>
      <c r="OC820" s="10"/>
      <c r="OD820" s="10"/>
      <c r="OE820" s="10"/>
      <c r="OF820" s="10"/>
      <c r="OG820" s="10"/>
      <c r="OH820" s="10"/>
      <c r="OI820" s="10"/>
      <c r="OJ820" s="10"/>
      <c r="OK820" s="10"/>
      <c r="OL820" s="10"/>
      <c r="OM820" s="10"/>
      <c r="ON820" s="10"/>
      <c r="OO820" s="10"/>
      <c r="OP820" s="10"/>
      <c r="OQ820" s="10"/>
      <c r="OR820" s="10"/>
      <c r="OS820" s="10"/>
      <c r="OT820" s="10"/>
      <c r="OU820" s="10"/>
      <c r="OV820" s="10"/>
      <c r="OW820" s="10"/>
      <c r="OX820" s="10"/>
      <c r="OY820" s="10"/>
      <c r="OZ820" s="10"/>
      <c r="PA820" s="10"/>
      <c r="PB820" s="10"/>
      <c r="PC820" s="10"/>
      <c r="PD820" s="10"/>
      <c r="PE820" s="10"/>
      <c r="PF820" s="10"/>
      <c r="PG820" s="10"/>
      <c r="PH820" s="10"/>
      <c r="PI820" s="10"/>
      <c r="PJ820" s="10"/>
      <c r="PK820" s="10"/>
      <c r="PL820" s="10"/>
      <c r="PM820" s="10"/>
      <c r="PN820" s="10"/>
      <c r="PO820" s="10"/>
      <c r="PP820" s="10"/>
      <c r="PQ820" s="10"/>
      <c r="PR820" s="10"/>
      <c r="PS820" s="10"/>
      <c r="PT820" s="10"/>
      <c r="PU820" s="10"/>
      <c r="PV820" s="10"/>
      <c r="PW820" s="10"/>
      <c r="PX820" s="10"/>
      <c r="PY820" s="10"/>
      <c r="PZ820" s="10"/>
      <c r="QA820" s="10"/>
      <c r="QB820" s="10"/>
      <c r="QC820" s="10"/>
      <c r="QD820" s="10"/>
      <c r="QE820" s="10"/>
      <c r="QF820" s="10"/>
      <c r="QG820" s="10"/>
      <c r="QH820" s="10"/>
      <c r="QI820" s="10"/>
      <c r="QJ820" s="10"/>
      <c r="QK820" s="10"/>
      <c r="QL820" s="10"/>
      <c r="QM820" s="10"/>
      <c r="QN820" s="10"/>
      <c r="QO820" s="10"/>
      <c r="QP820" s="10"/>
      <c r="QQ820" s="10"/>
      <c r="QR820" s="10"/>
      <c r="QS820" s="10"/>
      <c r="QT820" s="10"/>
      <c r="QU820" s="10"/>
      <c r="QV820" s="10"/>
      <c r="QW820" s="10"/>
      <c r="QX820" s="10"/>
      <c r="QY820" s="10"/>
      <c r="QZ820" s="10"/>
      <c r="RA820" s="10"/>
      <c r="RB820" s="10"/>
      <c r="RC820" s="10"/>
      <c r="RD820" s="10"/>
      <c r="RE820" s="10"/>
      <c r="RF820" s="10"/>
      <c r="RG820" s="10"/>
      <c r="RH820" s="10"/>
      <c r="RI820" s="10"/>
      <c r="RJ820" s="10"/>
      <c r="RK820" s="10"/>
      <c r="RL820" s="10"/>
      <c r="RM820" s="10"/>
      <c r="RN820" s="10"/>
      <c r="RO820" s="10"/>
      <c r="RP820" s="10"/>
      <c r="RQ820" s="10"/>
      <c r="RR820" s="10"/>
      <c r="RS820" s="10"/>
      <c r="RT820" s="10"/>
      <c r="RU820" s="10"/>
      <c r="RV820" s="10"/>
      <c r="RW820" s="10"/>
      <c r="RX820" s="10"/>
      <c r="RY820" s="10"/>
      <c r="RZ820" s="10"/>
      <c r="SA820" s="10"/>
      <c r="SB820" s="10"/>
      <c r="SC820" s="10"/>
      <c r="SD820" s="10"/>
      <c r="SE820" s="10"/>
      <c r="SF820" s="10"/>
      <c r="SG820" s="10"/>
      <c r="SH820" s="10"/>
      <c r="SI820" s="10"/>
      <c r="SJ820" s="10"/>
      <c r="SK820" s="10"/>
      <c r="SL820" s="10"/>
      <c r="SM820" s="10"/>
      <c r="SN820" s="10"/>
      <c r="SO820" s="10"/>
      <c r="SP820" s="10"/>
      <c r="SQ820" s="10"/>
      <c r="SR820" s="10"/>
      <c r="SS820" s="10"/>
      <c r="ST820" s="10"/>
      <c r="SU820" s="10"/>
      <c r="SV820" s="10"/>
      <c r="SW820" s="10"/>
      <c r="SX820" s="10"/>
      <c r="SY820" s="10"/>
      <c r="SZ820" s="10"/>
      <c r="TA820" s="10"/>
      <c r="TB820" s="10"/>
      <c r="TC820" s="10"/>
      <c r="TD820" s="10"/>
      <c r="TE820" s="10"/>
      <c r="TF820" s="10"/>
      <c r="TG820" s="10"/>
      <c r="TH820" s="10"/>
      <c r="TI820" s="10"/>
      <c r="TJ820" s="10"/>
      <c r="TK820" s="10"/>
      <c r="TL820" s="10"/>
      <c r="TM820" s="10"/>
      <c r="TN820" s="10"/>
      <c r="TO820" s="10"/>
      <c r="TP820" s="10"/>
      <c r="TQ820" s="10"/>
      <c r="TR820" s="10"/>
      <c r="TS820" s="10"/>
      <c r="TT820" s="10"/>
      <c r="TU820" s="10"/>
      <c r="TV820" s="10"/>
      <c r="TW820" s="10"/>
      <c r="TX820" s="10"/>
      <c r="TY820" s="10"/>
      <c r="TZ820" s="10"/>
      <c r="UA820" s="10"/>
      <c r="UB820" s="10"/>
      <c r="UC820" s="10"/>
      <c r="UD820" s="10"/>
      <c r="UE820" s="10"/>
      <c r="UF820" s="10"/>
      <c r="UG820" s="10"/>
      <c r="UH820" s="10"/>
      <c r="UI820" s="10"/>
      <c r="UJ820" s="10"/>
      <c r="UK820" s="10"/>
      <c r="UL820" s="10"/>
      <c r="UM820" s="10"/>
      <c r="UN820" s="10"/>
      <c r="UO820" s="10"/>
      <c r="UP820" s="10"/>
      <c r="UQ820" s="10"/>
      <c r="UR820" s="10"/>
      <c r="US820" s="10"/>
      <c r="UT820" s="10"/>
      <c r="UU820" s="10"/>
      <c r="UV820" s="10"/>
      <c r="UW820" s="10"/>
      <c r="UX820" s="10"/>
      <c r="UY820" s="10"/>
      <c r="UZ820" s="10"/>
      <c r="VA820" s="10"/>
      <c r="VB820" s="10"/>
      <c r="VC820" s="10"/>
      <c r="VD820" s="10"/>
      <c r="VE820" s="10"/>
      <c r="VF820" s="10"/>
      <c r="VG820" s="10"/>
      <c r="VH820" s="10"/>
      <c r="VI820" s="10"/>
      <c r="VJ820" s="10"/>
      <c r="VK820" s="10"/>
      <c r="VL820" s="10"/>
      <c r="VM820" s="10"/>
      <c r="VN820" s="10"/>
      <c r="VO820" s="10"/>
      <c r="VP820" s="10"/>
      <c r="VQ820" s="10"/>
      <c r="VR820" s="10"/>
      <c r="VS820" s="10"/>
      <c r="VT820" s="10"/>
      <c r="VU820" s="10"/>
      <c r="VV820" s="10"/>
      <c r="VW820" s="10"/>
      <c r="VX820" s="10"/>
      <c r="VY820" s="10"/>
      <c r="VZ820" s="10"/>
      <c r="WA820" s="10"/>
      <c r="WB820" s="10"/>
      <c r="WC820" s="10"/>
      <c r="WD820" s="10"/>
      <c r="WE820" s="10"/>
      <c r="WF820" s="10"/>
      <c r="WG820" s="10"/>
      <c r="WH820" s="10"/>
      <c r="WI820" s="10"/>
      <c r="WJ820" s="10"/>
      <c r="WK820" s="10"/>
      <c r="WL820" s="10"/>
      <c r="WM820" s="10"/>
      <c r="WN820" s="10"/>
      <c r="WO820" s="10"/>
      <c r="WP820" s="10"/>
      <c r="WQ820" s="10"/>
      <c r="WR820" s="10"/>
      <c r="WS820" s="10"/>
      <c r="WT820" s="10"/>
      <c r="WU820" s="10"/>
      <c r="WV820" s="10"/>
      <c r="WW820" s="10"/>
      <c r="WX820" s="10"/>
      <c r="WY820" s="10"/>
      <c r="WZ820" s="10"/>
      <c r="XA820" s="10"/>
      <c r="XB820" s="10"/>
      <c r="XC820" s="10"/>
      <c r="XD820" s="10"/>
      <c r="XE820" s="10"/>
      <c r="XF820" s="10"/>
      <c r="XG820" s="10"/>
      <c r="XH820" s="10"/>
      <c r="XI820" s="10"/>
      <c r="XJ820" s="10"/>
      <c r="XK820" s="10"/>
      <c r="XL820" s="10"/>
      <c r="XM820" s="10"/>
      <c r="XN820" s="10"/>
      <c r="XO820" s="10"/>
      <c r="XP820" s="10"/>
      <c r="XQ820" s="10"/>
      <c r="XR820" s="10"/>
      <c r="XS820" s="10"/>
      <c r="XT820" s="10"/>
      <c r="XU820" s="10"/>
      <c r="XV820" s="10"/>
      <c r="XW820" s="10"/>
      <c r="XX820" s="10"/>
      <c r="XY820" s="10"/>
      <c r="XZ820" s="10"/>
      <c r="YA820" s="10"/>
      <c r="YB820" s="10"/>
      <c r="YC820" s="10"/>
      <c r="YD820" s="10"/>
      <c r="YE820" s="10"/>
      <c r="YF820" s="10"/>
      <c r="YG820" s="10"/>
      <c r="YH820" s="10"/>
      <c r="YI820" s="10"/>
      <c r="YJ820" s="10"/>
      <c r="YK820" s="10"/>
      <c r="YL820" s="10"/>
      <c r="YM820" s="10"/>
      <c r="YN820" s="10"/>
      <c r="YO820" s="10"/>
      <c r="YP820" s="10"/>
      <c r="YQ820" s="10"/>
      <c r="YR820" s="10"/>
      <c r="YS820" s="10"/>
      <c r="YT820" s="10"/>
      <c r="YU820" s="10"/>
      <c r="YV820" s="10"/>
      <c r="YW820" s="10"/>
      <c r="YX820" s="10"/>
      <c r="YY820" s="10"/>
      <c r="YZ820" s="10"/>
      <c r="ZA820" s="10"/>
      <c r="ZB820" s="10"/>
      <c r="ZC820" s="10"/>
      <c r="ZD820" s="10"/>
      <c r="ZE820" s="10"/>
      <c r="ZF820" s="10"/>
      <c r="ZG820" s="10"/>
      <c r="ZH820" s="10"/>
      <c r="ZI820" s="10"/>
      <c r="ZJ820" s="10"/>
      <c r="ZK820" s="10"/>
      <c r="ZL820" s="10"/>
      <c r="ZM820" s="10"/>
      <c r="ZN820" s="10"/>
      <c r="ZO820" s="10"/>
    </row>
    <row r="821" spans="1:691" ht="14.1" customHeight="1" x14ac:dyDescent="0.25">
      <c r="A821" s="3"/>
      <c r="B821" s="241" t="s">
        <v>3753</v>
      </c>
      <c r="C821" s="241" t="s">
        <v>4559</v>
      </c>
      <c r="D821" s="267">
        <v>1447</v>
      </c>
      <c r="E821" s="243" t="s">
        <v>1369</v>
      </c>
      <c r="F821" s="245" t="s">
        <v>2167</v>
      </c>
      <c r="G821" s="245" t="s">
        <v>2256</v>
      </c>
      <c r="H821" s="286" t="s">
        <v>1672</v>
      </c>
      <c r="I821" s="245"/>
      <c r="J821" s="283">
        <v>8221</v>
      </c>
      <c r="K821" s="252">
        <v>40926</v>
      </c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  <c r="KG821" s="10"/>
      <c r="KH821" s="10"/>
      <c r="KI821" s="10"/>
      <c r="KJ821" s="10"/>
      <c r="KK821" s="10"/>
      <c r="KL821" s="10"/>
      <c r="KM821" s="10"/>
      <c r="KN821" s="10"/>
      <c r="KO821" s="10"/>
      <c r="KP821" s="10"/>
      <c r="KQ821" s="10"/>
      <c r="KR821" s="10"/>
      <c r="KS821" s="10"/>
      <c r="KT821" s="10"/>
      <c r="KU821" s="10"/>
      <c r="KV821" s="10"/>
      <c r="KW821" s="10"/>
      <c r="KX821" s="10"/>
      <c r="KY821" s="10"/>
      <c r="KZ821" s="10"/>
      <c r="LA821" s="10"/>
      <c r="LB821" s="10"/>
      <c r="LC821" s="10"/>
      <c r="LD821" s="10"/>
      <c r="LE821" s="10"/>
      <c r="LF821" s="10"/>
      <c r="LG821" s="10"/>
      <c r="LH821" s="10"/>
      <c r="LI821" s="10"/>
      <c r="LJ821" s="10"/>
      <c r="LK821" s="10"/>
      <c r="LL821" s="10"/>
      <c r="LM821" s="10"/>
      <c r="LN821" s="10"/>
      <c r="LO821" s="10"/>
      <c r="LP821" s="10"/>
      <c r="LQ821" s="10"/>
      <c r="LR821" s="10"/>
      <c r="LS821" s="10"/>
      <c r="LT821" s="10"/>
      <c r="LU821" s="10"/>
      <c r="LV821" s="10"/>
      <c r="LW821" s="10"/>
      <c r="LX821" s="10"/>
      <c r="LY821" s="10"/>
      <c r="LZ821" s="10"/>
      <c r="MA821" s="10"/>
      <c r="MB821" s="10"/>
      <c r="MC821" s="10"/>
      <c r="MD821" s="10"/>
      <c r="ME821" s="10"/>
      <c r="MF821" s="10"/>
      <c r="MG821" s="10"/>
      <c r="MH821" s="10"/>
      <c r="MI821" s="10"/>
      <c r="MJ821" s="10"/>
      <c r="MK821" s="10"/>
      <c r="ML821" s="10"/>
      <c r="MM821" s="10"/>
      <c r="MN821" s="10"/>
      <c r="MO821" s="10"/>
      <c r="MP821" s="10"/>
      <c r="MQ821" s="10"/>
      <c r="MR821" s="10"/>
      <c r="MS821" s="10"/>
      <c r="MT821" s="10"/>
      <c r="MU821" s="10"/>
      <c r="MV821" s="10"/>
      <c r="MW821" s="10"/>
      <c r="MX821" s="10"/>
      <c r="MY821" s="10"/>
      <c r="MZ821" s="10"/>
      <c r="NA821" s="10"/>
      <c r="NB821" s="10"/>
      <c r="NC821" s="10"/>
      <c r="ND821" s="10"/>
      <c r="NE821" s="10"/>
      <c r="NF821" s="10"/>
      <c r="NG821" s="10"/>
      <c r="NH821" s="10"/>
      <c r="NI821" s="10"/>
      <c r="NJ821" s="10"/>
      <c r="NK821" s="10"/>
      <c r="NL821" s="10"/>
      <c r="NM821" s="10"/>
      <c r="NN821" s="10"/>
      <c r="NO821" s="10"/>
      <c r="NP821" s="10"/>
      <c r="NQ821" s="10"/>
      <c r="NR821" s="10"/>
      <c r="NS821" s="10"/>
      <c r="NT821" s="10"/>
      <c r="NU821" s="10"/>
      <c r="NV821" s="10"/>
      <c r="NW821" s="10"/>
      <c r="NX821" s="10"/>
      <c r="NY821" s="10"/>
      <c r="NZ821" s="10"/>
      <c r="OA821" s="10"/>
      <c r="OB821" s="10"/>
      <c r="OC821" s="10"/>
      <c r="OD821" s="10"/>
      <c r="OE821" s="10"/>
      <c r="OF821" s="10"/>
      <c r="OG821" s="10"/>
      <c r="OH821" s="10"/>
      <c r="OI821" s="10"/>
      <c r="OJ821" s="10"/>
      <c r="OK821" s="10"/>
      <c r="OL821" s="10"/>
      <c r="OM821" s="10"/>
      <c r="ON821" s="10"/>
      <c r="OO821" s="10"/>
      <c r="OP821" s="10"/>
      <c r="OQ821" s="10"/>
      <c r="OR821" s="10"/>
      <c r="OS821" s="10"/>
      <c r="OT821" s="10"/>
      <c r="OU821" s="10"/>
      <c r="OV821" s="10"/>
      <c r="OW821" s="10"/>
      <c r="OX821" s="10"/>
      <c r="OY821" s="10"/>
      <c r="OZ821" s="10"/>
      <c r="PA821" s="10"/>
      <c r="PB821" s="10"/>
      <c r="PC821" s="10"/>
      <c r="PD821" s="10"/>
      <c r="PE821" s="10"/>
      <c r="PF821" s="10"/>
      <c r="PG821" s="10"/>
      <c r="PH821" s="10"/>
      <c r="PI821" s="10"/>
      <c r="PJ821" s="10"/>
      <c r="PK821" s="10"/>
      <c r="PL821" s="10"/>
      <c r="PM821" s="10"/>
      <c r="PN821" s="10"/>
      <c r="PO821" s="10"/>
      <c r="PP821" s="10"/>
      <c r="PQ821" s="10"/>
      <c r="PR821" s="10"/>
      <c r="PS821" s="10"/>
      <c r="PT821" s="10"/>
      <c r="PU821" s="10"/>
      <c r="PV821" s="10"/>
      <c r="PW821" s="10"/>
      <c r="PX821" s="10"/>
      <c r="PY821" s="10"/>
      <c r="PZ821" s="10"/>
      <c r="QA821" s="10"/>
      <c r="QB821" s="10"/>
      <c r="QC821" s="10"/>
      <c r="QD821" s="10"/>
      <c r="QE821" s="10"/>
      <c r="QF821" s="10"/>
      <c r="QG821" s="10"/>
      <c r="QH821" s="10"/>
      <c r="QI821" s="10"/>
      <c r="QJ821" s="10"/>
      <c r="QK821" s="10"/>
      <c r="QL821" s="10"/>
      <c r="QM821" s="10"/>
      <c r="QN821" s="10"/>
      <c r="QO821" s="10"/>
      <c r="QP821" s="10"/>
      <c r="QQ821" s="10"/>
      <c r="QR821" s="10"/>
      <c r="QS821" s="10"/>
      <c r="QT821" s="10"/>
      <c r="QU821" s="10"/>
      <c r="QV821" s="10"/>
      <c r="QW821" s="10"/>
      <c r="QX821" s="10"/>
      <c r="QY821" s="10"/>
      <c r="QZ821" s="10"/>
      <c r="RA821" s="10"/>
      <c r="RB821" s="10"/>
      <c r="RC821" s="10"/>
      <c r="RD821" s="10"/>
      <c r="RE821" s="10"/>
      <c r="RF821" s="10"/>
      <c r="RG821" s="10"/>
      <c r="RH821" s="10"/>
      <c r="RI821" s="10"/>
      <c r="RJ821" s="10"/>
      <c r="RK821" s="10"/>
      <c r="RL821" s="10"/>
      <c r="RM821" s="10"/>
      <c r="RN821" s="10"/>
      <c r="RO821" s="10"/>
      <c r="RP821" s="10"/>
      <c r="RQ821" s="10"/>
      <c r="RR821" s="10"/>
      <c r="RS821" s="10"/>
      <c r="RT821" s="10"/>
      <c r="RU821" s="10"/>
      <c r="RV821" s="10"/>
      <c r="RW821" s="10"/>
      <c r="RX821" s="10"/>
      <c r="RY821" s="10"/>
      <c r="RZ821" s="10"/>
      <c r="SA821" s="10"/>
      <c r="SB821" s="10"/>
      <c r="SC821" s="10"/>
      <c r="SD821" s="10"/>
      <c r="SE821" s="10"/>
      <c r="SF821" s="10"/>
      <c r="SG821" s="10"/>
      <c r="SH821" s="10"/>
      <c r="SI821" s="10"/>
      <c r="SJ821" s="10"/>
      <c r="SK821" s="10"/>
      <c r="SL821" s="10"/>
      <c r="SM821" s="10"/>
      <c r="SN821" s="10"/>
      <c r="SO821" s="10"/>
      <c r="SP821" s="10"/>
      <c r="SQ821" s="10"/>
      <c r="SR821" s="10"/>
      <c r="SS821" s="10"/>
      <c r="ST821" s="10"/>
      <c r="SU821" s="10"/>
      <c r="SV821" s="10"/>
      <c r="SW821" s="10"/>
      <c r="SX821" s="10"/>
      <c r="SY821" s="10"/>
      <c r="SZ821" s="10"/>
      <c r="TA821" s="10"/>
      <c r="TB821" s="10"/>
      <c r="TC821" s="10"/>
      <c r="TD821" s="10"/>
      <c r="TE821" s="10"/>
      <c r="TF821" s="10"/>
      <c r="TG821" s="10"/>
      <c r="TH821" s="10"/>
      <c r="TI821" s="10"/>
      <c r="TJ821" s="10"/>
      <c r="TK821" s="10"/>
      <c r="TL821" s="10"/>
      <c r="TM821" s="10"/>
      <c r="TN821" s="10"/>
      <c r="TO821" s="10"/>
      <c r="TP821" s="10"/>
      <c r="TQ821" s="10"/>
      <c r="TR821" s="10"/>
      <c r="TS821" s="10"/>
      <c r="TT821" s="10"/>
      <c r="TU821" s="10"/>
      <c r="TV821" s="10"/>
      <c r="TW821" s="10"/>
      <c r="TX821" s="10"/>
      <c r="TY821" s="10"/>
      <c r="TZ821" s="10"/>
      <c r="UA821" s="10"/>
      <c r="UB821" s="10"/>
      <c r="UC821" s="10"/>
      <c r="UD821" s="10"/>
      <c r="UE821" s="10"/>
      <c r="UF821" s="10"/>
      <c r="UG821" s="10"/>
      <c r="UH821" s="10"/>
      <c r="UI821" s="10"/>
      <c r="UJ821" s="10"/>
      <c r="UK821" s="10"/>
      <c r="UL821" s="10"/>
      <c r="UM821" s="10"/>
      <c r="UN821" s="10"/>
      <c r="UO821" s="10"/>
      <c r="UP821" s="10"/>
      <c r="UQ821" s="10"/>
      <c r="UR821" s="10"/>
      <c r="US821" s="10"/>
      <c r="UT821" s="10"/>
      <c r="UU821" s="10"/>
      <c r="UV821" s="10"/>
      <c r="UW821" s="10"/>
      <c r="UX821" s="10"/>
      <c r="UY821" s="10"/>
      <c r="UZ821" s="10"/>
      <c r="VA821" s="10"/>
      <c r="VB821" s="10"/>
      <c r="VC821" s="10"/>
      <c r="VD821" s="10"/>
      <c r="VE821" s="10"/>
      <c r="VF821" s="10"/>
      <c r="VG821" s="10"/>
      <c r="VH821" s="10"/>
      <c r="VI821" s="10"/>
      <c r="VJ821" s="10"/>
      <c r="VK821" s="10"/>
      <c r="VL821" s="10"/>
      <c r="VM821" s="10"/>
      <c r="VN821" s="10"/>
      <c r="VO821" s="10"/>
      <c r="VP821" s="10"/>
      <c r="VQ821" s="10"/>
      <c r="VR821" s="10"/>
      <c r="VS821" s="10"/>
      <c r="VT821" s="10"/>
      <c r="VU821" s="10"/>
      <c r="VV821" s="10"/>
      <c r="VW821" s="10"/>
      <c r="VX821" s="10"/>
      <c r="VY821" s="10"/>
      <c r="VZ821" s="10"/>
      <c r="WA821" s="10"/>
      <c r="WB821" s="10"/>
      <c r="WC821" s="10"/>
      <c r="WD821" s="10"/>
      <c r="WE821" s="10"/>
      <c r="WF821" s="10"/>
      <c r="WG821" s="10"/>
      <c r="WH821" s="10"/>
      <c r="WI821" s="10"/>
      <c r="WJ821" s="10"/>
      <c r="WK821" s="10"/>
      <c r="WL821" s="10"/>
      <c r="WM821" s="10"/>
      <c r="WN821" s="10"/>
      <c r="WO821" s="10"/>
      <c r="WP821" s="10"/>
      <c r="WQ821" s="10"/>
      <c r="WR821" s="10"/>
      <c r="WS821" s="10"/>
      <c r="WT821" s="10"/>
      <c r="WU821" s="10"/>
      <c r="WV821" s="10"/>
      <c r="WW821" s="10"/>
      <c r="WX821" s="10"/>
      <c r="WY821" s="10"/>
      <c r="WZ821" s="10"/>
      <c r="XA821" s="10"/>
      <c r="XB821" s="10"/>
      <c r="XC821" s="10"/>
      <c r="XD821" s="10"/>
      <c r="XE821" s="10"/>
      <c r="XF821" s="10"/>
      <c r="XG821" s="10"/>
      <c r="XH821" s="10"/>
      <c r="XI821" s="10"/>
      <c r="XJ821" s="10"/>
      <c r="XK821" s="10"/>
      <c r="XL821" s="10"/>
      <c r="XM821" s="10"/>
      <c r="XN821" s="10"/>
      <c r="XO821" s="10"/>
      <c r="XP821" s="10"/>
      <c r="XQ821" s="10"/>
      <c r="XR821" s="10"/>
      <c r="XS821" s="10"/>
      <c r="XT821" s="10"/>
      <c r="XU821" s="10"/>
      <c r="XV821" s="10"/>
      <c r="XW821" s="10"/>
      <c r="XX821" s="10"/>
      <c r="XY821" s="10"/>
      <c r="XZ821" s="10"/>
      <c r="YA821" s="10"/>
      <c r="YB821" s="10"/>
      <c r="YC821" s="10"/>
      <c r="YD821" s="10"/>
      <c r="YE821" s="10"/>
      <c r="YF821" s="10"/>
      <c r="YG821" s="10"/>
      <c r="YH821" s="10"/>
      <c r="YI821" s="10"/>
      <c r="YJ821" s="10"/>
      <c r="YK821" s="10"/>
      <c r="YL821" s="10"/>
      <c r="YM821" s="10"/>
      <c r="YN821" s="10"/>
      <c r="YO821" s="10"/>
      <c r="YP821" s="10"/>
      <c r="YQ821" s="10"/>
      <c r="YR821" s="10"/>
      <c r="YS821" s="10"/>
      <c r="YT821" s="10"/>
      <c r="YU821" s="10"/>
      <c r="YV821" s="10"/>
      <c r="YW821" s="10"/>
      <c r="YX821" s="10"/>
      <c r="YY821" s="10"/>
      <c r="YZ821" s="10"/>
      <c r="ZA821" s="10"/>
      <c r="ZB821" s="10"/>
      <c r="ZC821" s="10"/>
      <c r="ZD821" s="10"/>
      <c r="ZE821" s="10"/>
      <c r="ZF821" s="10"/>
      <c r="ZG821" s="10"/>
      <c r="ZH821" s="10"/>
      <c r="ZI821" s="10"/>
      <c r="ZJ821" s="10"/>
      <c r="ZK821" s="10"/>
      <c r="ZL821" s="10"/>
      <c r="ZM821" s="10"/>
      <c r="ZN821" s="10"/>
      <c r="ZO821" s="10"/>
    </row>
    <row r="822" spans="1:691" ht="14.1" customHeight="1" x14ac:dyDescent="0.25">
      <c r="A822" s="3"/>
      <c r="B822" s="241" t="s">
        <v>3753</v>
      </c>
      <c r="C822" s="241" t="s">
        <v>3751</v>
      </c>
      <c r="D822" s="267">
        <v>1448</v>
      </c>
      <c r="E822" s="243" t="s">
        <v>1370</v>
      </c>
      <c r="F822" s="245" t="s">
        <v>2168</v>
      </c>
      <c r="G822" s="287" t="s">
        <v>2261</v>
      </c>
      <c r="H822" s="286" t="s">
        <v>4965</v>
      </c>
      <c r="I822" s="245" t="s">
        <v>3007</v>
      </c>
      <c r="J822" s="283">
        <v>8227</v>
      </c>
      <c r="K822" s="252">
        <v>40932</v>
      </c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  <c r="KG822" s="10"/>
      <c r="KH822" s="10"/>
      <c r="KI822" s="10"/>
      <c r="KJ822" s="10"/>
      <c r="KK822" s="10"/>
      <c r="KL822" s="10"/>
      <c r="KM822" s="10"/>
      <c r="KN822" s="10"/>
      <c r="KO822" s="10"/>
      <c r="KP822" s="10"/>
      <c r="KQ822" s="10"/>
      <c r="KR822" s="10"/>
      <c r="KS822" s="10"/>
      <c r="KT822" s="10"/>
      <c r="KU822" s="10"/>
      <c r="KV822" s="10"/>
      <c r="KW822" s="10"/>
      <c r="KX822" s="10"/>
      <c r="KY822" s="10"/>
      <c r="KZ822" s="10"/>
      <c r="LA822" s="10"/>
      <c r="LB822" s="10"/>
      <c r="LC822" s="10"/>
      <c r="LD822" s="10"/>
      <c r="LE822" s="10"/>
      <c r="LF822" s="10"/>
      <c r="LG822" s="10"/>
      <c r="LH822" s="10"/>
      <c r="LI822" s="10"/>
      <c r="LJ822" s="10"/>
      <c r="LK822" s="10"/>
      <c r="LL822" s="10"/>
      <c r="LM822" s="10"/>
      <c r="LN822" s="10"/>
      <c r="LO822" s="10"/>
      <c r="LP822" s="10"/>
      <c r="LQ822" s="10"/>
      <c r="LR822" s="10"/>
      <c r="LS822" s="10"/>
      <c r="LT822" s="10"/>
      <c r="LU822" s="10"/>
      <c r="LV822" s="10"/>
      <c r="LW822" s="10"/>
      <c r="LX822" s="10"/>
      <c r="LY822" s="10"/>
      <c r="LZ822" s="10"/>
      <c r="MA822" s="10"/>
      <c r="MB822" s="10"/>
      <c r="MC822" s="10"/>
      <c r="MD822" s="10"/>
      <c r="ME822" s="10"/>
      <c r="MF822" s="10"/>
      <c r="MG822" s="10"/>
      <c r="MH822" s="10"/>
      <c r="MI822" s="10"/>
      <c r="MJ822" s="10"/>
      <c r="MK822" s="10"/>
      <c r="ML822" s="10"/>
      <c r="MM822" s="10"/>
      <c r="MN822" s="10"/>
      <c r="MO822" s="10"/>
      <c r="MP822" s="10"/>
      <c r="MQ822" s="10"/>
      <c r="MR822" s="10"/>
      <c r="MS822" s="10"/>
      <c r="MT822" s="10"/>
      <c r="MU822" s="10"/>
      <c r="MV822" s="10"/>
      <c r="MW822" s="10"/>
      <c r="MX822" s="10"/>
      <c r="MY822" s="10"/>
      <c r="MZ822" s="10"/>
      <c r="NA822" s="10"/>
      <c r="NB822" s="10"/>
      <c r="NC822" s="10"/>
      <c r="ND822" s="10"/>
      <c r="NE822" s="10"/>
      <c r="NF822" s="10"/>
      <c r="NG822" s="10"/>
      <c r="NH822" s="10"/>
      <c r="NI822" s="10"/>
      <c r="NJ822" s="10"/>
      <c r="NK822" s="10"/>
      <c r="NL822" s="10"/>
      <c r="NM822" s="10"/>
      <c r="NN822" s="10"/>
      <c r="NO822" s="10"/>
      <c r="NP822" s="10"/>
      <c r="NQ822" s="10"/>
      <c r="NR822" s="10"/>
      <c r="NS822" s="10"/>
      <c r="NT822" s="10"/>
      <c r="NU822" s="10"/>
      <c r="NV822" s="10"/>
      <c r="NW822" s="10"/>
      <c r="NX822" s="10"/>
      <c r="NY822" s="10"/>
      <c r="NZ822" s="10"/>
      <c r="OA822" s="10"/>
      <c r="OB822" s="10"/>
      <c r="OC822" s="10"/>
      <c r="OD822" s="10"/>
      <c r="OE822" s="10"/>
      <c r="OF822" s="10"/>
      <c r="OG822" s="10"/>
      <c r="OH822" s="10"/>
      <c r="OI822" s="10"/>
      <c r="OJ822" s="10"/>
      <c r="OK822" s="10"/>
      <c r="OL822" s="10"/>
      <c r="OM822" s="10"/>
      <c r="ON822" s="10"/>
      <c r="OO822" s="10"/>
      <c r="OP822" s="10"/>
      <c r="OQ822" s="10"/>
      <c r="OR822" s="10"/>
      <c r="OS822" s="10"/>
      <c r="OT822" s="10"/>
      <c r="OU822" s="10"/>
      <c r="OV822" s="10"/>
      <c r="OW822" s="10"/>
      <c r="OX822" s="10"/>
      <c r="OY822" s="10"/>
      <c r="OZ822" s="10"/>
      <c r="PA822" s="10"/>
      <c r="PB822" s="10"/>
      <c r="PC822" s="10"/>
      <c r="PD822" s="10"/>
      <c r="PE822" s="10"/>
      <c r="PF822" s="10"/>
      <c r="PG822" s="10"/>
      <c r="PH822" s="10"/>
      <c r="PI822" s="10"/>
      <c r="PJ822" s="10"/>
      <c r="PK822" s="10"/>
      <c r="PL822" s="10"/>
      <c r="PM822" s="10"/>
      <c r="PN822" s="10"/>
      <c r="PO822" s="10"/>
      <c r="PP822" s="10"/>
      <c r="PQ822" s="10"/>
      <c r="PR822" s="10"/>
      <c r="PS822" s="10"/>
      <c r="PT822" s="10"/>
      <c r="PU822" s="10"/>
      <c r="PV822" s="10"/>
      <c r="PW822" s="10"/>
      <c r="PX822" s="10"/>
      <c r="PY822" s="10"/>
      <c r="PZ822" s="10"/>
      <c r="QA822" s="10"/>
      <c r="QB822" s="10"/>
      <c r="QC822" s="10"/>
      <c r="QD822" s="10"/>
      <c r="QE822" s="10"/>
      <c r="QF822" s="10"/>
      <c r="QG822" s="10"/>
      <c r="QH822" s="10"/>
      <c r="QI822" s="10"/>
      <c r="QJ822" s="10"/>
      <c r="QK822" s="10"/>
      <c r="QL822" s="10"/>
      <c r="QM822" s="10"/>
      <c r="QN822" s="10"/>
      <c r="QO822" s="10"/>
      <c r="QP822" s="10"/>
      <c r="QQ822" s="10"/>
      <c r="QR822" s="10"/>
      <c r="QS822" s="10"/>
      <c r="QT822" s="10"/>
      <c r="QU822" s="10"/>
      <c r="QV822" s="10"/>
      <c r="QW822" s="10"/>
      <c r="QX822" s="10"/>
      <c r="QY822" s="10"/>
      <c r="QZ822" s="10"/>
      <c r="RA822" s="10"/>
      <c r="RB822" s="10"/>
      <c r="RC822" s="10"/>
      <c r="RD822" s="10"/>
      <c r="RE822" s="10"/>
      <c r="RF822" s="10"/>
      <c r="RG822" s="10"/>
      <c r="RH822" s="10"/>
      <c r="RI822" s="10"/>
      <c r="RJ822" s="10"/>
      <c r="RK822" s="10"/>
      <c r="RL822" s="10"/>
      <c r="RM822" s="10"/>
      <c r="RN822" s="10"/>
      <c r="RO822" s="10"/>
      <c r="RP822" s="10"/>
      <c r="RQ822" s="10"/>
      <c r="RR822" s="10"/>
      <c r="RS822" s="10"/>
      <c r="RT822" s="10"/>
      <c r="RU822" s="10"/>
      <c r="RV822" s="10"/>
      <c r="RW822" s="10"/>
      <c r="RX822" s="10"/>
      <c r="RY822" s="10"/>
      <c r="RZ822" s="10"/>
      <c r="SA822" s="10"/>
      <c r="SB822" s="10"/>
      <c r="SC822" s="10"/>
      <c r="SD822" s="10"/>
      <c r="SE822" s="10"/>
      <c r="SF822" s="10"/>
      <c r="SG822" s="10"/>
      <c r="SH822" s="10"/>
      <c r="SI822" s="10"/>
      <c r="SJ822" s="10"/>
      <c r="SK822" s="10"/>
      <c r="SL822" s="10"/>
      <c r="SM822" s="10"/>
      <c r="SN822" s="10"/>
      <c r="SO822" s="10"/>
      <c r="SP822" s="10"/>
      <c r="SQ822" s="10"/>
      <c r="SR822" s="10"/>
      <c r="SS822" s="10"/>
      <c r="ST822" s="10"/>
      <c r="SU822" s="10"/>
      <c r="SV822" s="10"/>
      <c r="SW822" s="10"/>
      <c r="SX822" s="10"/>
      <c r="SY822" s="10"/>
      <c r="SZ822" s="10"/>
      <c r="TA822" s="10"/>
      <c r="TB822" s="10"/>
      <c r="TC822" s="10"/>
      <c r="TD822" s="10"/>
      <c r="TE822" s="10"/>
      <c r="TF822" s="10"/>
      <c r="TG822" s="10"/>
      <c r="TH822" s="10"/>
      <c r="TI822" s="10"/>
      <c r="TJ822" s="10"/>
      <c r="TK822" s="10"/>
      <c r="TL822" s="10"/>
      <c r="TM822" s="10"/>
      <c r="TN822" s="10"/>
      <c r="TO822" s="10"/>
      <c r="TP822" s="10"/>
      <c r="TQ822" s="10"/>
      <c r="TR822" s="10"/>
      <c r="TS822" s="10"/>
      <c r="TT822" s="10"/>
      <c r="TU822" s="10"/>
      <c r="TV822" s="10"/>
      <c r="TW822" s="10"/>
      <c r="TX822" s="10"/>
      <c r="TY822" s="10"/>
      <c r="TZ822" s="10"/>
      <c r="UA822" s="10"/>
      <c r="UB822" s="10"/>
      <c r="UC822" s="10"/>
      <c r="UD822" s="10"/>
      <c r="UE822" s="10"/>
      <c r="UF822" s="10"/>
      <c r="UG822" s="10"/>
      <c r="UH822" s="10"/>
      <c r="UI822" s="10"/>
      <c r="UJ822" s="10"/>
      <c r="UK822" s="10"/>
      <c r="UL822" s="10"/>
      <c r="UM822" s="10"/>
      <c r="UN822" s="10"/>
      <c r="UO822" s="10"/>
      <c r="UP822" s="10"/>
      <c r="UQ822" s="10"/>
      <c r="UR822" s="10"/>
      <c r="US822" s="10"/>
      <c r="UT822" s="10"/>
      <c r="UU822" s="10"/>
      <c r="UV822" s="10"/>
      <c r="UW822" s="10"/>
      <c r="UX822" s="10"/>
      <c r="UY822" s="10"/>
      <c r="UZ822" s="10"/>
      <c r="VA822" s="10"/>
      <c r="VB822" s="10"/>
      <c r="VC822" s="10"/>
      <c r="VD822" s="10"/>
      <c r="VE822" s="10"/>
      <c r="VF822" s="10"/>
      <c r="VG822" s="10"/>
      <c r="VH822" s="10"/>
      <c r="VI822" s="10"/>
      <c r="VJ822" s="10"/>
      <c r="VK822" s="10"/>
      <c r="VL822" s="10"/>
      <c r="VM822" s="10"/>
      <c r="VN822" s="10"/>
      <c r="VO822" s="10"/>
      <c r="VP822" s="10"/>
      <c r="VQ822" s="10"/>
      <c r="VR822" s="10"/>
      <c r="VS822" s="10"/>
      <c r="VT822" s="10"/>
      <c r="VU822" s="10"/>
      <c r="VV822" s="10"/>
      <c r="VW822" s="10"/>
      <c r="VX822" s="10"/>
      <c r="VY822" s="10"/>
      <c r="VZ822" s="10"/>
      <c r="WA822" s="10"/>
      <c r="WB822" s="10"/>
      <c r="WC822" s="10"/>
      <c r="WD822" s="10"/>
      <c r="WE822" s="10"/>
      <c r="WF822" s="10"/>
      <c r="WG822" s="10"/>
      <c r="WH822" s="10"/>
      <c r="WI822" s="10"/>
      <c r="WJ822" s="10"/>
      <c r="WK822" s="10"/>
      <c r="WL822" s="10"/>
      <c r="WM822" s="10"/>
      <c r="WN822" s="10"/>
      <c r="WO822" s="10"/>
      <c r="WP822" s="10"/>
      <c r="WQ822" s="10"/>
      <c r="WR822" s="10"/>
      <c r="WS822" s="10"/>
      <c r="WT822" s="10"/>
      <c r="WU822" s="10"/>
      <c r="WV822" s="10"/>
      <c r="WW822" s="10"/>
      <c r="WX822" s="10"/>
      <c r="WY822" s="10"/>
      <c r="WZ822" s="10"/>
      <c r="XA822" s="10"/>
      <c r="XB822" s="10"/>
      <c r="XC822" s="10"/>
      <c r="XD822" s="10"/>
      <c r="XE822" s="10"/>
      <c r="XF822" s="10"/>
      <c r="XG822" s="10"/>
      <c r="XH822" s="10"/>
      <c r="XI822" s="10"/>
      <c r="XJ822" s="10"/>
      <c r="XK822" s="10"/>
      <c r="XL822" s="10"/>
      <c r="XM822" s="10"/>
      <c r="XN822" s="10"/>
      <c r="XO822" s="10"/>
      <c r="XP822" s="10"/>
      <c r="XQ822" s="10"/>
      <c r="XR822" s="10"/>
      <c r="XS822" s="10"/>
      <c r="XT822" s="10"/>
      <c r="XU822" s="10"/>
      <c r="XV822" s="10"/>
      <c r="XW822" s="10"/>
      <c r="XX822" s="10"/>
      <c r="XY822" s="10"/>
      <c r="XZ822" s="10"/>
      <c r="YA822" s="10"/>
      <c r="YB822" s="10"/>
      <c r="YC822" s="10"/>
      <c r="YD822" s="10"/>
      <c r="YE822" s="10"/>
      <c r="YF822" s="10"/>
      <c r="YG822" s="10"/>
      <c r="YH822" s="10"/>
      <c r="YI822" s="10"/>
      <c r="YJ822" s="10"/>
      <c r="YK822" s="10"/>
      <c r="YL822" s="10"/>
      <c r="YM822" s="10"/>
      <c r="YN822" s="10"/>
      <c r="YO822" s="10"/>
      <c r="YP822" s="10"/>
      <c r="YQ822" s="10"/>
      <c r="YR822" s="10"/>
      <c r="YS822" s="10"/>
      <c r="YT822" s="10"/>
      <c r="YU822" s="10"/>
      <c r="YV822" s="10"/>
      <c r="YW822" s="10"/>
      <c r="YX822" s="10"/>
      <c r="YY822" s="10"/>
      <c r="YZ822" s="10"/>
      <c r="ZA822" s="10"/>
      <c r="ZB822" s="10"/>
      <c r="ZC822" s="10"/>
      <c r="ZD822" s="10"/>
      <c r="ZE822" s="10"/>
      <c r="ZF822" s="10"/>
      <c r="ZG822" s="10"/>
      <c r="ZH822" s="10"/>
      <c r="ZI822" s="10"/>
      <c r="ZJ822" s="10"/>
      <c r="ZK822" s="10"/>
      <c r="ZL822" s="10"/>
      <c r="ZM822" s="10"/>
      <c r="ZN822" s="10"/>
      <c r="ZO822" s="10"/>
    </row>
    <row r="823" spans="1:691" ht="14.1" customHeight="1" x14ac:dyDescent="0.25">
      <c r="A823" s="3"/>
      <c r="B823" s="241" t="s">
        <v>3753</v>
      </c>
      <c r="C823" s="241" t="s">
        <v>3751</v>
      </c>
      <c r="D823" s="267">
        <v>1449</v>
      </c>
      <c r="E823" s="243" t="s">
        <v>1371</v>
      </c>
      <c r="F823" s="253" t="s">
        <v>2169</v>
      </c>
      <c r="G823" s="245" t="s">
        <v>2261</v>
      </c>
      <c r="H823" s="268" t="s">
        <v>4966</v>
      </c>
      <c r="I823" s="245"/>
      <c r="J823" s="283">
        <v>8240</v>
      </c>
      <c r="K823" s="252">
        <v>40940</v>
      </c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  <c r="KG823" s="10"/>
      <c r="KH823" s="10"/>
      <c r="KI823" s="10"/>
      <c r="KJ823" s="10"/>
      <c r="KK823" s="10"/>
      <c r="KL823" s="10"/>
      <c r="KM823" s="10"/>
      <c r="KN823" s="10"/>
      <c r="KO823" s="10"/>
      <c r="KP823" s="10"/>
      <c r="KQ823" s="10"/>
      <c r="KR823" s="10"/>
      <c r="KS823" s="10"/>
      <c r="KT823" s="10"/>
      <c r="KU823" s="10"/>
      <c r="KV823" s="10"/>
      <c r="KW823" s="10"/>
      <c r="KX823" s="10"/>
      <c r="KY823" s="10"/>
      <c r="KZ823" s="10"/>
      <c r="LA823" s="10"/>
      <c r="LB823" s="10"/>
      <c r="LC823" s="10"/>
      <c r="LD823" s="10"/>
      <c r="LE823" s="10"/>
      <c r="LF823" s="10"/>
      <c r="LG823" s="10"/>
      <c r="LH823" s="10"/>
      <c r="LI823" s="10"/>
      <c r="LJ823" s="10"/>
      <c r="LK823" s="10"/>
      <c r="LL823" s="10"/>
      <c r="LM823" s="10"/>
      <c r="LN823" s="10"/>
      <c r="LO823" s="10"/>
      <c r="LP823" s="10"/>
      <c r="LQ823" s="10"/>
      <c r="LR823" s="10"/>
      <c r="LS823" s="10"/>
      <c r="LT823" s="10"/>
      <c r="LU823" s="10"/>
      <c r="LV823" s="10"/>
      <c r="LW823" s="10"/>
      <c r="LX823" s="10"/>
      <c r="LY823" s="10"/>
      <c r="LZ823" s="10"/>
      <c r="MA823" s="10"/>
      <c r="MB823" s="10"/>
      <c r="MC823" s="10"/>
      <c r="MD823" s="10"/>
      <c r="ME823" s="10"/>
      <c r="MF823" s="10"/>
      <c r="MG823" s="10"/>
      <c r="MH823" s="10"/>
      <c r="MI823" s="10"/>
      <c r="MJ823" s="10"/>
      <c r="MK823" s="10"/>
      <c r="ML823" s="10"/>
      <c r="MM823" s="10"/>
      <c r="MN823" s="10"/>
      <c r="MO823" s="10"/>
      <c r="MP823" s="10"/>
      <c r="MQ823" s="10"/>
      <c r="MR823" s="10"/>
      <c r="MS823" s="10"/>
      <c r="MT823" s="10"/>
      <c r="MU823" s="10"/>
      <c r="MV823" s="10"/>
      <c r="MW823" s="10"/>
      <c r="MX823" s="10"/>
      <c r="MY823" s="10"/>
      <c r="MZ823" s="10"/>
      <c r="NA823" s="10"/>
      <c r="NB823" s="10"/>
      <c r="NC823" s="10"/>
      <c r="ND823" s="10"/>
      <c r="NE823" s="10"/>
      <c r="NF823" s="10"/>
      <c r="NG823" s="10"/>
      <c r="NH823" s="10"/>
      <c r="NI823" s="10"/>
      <c r="NJ823" s="10"/>
      <c r="NK823" s="10"/>
      <c r="NL823" s="10"/>
      <c r="NM823" s="10"/>
      <c r="NN823" s="10"/>
      <c r="NO823" s="10"/>
      <c r="NP823" s="10"/>
      <c r="NQ823" s="10"/>
      <c r="NR823" s="10"/>
      <c r="NS823" s="10"/>
      <c r="NT823" s="10"/>
      <c r="NU823" s="10"/>
      <c r="NV823" s="10"/>
      <c r="NW823" s="10"/>
      <c r="NX823" s="10"/>
      <c r="NY823" s="10"/>
      <c r="NZ823" s="10"/>
      <c r="OA823" s="10"/>
      <c r="OB823" s="10"/>
      <c r="OC823" s="10"/>
      <c r="OD823" s="10"/>
      <c r="OE823" s="10"/>
      <c r="OF823" s="10"/>
      <c r="OG823" s="10"/>
      <c r="OH823" s="10"/>
      <c r="OI823" s="10"/>
      <c r="OJ823" s="10"/>
      <c r="OK823" s="10"/>
      <c r="OL823" s="10"/>
      <c r="OM823" s="10"/>
      <c r="ON823" s="10"/>
      <c r="OO823" s="10"/>
      <c r="OP823" s="10"/>
      <c r="OQ823" s="10"/>
      <c r="OR823" s="10"/>
      <c r="OS823" s="10"/>
      <c r="OT823" s="10"/>
      <c r="OU823" s="10"/>
      <c r="OV823" s="10"/>
      <c r="OW823" s="10"/>
      <c r="OX823" s="10"/>
      <c r="OY823" s="10"/>
      <c r="OZ823" s="10"/>
      <c r="PA823" s="10"/>
      <c r="PB823" s="10"/>
      <c r="PC823" s="10"/>
      <c r="PD823" s="10"/>
      <c r="PE823" s="10"/>
      <c r="PF823" s="10"/>
      <c r="PG823" s="10"/>
      <c r="PH823" s="10"/>
      <c r="PI823" s="10"/>
      <c r="PJ823" s="10"/>
      <c r="PK823" s="10"/>
      <c r="PL823" s="10"/>
      <c r="PM823" s="10"/>
      <c r="PN823" s="10"/>
      <c r="PO823" s="10"/>
      <c r="PP823" s="10"/>
      <c r="PQ823" s="10"/>
      <c r="PR823" s="10"/>
      <c r="PS823" s="10"/>
      <c r="PT823" s="10"/>
      <c r="PU823" s="10"/>
      <c r="PV823" s="10"/>
      <c r="PW823" s="10"/>
      <c r="PX823" s="10"/>
      <c r="PY823" s="10"/>
      <c r="PZ823" s="10"/>
      <c r="QA823" s="10"/>
      <c r="QB823" s="10"/>
      <c r="QC823" s="10"/>
      <c r="QD823" s="10"/>
      <c r="QE823" s="10"/>
      <c r="QF823" s="10"/>
      <c r="QG823" s="10"/>
      <c r="QH823" s="10"/>
      <c r="QI823" s="10"/>
      <c r="QJ823" s="10"/>
      <c r="QK823" s="10"/>
      <c r="QL823" s="10"/>
      <c r="QM823" s="10"/>
      <c r="QN823" s="10"/>
      <c r="QO823" s="10"/>
      <c r="QP823" s="10"/>
      <c r="QQ823" s="10"/>
      <c r="QR823" s="10"/>
      <c r="QS823" s="10"/>
      <c r="QT823" s="10"/>
      <c r="QU823" s="10"/>
      <c r="QV823" s="10"/>
      <c r="QW823" s="10"/>
      <c r="QX823" s="10"/>
      <c r="QY823" s="10"/>
      <c r="QZ823" s="10"/>
      <c r="RA823" s="10"/>
      <c r="RB823" s="10"/>
      <c r="RC823" s="10"/>
      <c r="RD823" s="10"/>
      <c r="RE823" s="10"/>
      <c r="RF823" s="10"/>
      <c r="RG823" s="10"/>
      <c r="RH823" s="10"/>
      <c r="RI823" s="10"/>
      <c r="RJ823" s="10"/>
      <c r="RK823" s="10"/>
      <c r="RL823" s="10"/>
      <c r="RM823" s="10"/>
      <c r="RN823" s="10"/>
      <c r="RO823" s="10"/>
      <c r="RP823" s="10"/>
      <c r="RQ823" s="10"/>
      <c r="RR823" s="10"/>
      <c r="RS823" s="10"/>
      <c r="RT823" s="10"/>
      <c r="RU823" s="10"/>
      <c r="RV823" s="10"/>
      <c r="RW823" s="10"/>
      <c r="RX823" s="10"/>
      <c r="RY823" s="10"/>
      <c r="RZ823" s="10"/>
      <c r="SA823" s="10"/>
      <c r="SB823" s="10"/>
      <c r="SC823" s="10"/>
      <c r="SD823" s="10"/>
      <c r="SE823" s="10"/>
      <c r="SF823" s="10"/>
      <c r="SG823" s="10"/>
      <c r="SH823" s="10"/>
      <c r="SI823" s="10"/>
      <c r="SJ823" s="10"/>
      <c r="SK823" s="10"/>
      <c r="SL823" s="10"/>
      <c r="SM823" s="10"/>
      <c r="SN823" s="10"/>
      <c r="SO823" s="10"/>
      <c r="SP823" s="10"/>
      <c r="SQ823" s="10"/>
      <c r="SR823" s="10"/>
      <c r="SS823" s="10"/>
      <c r="ST823" s="10"/>
      <c r="SU823" s="10"/>
      <c r="SV823" s="10"/>
      <c r="SW823" s="10"/>
      <c r="SX823" s="10"/>
      <c r="SY823" s="10"/>
      <c r="SZ823" s="10"/>
      <c r="TA823" s="10"/>
      <c r="TB823" s="10"/>
      <c r="TC823" s="10"/>
      <c r="TD823" s="10"/>
      <c r="TE823" s="10"/>
      <c r="TF823" s="10"/>
      <c r="TG823" s="10"/>
      <c r="TH823" s="10"/>
      <c r="TI823" s="10"/>
      <c r="TJ823" s="10"/>
      <c r="TK823" s="10"/>
      <c r="TL823" s="10"/>
      <c r="TM823" s="10"/>
      <c r="TN823" s="10"/>
      <c r="TO823" s="10"/>
      <c r="TP823" s="10"/>
      <c r="TQ823" s="10"/>
      <c r="TR823" s="10"/>
      <c r="TS823" s="10"/>
      <c r="TT823" s="10"/>
      <c r="TU823" s="10"/>
      <c r="TV823" s="10"/>
      <c r="TW823" s="10"/>
      <c r="TX823" s="10"/>
      <c r="TY823" s="10"/>
      <c r="TZ823" s="10"/>
      <c r="UA823" s="10"/>
      <c r="UB823" s="10"/>
      <c r="UC823" s="10"/>
      <c r="UD823" s="10"/>
      <c r="UE823" s="10"/>
      <c r="UF823" s="10"/>
      <c r="UG823" s="10"/>
      <c r="UH823" s="10"/>
      <c r="UI823" s="10"/>
      <c r="UJ823" s="10"/>
      <c r="UK823" s="10"/>
      <c r="UL823" s="10"/>
      <c r="UM823" s="10"/>
      <c r="UN823" s="10"/>
      <c r="UO823" s="10"/>
      <c r="UP823" s="10"/>
      <c r="UQ823" s="10"/>
      <c r="UR823" s="10"/>
      <c r="US823" s="10"/>
      <c r="UT823" s="10"/>
      <c r="UU823" s="10"/>
      <c r="UV823" s="10"/>
      <c r="UW823" s="10"/>
      <c r="UX823" s="10"/>
      <c r="UY823" s="10"/>
      <c r="UZ823" s="10"/>
      <c r="VA823" s="10"/>
      <c r="VB823" s="10"/>
      <c r="VC823" s="10"/>
      <c r="VD823" s="10"/>
      <c r="VE823" s="10"/>
      <c r="VF823" s="10"/>
      <c r="VG823" s="10"/>
      <c r="VH823" s="10"/>
      <c r="VI823" s="10"/>
      <c r="VJ823" s="10"/>
      <c r="VK823" s="10"/>
      <c r="VL823" s="10"/>
      <c r="VM823" s="10"/>
      <c r="VN823" s="10"/>
      <c r="VO823" s="10"/>
      <c r="VP823" s="10"/>
      <c r="VQ823" s="10"/>
      <c r="VR823" s="10"/>
      <c r="VS823" s="10"/>
      <c r="VT823" s="10"/>
      <c r="VU823" s="10"/>
      <c r="VV823" s="10"/>
      <c r="VW823" s="10"/>
      <c r="VX823" s="10"/>
      <c r="VY823" s="10"/>
      <c r="VZ823" s="10"/>
      <c r="WA823" s="10"/>
      <c r="WB823" s="10"/>
      <c r="WC823" s="10"/>
      <c r="WD823" s="10"/>
      <c r="WE823" s="10"/>
      <c r="WF823" s="10"/>
      <c r="WG823" s="10"/>
      <c r="WH823" s="10"/>
      <c r="WI823" s="10"/>
      <c r="WJ823" s="10"/>
      <c r="WK823" s="10"/>
      <c r="WL823" s="10"/>
      <c r="WM823" s="10"/>
      <c r="WN823" s="10"/>
      <c r="WO823" s="10"/>
      <c r="WP823" s="10"/>
      <c r="WQ823" s="10"/>
      <c r="WR823" s="10"/>
      <c r="WS823" s="10"/>
      <c r="WT823" s="10"/>
      <c r="WU823" s="10"/>
      <c r="WV823" s="10"/>
      <c r="WW823" s="10"/>
      <c r="WX823" s="10"/>
      <c r="WY823" s="10"/>
      <c r="WZ823" s="10"/>
      <c r="XA823" s="10"/>
      <c r="XB823" s="10"/>
      <c r="XC823" s="10"/>
      <c r="XD823" s="10"/>
      <c r="XE823" s="10"/>
      <c r="XF823" s="10"/>
      <c r="XG823" s="10"/>
      <c r="XH823" s="10"/>
      <c r="XI823" s="10"/>
      <c r="XJ823" s="10"/>
      <c r="XK823" s="10"/>
      <c r="XL823" s="10"/>
      <c r="XM823" s="10"/>
      <c r="XN823" s="10"/>
      <c r="XO823" s="10"/>
      <c r="XP823" s="10"/>
      <c r="XQ823" s="10"/>
      <c r="XR823" s="10"/>
      <c r="XS823" s="10"/>
      <c r="XT823" s="10"/>
      <c r="XU823" s="10"/>
      <c r="XV823" s="10"/>
      <c r="XW823" s="10"/>
      <c r="XX823" s="10"/>
      <c r="XY823" s="10"/>
      <c r="XZ823" s="10"/>
      <c r="YA823" s="10"/>
      <c r="YB823" s="10"/>
      <c r="YC823" s="10"/>
      <c r="YD823" s="10"/>
      <c r="YE823" s="10"/>
      <c r="YF823" s="10"/>
      <c r="YG823" s="10"/>
      <c r="YH823" s="10"/>
      <c r="YI823" s="10"/>
      <c r="YJ823" s="10"/>
      <c r="YK823" s="10"/>
      <c r="YL823" s="10"/>
      <c r="YM823" s="10"/>
      <c r="YN823" s="10"/>
      <c r="YO823" s="10"/>
      <c r="YP823" s="10"/>
      <c r="YQ823" s="10"/>
      <c r="YR823" s="10"/>
      <c r="YS823" s="10"/>
      <c r="YT823" s="10"/>
      <c r="YU823" s="10"/>
      <c r="YV823" s="10"/>
      <c r="YW823" s="10"/>
      <c r="YX823" s="10"/>
      <c r="YY823" s="10"/>
      <c r="YZ823" s="10"/>
      <c r="ZA823" s="10"/>
      <c r="ZB823" s="10"/>
      <c r="ZC823" s="10"/>
      <c r="ZD823" s="10"/>
      <c r="ZE823" s="10"/>
      <c r="ZF823" s="10"/>
      <c r="ZG823" s="10"/>
      <c r="ZH823" s="10"/>
      <c r="ZI823" s="10"/>
      <c r="ZJ823" s="10"/>
      <c r="ZK823" s="10"/>
      <c r="ZL823" s="10"/>
      <c r="ZM823" s="10"/>
      <c r="ZN823" s="10"/>
      <c r="ZO823" s="10"/>
    </row>
    <row r="824" spans="1:691" ht="14.1" customHeight="1" x14ac:dyDescent="0.25">
      <c r="A824" s="3"/>
      <c r="B824" s="241" t="s">
        <v>3753</v>
      </c>
      <c r="C824" s="241" t="s">
        <v>4557</v>
      </c>
      <c r="D824" s="267">
        <v>1450</v>
      </c>
      <c r="E824" s="243" t="s">
        <v>1372</v>
      </c>
      <c r="F824" s="253" t="s">
        <v>2170</v>
      </c>
      <c r="G824" s="245" t="s">
        <v>2261</v>
      </c>
      <c r="H824" s="268" t="s">
        <v>4967</v>
      </c>
      <c r="I824" s="245" t="s">
        <v>3008</v>
      </c>
      <c r="J824" s="283">
        <v>8241</v>
      </c>
      <c r="K824" s="252">
        <v>40940</v>
      </c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  <c r="KG824" s="10"/>
      <c r="KH824" s="10"/>
      <c r="KI824" s="10"/>
      <c r="KJ824" s="10"/>
      <c r="KK824" s="10"/>
      <c r="KL824" s="10"/>
      <c r="KM824" s="10"/>
      <c r="KN824" s="10"/>
      <c r="KO824" s="10"/>
      <c r="KP824" s="10"/>
      <c r="KQ824" s="10"/>
      <c r="KR824" s="10"/>
      <c r="KS824" s="10"/>
      <c r="KT824" s="10"/>
      <c r="KU824" s="10"/>
      <c r="KV824" s="10"/>
      <c r="KW824" s="10"/>
      <c r="KX824" s="10"/>
      <c r="KY824" s="10"/>
      <c r="KZ824" s="10"/>
      <c r="LA824" s="10"/>
      <c r="LB824" s="10"/>
      <c r="LC824" s="10"/>
      <c r="LD824" s="10"/>
      <c r="LE824" s="10"/>
      <c r="LF824" s="10"/>
      <c r="LG824" s="10"/>
      <c r="LH824" s="10"/>
      <c r="LI824" s="10"/>
      <c r="LJ824" s="10"/>
      <c r="LK824" s="10"/>
      <c r="LL824" s="10"/>
      <c r="LM824" s="10"/>
      <c r="LN824" s="10"/>
      <c r="LO824" s="10"/>
      <c r="LP824" s="10"/>
      <c r="LQ824" s="10"/>
      <c r="LR824" s="10"/>
      <c r="LS824" s="10"/>
      <c r="LT824" s="10"/>
      <c r="LU824" s="10"/>
      <c r="LV824" s="10"/>
      <c r="LW824" s="10"/>
      <c r="LX824" s="10"/>
      <c r="LY824" s="10"/>
      <c r="LZ824" s="10"/>
      <c r="MA824" s="10"/>
      <c r="MB824" s="10"/>
      <c r="MC824" s="10"/>
      <c r="MD824" s="10"/>
      <c r="ME824" s="10"/>
      <c r="MF824" s="10"/>
      <c r="MG824" s="10"/>
      <c r="MH824" s="10"/>
      <c r="MI824" s="10"/>
      <c r="MJ824" s="10"/>
      <c r="MK824" s="10"/>
      <c r="ML824" s="10"/>
      <c r="MM824" s="10"/>
      <c r="MN824" s="10"/>
      <c r="MO824" s="10"/>
      <c r="MP824" s="10"/>
      <c r="MQ824" s="10"/>
      <c r="MR824" s="10"/>
      <c r="MS824" s="10"/>
      <c r="MT824" s="10"/>
      <c r="MU824" s="10"/>
      <c r="MV824" s="10"/>
      <c r="MW824" s="10"/>
      <c r="MX824" s="10"/>
      <c r="MY824" s="10"/>
      <c r="MZ824" s="10"/>
      <c r="NA824" s="10"/>
      <c r="NB824" s="10"/>
      <c r="NC824" s="10"/>
      <c r="ND824" s="10"/>
      <c r="NE824" s="10"/>
      <c r="NF824" s="10"/>
      <c r="NG824" s="10"/>
      <c r="NH824" s="10"/>
      <c r="NI824" s="10"/>
      <c r="NJ824" s="10"/>
      <c r="NK824" s="10"/>
      <c r="NL824" s="10"/>
      <c r="NM824" s="10"/>
      <c r="NN824" s="10"/>
      <c r="NO824" s="10"/>
      <c r="NP824" s="10"/>
      <c r="NQ824" s="10"/>
      <c r="NR824" s="10"/>
      <c r="NS824" s="10"/>
      <c r="NT824" s="10"/>
      <c r="NU824" s="10"/>
      <c r="NV824" s="10"/>
      <c r="NW824" s="10"/>
      <c r="NX824" s="10"/>
      <c r="NY824" s="10"/>
      <c r="NZ824" s="10"/>
      <c r="OA824" s="10"/>
      <c r="OB824" s="10"/>
      <c r="OC824" s="10"/>
      <c r="OD824" s="10"/>
      <c r="OE824" s="10"/>
      <c r="OF824" s="10"/>
      <c r="OG824" s="10"/>
      <c r="OH824" s="10"/>
      <c r="OI824" s="10"/>
      <c r="OJ824" s="10"/>
      <c r="OK824" s="10"/>
      <c r="OL824" s="10"/>
      <c r="OM824" s="10"/>
      <c r="ON824" s="10"/>
      <c r="OO824" s="10"/>
      <c r="OP824" s="10"/>
      <c r="OQ824" s="10"/>
      <c r="OR824" s="10"/>
      <c r="OS824" s="10"/>
      <c r="OT824" s="10"/>
      <c r="OU824" s="10"/>
      <c r="OV824" s="10"/>
      <c r="OW824" s="10"/>
      <c r="OX824" s="10"/>
      <c r="OY824" s="10"/>
      <c r="OZ824" s="10"/>
      <c r="PA824" s="10"/>
      <c r="PB824" s="10"/>
      <c r="PC824" s="10"/>
      <c r="PD824" s="10"/>
      <c r="PE824" s="10"/>
      <c r="PF824" s="10"/>
      <c r="PG824" s="10"/>
      <c r="PH824" s="10"/>
      <c r="PI824" s="10"/>
      <c r="PJ824" s="10"/>
      <c r="PK824" s="10"/>
      <c r="PL824" s="10"/>
      <c r="PM824" s="10"/>
      <c r="PN824" s="10"/>
      <c r="PO824" s="10"/>
      <c r="PP824" s="10"/>
      <c r="PQ824" s="10"/>
      <c r="PR824" s="10"/>
      <c r="PS824" s="10"/>
      <c r="PT824" s="10"/>
      <c r="PU824" s="10"/>
      <c r="PV824" s="10"/>
      <c r="PW824" s="10"/>
      <c r="PX824" s="10"/>
      <c r="PY824" s="10"/>
      <c r="PZ824" s="10"/>
      <c r="QA824" s="10"/>
      <c r="QB824" s="10"/>
      <c r="QC824" s="10"/>
      <c r="QD824" s="10"/>
      <c r="QE824" s="10"/>
      <c r="QF824" s="10"/>
      <c r="QG824" s="10"/>
      <c r="QH824" s="10"/>
      <c r="QI824" s="10"/>
      <c r="QJ824" s="10"/>
      <c r="QK824" s="10"/>
      <c r="QL824" s="10"/>
      <c r="QM824" s="10"/>
      <c r="QN824" s="10"/>
      <c r="QO824" s="10"/>
      <c r="QP824" s="10"/>
      <c r="QQ824" s="10"/>
      <c r="QR824" s="10"/>
      <c r="QS824" s="10"/>
      <c r="QT824" s="10"/>
      <c r="QU824" s="10"/>
      <c r="QV824" s="10"/>
      <c r="QW824" s="10"/>
      <c r="QX824" s="10"/>
      <c r="QY824" s="10"/>
      <c r="QZ824" s="10"/>
      <c r="RA824" s="10"/>
      <c r="RB824" s="10"/>
      <c r="RC824" s="10"/>
      <c r="RD824" s="10"/>
      <c r="RE824" s="10"/>
      <c r="RF824" s="10"/>
      <c r="RG824" s="10"/>
      <c r="RH824" s="10"/>
      <c r="RI824" s="10"/>
      <c r="RJ824" s="10"/>
      <c r="RK824" s="10"/>
      <c r="RL824" s="10"/>
      <c r="RM824" s="10"/>
      <c r="RN824" s="10"/>
      <c r="RO824" s="10"/>
      <c r="RP824" s="10"/>
      <c r="RQ824" s="10"/>
      <c r="RR824" s="10"/>
      <c r="RS824" s="10"/>
      <c r="RT824" s="10"/>
      <c r="RU824" s="10"/>
      <c r="RV824" s="10"/>
      <c r="RW824" s="10"/>
      <c r="RX824" s="10"/>
      <c r="RY824" s="10"/>
      <c r="RZ824" s="10"/>
      <c r="SA824" s="10"/>
      <c r="SB824" s="10"/>
      <c r="SC824" s="10"/>
      <c r="SD824" s="10"/>
      <c r="SE824" s="10"/>
      <c r="SF824" s="10"/>
      <c r="SG824" s="10"/>
      <c r="SH824" s="10"/>
      <c r="SI824" s="10"/>
      <c r="SJ824" s="10"/>
      <c r="SK824" s="10"/>
      <c r="SL824" s="10"/>
      <c r="SM824" s="10"/>
      <c r="SN824" s="10"/>
      <c r="SO824" s="10"/>
      <c r="SP824" s="10"/>
      <c r="SQ824" s="10"/>
      <c r="SR824" s="10"/>
      <c r="SS824" s="10"/>
      <c r="ST824" s="10"/>
      <c r="SU824" s="10"/>
      <c r="SV824" s="10"/>
      <c r="SW824" s="10"/>
      <c r="SX824" s="10"/>
      <c r="SY824" s="10"/>
      <c r="SZ824" s="10"/>
      <c r="TA824" s="10"/>
      <c r="TB824" s="10"/>
      <c r="TC824" s="10"/>
      <c r="TD824" s="10"/>
      <c r="TE824" s="10"/>
      <c r="TF824" s="10"/>
      <c r="TG824" s="10"/>
      <c r="TH824" s="10"/>
      <c r="TI824" s="10"/>
      <c r="TJ824" s="10"/>
      <c r="TK824" s="10"/>
      <c r="TL824" s="10"/>
      <c r="TM824" s="10"/>
      <c r="TN824" s="10"/>
      <c r="TO824" s="10"/>
      <c r="TP824" s="10"/>
      <c r="TQ824" s="10"/>
      <c r="TR824" s="10"/>
      <c r="TS824" s="10"/>
      <c r="TT824" s="10"/>
      <c r="TU824" s="10"/>
      <c r="TV824" s="10"/>
      <c r="TW824" s="10"/>
      <c r="TX824" s="10"/>
      <c r="TY824" s="10"/>
      <c r="TZ824" s="10"/>
      <c r="UA824" s="10"/>
      <c r="UB824" s="10"/>
      <c r="UC824" s="10"/>
      <c r="UD824" s="10"/>
      <c r="UE824" s="10"/>
      <c r="UF824" s="10"/>
      <c r="UG824" s="10"/>
      <c r="UH824" s="10"/>
      <c r="UI824" s="10"/>
      <c r="UJ824" s="10"/>
      <c r="UK824" s="10"/>
      <c r="UL824" s="10"/>
      <c r="UM824" s="10"/>
      <c r="UN824" s="10"/>
      <c r="UO824" s="10"/>
      <c r="UP824" s="10"/>
      <c r="UQ824" s="10"/>
      <c r="UR824" s="10"/>
      <c r="US824" s="10"/>
      <c r="UT824" s="10"/>
      <c r="UU824" s="10"/>
      <c r="UV824" s="10"/>
      <c r="UW824" s="10"/>
      <c r="UX824" s="10"/>
      <c r="UY824" s="10"/>
      <c r="UZ824" s="10"/>
      <c r="VA824" s="10"/>
      <c r="VB824" s="10"/>
      <c r="VC824" s="10"/>
      <c r="VD824" s="10"/>
      <c r="VE824" s="10"/>
      <c r="VF824" s="10"/>
      <c r="VG824" s="10"/>
      <c r="VH824" s="10"/>
      <c r="VI824" s="10"/>
      <c r="VJ824" s="10"/>
      <c r="VK824" s="10"/>
      <c r="VL824" s="10"/>
      <c r="VM824" s="10"/>
      <c r="VN824" s="10"/>
      <c r="VO824" s="10"/>
      <c r="VP824" s="10"/>
      <c r="VQ824" s="10"/>
      <c r="VR824" s="10"/>
      <c r="VS824" s="10"/>
      <c r="VT824" s="10"/>
      <c r="VU824" s="10"/>
      <c r="VV824" s="10"/>
      <c r="VW824" s="10"/>
      <c r="VX824" s="10"/>
      <c r="VY824" s="10"/>
      <c r="VZ824" s="10"/>
      <c r="WA824" s="10"/>
      <c r="WB824" s="10"/>
      <c r="WC824" s="10"/>
      <c r="WD824" s="10"/>
      <c r="WE824" s="10"/>
      <c r="WF824" s="10"/>
      <c r="WG824" s="10"/>
      <c r="WH824" s="10"/>
      <c r="WI824" s="10"/>
      <c r="WJ824" s="10"/>
      <c r="WK824" s="10"/>
      <c r="WL824" s="10"/>
      <c r="WM824" s="10"/>
      <c r="WN824" s="10"/>
      <c r="WO824" s="10"/>
      <c r="WP824" s="10"/>
      <c r="WQ824" s="10"/>
      <c r="WR824" s="10"/>
      <c r="WS824" s="10"/>
      <c r="WT824" s="10"/>
      <c r="WU824" s="10"/>
      <c r="WV824" s="10"/>
      <c r="WW824" s="10"/>
      <c r="WX824" s="10"/>
      <c r="WY824" s="10"/>
      <c r="WZ824" s="10"/>
      <c r="XA824" s="10"/>
      <c r="XB824" s="10"/>
      <c r="XC824" s="10"/>
      <c r="XD824" s="10"/>
      <c r="XE824" s="10"/>
      <c r="XF824" s="10"/>
      <c r="XG824" s="10"/>
      <c r="XH824" s="10"/>
      <c r="XI824" s="10"/>
      <c r="XJ824" s="10"/>
      <c r="XK824" s="10"/>
      <c r="XL824" s="10"/>
      <c r="XM824" s="10"/>
      <c r="XN824" s="10"/>
      <c r="XO824" s="10"/>
      <c r="XP824" s="10"/>
      <c r="XQ824" s="10"/>
      <c r="XR824" s="10"/>
      <c r="XS824" s="10"/>
      <c r="XT824" s="10"/>
      <c r="XU824" s="10"/>
      <c r="XV824" s="10"/>
      <c r="XW824" s="10"/>
      <c r="XX824" s="10"/>
      <c r="XY824" s="10"/>
      <c r="XZ824" s="10"/>
      <c r="YA824" s="10"/>
      <c r="YB824" s="10"/>
      <c r="YC824" s="10"/>
      <c r="YD824" s="10"/>
      <c r="YE824" s="10"/>
      <c r="YF824" s="10"/>
      <c r="YG824" s="10"/>
      <c r="YH824" s="10"/>
      <c r="YI824" s="10"/>
      <c r="YJ824" s="10"/>
      <c r="YK824" s="10"/>
      <c r="YL824" s="10"/>
      <c r="YM824" s="10"/>
      <c r="YN824" s="10"/>
      <c r="YO824" s="10"/>
      <c r="YP824" s="10"/>
      <c r="YQ824" s="10"/>
      <c r="YR824" s="10"/>
      <c r="YS824" s="10"/>
      <c r="YT824" s="10"/>
      <c r="YU824" s="10"/>
      <c r="YV824" s="10"/>
      <c r="YW824" s="10"/>
      <c r="YX824" s="10"/>
      <c r="YY824" s="10"/>
      <c r="YZ824" s="10"/>
      <c r="ZA824" s="10"/>
      <c r="ZB824" s="10"/>
      <c r="ZC824" s="10"/>
      <c r="ZD824" s="10"/>
      <c r="ZE824" s="10"/>
      <c r="ZF824" s="10"/>
      <c r="ZG824" s="10"/>
      <c r="ZH824" s="10"/>
      <c r="ZI824" s="10"/>
      <c r="ZJ824" s="10"/>
      <c r="ZK824" s="10"/>
      <c r="ZL824" s="10"/>
      <c r="ZM824" s="10"/>
      <c r="ZN824" s="10"/>
      <c r="ZO824" s="10"/>
    </row>
    <row r="825" spans="1:691" ht="14.1" customHeight="1" x14ac:dyDescent="0.25">
      <c r="A825" s="3"/>
      <c r="B825" s="241" t="s">
        <v>3753</v>
      </c>
      <c r="C825" s="241" t="s">
        <v>4559</v>
      </c>
      <c r="D825" s="267">
        <v>1451</v>
      </c>
      <c r="E825" s="243" t="s">
        <v>584</v>
      </c>
      <c r="F825" s="253" t="s">
        <v>2171</v>
      </c>
      <c r="G825" s="245" t="s">
        <v>2260</v>
      </c>
      <c r="H825" s="268" t="s">
        <v>4968</v>
      </c>
      <c r="I825" s="245"/>
      <c r="J825" s="283">
        <v>8267</v>
      </c>
      <c r="K825" s="252">
        <v>40948</v>
      </c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  <c r="KG825" s="10"/>
      <c r="KH825" s="10"/>
      <c r="KI825" s="10"/>
      <c r="KJ825" s="10"/>
      <c r="KK825" s="10"/>
      <c r="KL825" s="10"/>
      <c r="KM825" s="10"/>
      <c r="KN825" s="10"/>
      <c r="KO825" s="10"/>
      <c r="KP825" s="10"/>
      <c r="KQ825" s="10"/>
      <c r="KR825" s="10"/>
      <c r="KS825" s="10"/>
      <c r="KT825" s="10"/>
      <c r="KU825" s="10"/>
      <c r="KV825" s="10"/>
      <c r="KW825" s="10"/>
      <c r="KX825" s="10"/>
      <c r="KY825" s="10"/>
      <c r="KZ825" s="10"/>
      <c r="LA825" s="10"/>
      <c r="LB825" s="10"/>
      <c r="LC825" s="10"/>
      <c r="LD825" s="10"/>
      <c r="LE825" s="10"/>
      <c r="LF825" s="10"/>
      <c r="LG825" s="10"/>
      <c r="LH825" s="10"/>
      <c r="LI825" s="10"/>
      <c r="LJ825" s="10"/>
      <c r="LK825" s="10"/>
      <c r="LL825" s="10"/>
      <c r="LM825" s="10"/>
      <c r="LN825" s="10"/>
      <c r="LO825" s="10"/>
      <c r="LP825" s="10"/>
      <c r="LQ825" s="10"/>
      <c r="LR825" s="10"/>
      <c r="LS825" s="10"/>
      <c r="LT825" s="10"/>
      <c r="LU825" s="10"/>
      <c r="LV825" s="10"/>
      <c r="LW825" s="10"/>
      <c r="LX825" s="10"/>
      <c r="LY825" s="10"/>
      <c r="LZ825" s="10"/>
      <c r="MA825" s="10"/>
      <c r="MB825" s="10"/>
      <c r="MC825" s="10"/>
      <c r="MD825" s="10"/>
      <c r="ME825" s="10"/>
      <c r="MF825" s="10"/>
      <c r="MG825" s="10"/>
      <c r="MH825" s="10"/>
      <c r="MI825" s="10"/>
      <c r="MJ825" s="10"/>
      <c r="MK825" s="10"/>
      <c r="ML825" s="10"/>
      <c r="MM825" s="10"/>
      <c r="MN825" s="10"/>
      <c r="MO825" s="10"/>
      <c r="MP825" s="10"/>
      <c r="MQ825" s="10"/>
      <c r="MR825" s="10"/>
      <c r="MS825" s="10"/>
      <c r="MT825" s="10"/>
      <c r="MU825" s="10"/>
      <c r="MV825" s="10"/>
      <c r="MW825" s="10"/>
      <c r="MX825" s="10"/>
      <c r="MY825" s="10"/>
      <c r="MZ825" s="10"/>
      <c r="NA825" s="10"/>
      <c r="NB825" s="10"/>
      <c r="NC825" s="10"/>
      <c r="ND825" s="10"/>
      <c r="NE825" s="10"/>
      <c r="NF825" s="10"/>
      <c r="NG825" s="10"/>
      <c r="NH825" s="10"/>
      <c r="NI825" s="10"/>
      <c r="NJ825" s="10"/>
      <c r="NK825" s="10"/>
      <c r="NL825" s="10"/>
      <c r="NM825" s="10"/>
      <c r="NN825" s="10"/>
      <c r="NO825" s="10"/>
      <c r="NP825" s="10"/>
      <c r="NQ825" s="10"/>
      <c r="NR825" s="10"/>
      <c r="NS825" s="10"/>
      <c r="NT825" s="10"/>
      <c r="NU825" s="10"/>
      <c r="NV825" s="10"/>
      <c r="NW825" s="10"/>
      <c r="NX825" s="10"/>
      <c r="NY825" s="10"/>
      <c r="NZ825" s="10"/>
      <c r="OA825" s="10"/>
      <c r="OB825" s="10"/>
      <c r="OC825" s="10"/>
      <c r="OD825" s="10"/>
      <c r="OE825" s="10"/>
      <c r="OF825" s="10"/>
      <c r="OG825" s="10"/>
      <c r="OH825" s="10"/>
      <c r="OI825" s="10"/>
      <c r="OJ825" s="10"/>
      <c r="OK825" s="10"/>
      <c r="OL825" s="10"/>
      <c r="OM825" s="10"/>
      <c r="ON825" s="10"/>
      <c r="OO825" s="10"/>
      <c r="OP825" s="10"/>
      <c r="OQ825" s="10"/>
      <c r="OR825" s="10"/>
      <c r="OS825" s="10"/>
      <c r="OT825" s="10"/>
      <c r="OU825" s="10"/>
      <c r="OV825" s="10"/>
      <c r="OW825" s="10"/>
      <c r="OX825" s="10"/>
      <c r="OY825" s="10"/>
      <c r="OZ825" s="10"/>
      <c r="PA825" s="10"/>
      <c r="PB825" s="10"/>
      <c r="PC825" s="10"/>
      <c r="PD825" s="10"/>
      <c r="PE825" s="10"/>
      <c r="PF825" s="10"/>
      <c r="PG825" s="10"/>
      <c r="PH825" s="10"/>
      <c r="PI825" s="10"/>
      <c r="PJ825" s="10"/>
      <c r="PK825" s="10"/>
      <c r="PL825" s="10"/>
      <c r="PM825" s="10"/>
      <c r="PN825" s="10"/>
      <c r="PO825" s="10"/>
      <c r="PP825" s="10"/>
      <c r="PQ825" s="10"/>
      <c r="PR825" s="10"/>
      <c r="PS825" s="10"/>
      <c r="PT825" s="10"/>
      <c r="PU825" s="10"/>
      <c r="PV825" s="10"/>
      <c r="PW825" s="10"/>
      <c r="PX825" s="10"/>
      <c r="PY825" s="10"/>
      <c r="PZ825" s="10"/>
      <c r="QA825" s="10"/>
      <c r="QB825" s="10"/>
      <c r="QC825" s="10"/>
      <c r="QD825" s="10"/>
      <c r="QE825" s="10"/>
      <c r="QF825" s="10"/>
      <c r="QG825" s="10"/>
      <c r="QH825" s="10"/>
      <c r="QI825" s="10"/>
      <c r="QJ825" s="10"/>
      <c r="QK825" s="10"/>
      <c r="QL825" s="10"/>
      <c r="QM825" s="10"/>
      <c r="QN825" s="10"/>
      <c r="QO825" s="10"/>
      <c r="QP825" s="10"/>
      <c r="QQ825" s="10"/>
      <c r="QR825" s="10"/>
      <c r="QS825" s="10"/>
      <c r="QT825" s="10"/>
      <c r="QU825" s="10"/>
      <c r="QV825" s="10"/>
      <c r="QW825" s="10"/>
      <c r="QX825" s="10"/>
      <c r="QY825" s="10"/>
      <c r="QZ825" s="10"/>
      <c r="RA825" s="10"/>
      <c r="RB825" s="10"/>
      <c r="RC825" s="10"/>
      <c r="RD825" s="10"/>
      <c r="RE825" s="10"/>
      <c r="RF825" s="10"/>
      <c r="RG825" s="10"/>
      <c r="RH825" s="10"/>
      <c r="RI825" s="10"/>
      <c r="RJ825" s="10"/>
      <c r="RK825" s="10"/>
      <c r="RL825" s="10"/>
      <c r="RM825" s="10"/>
      <c r="RN825" s="10"/>
      <c r="RO825" s="10"/>
      <c r="RP825" s="10"/>
      <c r="RQ825" s="10"/>
      <c r="RR825" s="10"/>
      <c r="RS825" s="10"/>
      <c r="RT825" s="10"/>
      <c r="RU825" s="10"/>
      <c r="RV825" s="10"/>
      <c r="RW825" s="10"/>
      <c r="RX825" s="10"/>
      <c r="RY825" s="10"/>
      <c r="RZ825" s="10"/>
      <c r="SA825" s="10"/>
      <c r="SB825" s="10"/>
      <c r="SC825" s="10"/>
      <c r="SD825" s="10"/>
      <c r="SE825" s="10"/>
      <c r="SF825" s="10"/>
      <c r="SG825" s="10"/>
      <c r="SH825" s="10"/>
      <c r="SI825" s="10"/>
      <c r="SJ825" s="10"/>
      <c r="SK825" s="10"/>
      <c r="SL825" s="10"/>
      <c r="SM825" s="10"/>
      <c r="SN825" s="10"/>
      <c r="SO825" s="10"/>
      <c r="SP825" s="10"/>
      <c r="SQ825" s="10"/>
      <c r="SR825" s="10"/>
      <c r="SS825" s="10"/>
      <c r="ST825" s="10"/>
      <c r="SU825" s="10"/>
      <c r="SV825" s="10"/>
      <c r="SW825" s="10"/>
      <c r="SX825" s="10"/>
      <c r="SY825" s="10"/>
      <c r="SZ825" s="10"/>
      <c r="TA825" s="10"/>
      <c r="TB825" s="10"/>
      <c r="TC825" s="10"/>
      <c r="TD825" s="10"/>
      <c r="TE825" s="10"/>
      <c r="TF825" s="10"/>
      <c r="TG825" s="10"/>
      <c r="TH825" s="10"/>
      <c r="TI825" s="10"/>
      <c r="TJ825" s="10"/>
      <c r="TK825" s="10"/>
      <c r="TL825" s="10"/>
      <c r="TM825" s="10"/>
      <c r="TN825" s="10"/>
      <c r="TO825" s="10"/>
      <c r="TP825" s="10"/>
      <c r="TQ825" s="10"/>
      <c r="TR825" s="10"/>
      <c r="TS825" s="10"/>
      <c r="TT825" s="10"/>
      <c r="TU825" s="10"/>
      <c r="TV825" s="10"/>
      <c r="TW825" s="10"/>
      <c r="TX825" s="10"/>
      <c r="TY825" s="10"/>
      <c r="TZ825" s="10"/>
      <c r="UA825" s="10"/>
      <c r="UB825" s="10"/>
      <c r="UC825" s="10"/>
      <c r="UD825" s="10"/>
      <c r="UE825" s="10"/>
      <c r="UF825" s="10"/>
      <c r="UG825" s="10"/>
      <c r="UH825" s="10"/>
      <c r="UI825" s="10"/>
      <c r="UJ825" s="10"/>
      <c r="UK825" s="10"/>
      <c r="UL825" s="10"/>
      <c r="UM825" s="10"/>
      <c r="UN825" s="10"/>
      <c r="UO825" s="10"/>
      <c r="UP825" s="10"/>
      <c r="UQ825" s="10"/>
      <c r="UR825" s="10"/>
      <c r="US825" s="10"/>
      <c r="UT825" s="10"/>
      <c r="UU825" s="10"/>
      <c r="UV825" s="10"/>
      <c r="UW825" s="10"/>
      <c r="UX825" s="10"/>
      <c r="UY825" s="10"/>
      <c r="UZ825" s="10"/>
      <c r="VA825" s="10"/>
      <c r="VB825" s="10"/>
      <c r="VC825" s="10"/>
      <c r="VD825" s="10"/>
      <c r="VE825" s="10"/>
      <c r="VF825" s="10"/>
      <c r="VG825" s="10"/>
      <c r="VH825" s="10"/>
      <c r="VI825" s="10"/>
      <c r="VJ825" s="10"/>
      <c r="VK825" s="10"/>
      <c r="VL825" s="10"/>
      <c r="VM825" s="10"/>
      <c r="VN825" s="10"/>
      <c r="VO825" s="10"/>
      <c r="VP825" s="10"/>
      <c r="VQ825" s="10"/>
      <c r="VR825" s="10"/>
      <c r="VS825" s="10"/>
      <c r="VT825" s="10"/>
      <c r="VU825" s="10"/>
      <c r="VV825" s="10"/>
      <c r="VW825" s="10"/>
      <c r="VX825" s="10"/>
      <c r="VY825" s="10"/>
      <c r="VZ825" s="10"/>
      <c r="WA825" s="10"/>
      <c r="WB825" s="10"/>
      <c r="WC825" s="10"/>
      <c r="WD825" s="10"/>
      <c r="WE825" s="10"/>
      <c r="WF825" s="10"/>
      <c r="WG825" s="10"/>
      <c r="WH825" s="10"/>
      <c r="WI825" s="10"/>
      <c r="WJ825" s="10"/>
      <c r="WK825" s="10"/>
      <c r="WL825" s="10"/>
      <c r="WM825" s="10"/>
      <c r="WN825" s="10"/>
      <c r="WO825" s="10"/>
      <c r="WP825" s="10"/>
      <c r="WQ825" s="10"/>
      <c r="WR825" s="10"/>
      <c r="WS825" s="10"/>
      <c r="WT825" s="10"/>
      <c r="WU825" s="10"/>
      <c r="WV825" s="10"/>
      <c r="WW825" s="10"/>
      <c r="WX825" s="10"/>
      <c r="WY825" s="10"/>
      <c r="WZ825" s="10"/>
      <c r="XA825" s="10"/>
      <c r="XB825" s="10"/>
      <c r="XC825" s="10"/>
      <c r="XD825" s="10"/>
      <c r="XE825" s="10"/>
      <c r="XF825" s="10"/>
      <c r="XG825" s="10"/>
      <c r="XH825" s="10"/>
      <c r="XI825" s="10"/>
      <c r="XJ825" s="10"/>
      <c r="XK825" s="10"/>
      <c r="XL825" s="10"/>
      <c r="XM825" s="10"/>
      <c r="XN825" s="10"/>
      <c r="XO825" s="10"/>
      <c r="XP825" s="10"/>
      <c r="XQ825" s="10"/>
      <c r="XR825" s="10"/>
      <c r="XS825" s="10"/>
      <c r="XT825" s="10"/>
      <c r="XU825" s="10"/>
      <c r="XV825" s="10"/>
      <c r="XW825" s="10"/>
      <c r="XX825" s="10"/>
      <c r="XY825" s="10"/>
      <c r="XZ825" s="10"/>
      <c r="YA825" s="10"/>
      <c r="YB825" s="10"/>
      <c r="YC825" s="10"/>
      <c r="YD825" s="10"/>
      <c r="YE825" s="10"/>
      <c r="YF825" s="10"/>
      <c r="YG825" s="10"/>
      <c r="YH825" s="10"/>
      <c r="YI825" s="10"/>
      <c r="YJ825" s="10"/>
      <c r="YK825" s="10"/>
      <c r="YL825" s="10"/>
      <c r="YM825" s="10"/>
      <c r="YN825" s="10"/>
      <c r="YO825" s="10"/>
      <c r="YP825" s="10"/>
      <c r="YQ825" s="10"/>
      <c r="YR825" s="10"/>
      <c r="YS825" s="10"/>
      <c r="YT825" s="10"/>
      <c r="YU825" s="10"/>
      <c r="YV825" s="10"/>
      <c r="YW825" s="10"/>
      <c r="YX825" s="10"/>
      <c r="YY825" s="10"/>
      <c r="YZ825" s="10"/>
      <c r="ZA825" s="10"/>
      <c r="ZB825" s="10"/>
      <c r="ZC825" s="10"/>
      <c r="ZD825" s="10"/>
      <c r="ZE825" s="10"/>
      <c r="ZF825" s="10"/>
      <c r="ZG825" s="10"/>
      <c r="ZH825" s="10"/>
      <c r="ZI825" s="10"/>
      <c r="ZJ825" s="10"/>
      <c r="ZK825" s="10"/>
      <c r="ZL825" s="10"/>
      <c r="ZM825" s="10"/>
      <c r="ZN825" s="10"/>
      <c r="ZO825" s="10"/>
    </row>
    <row r="826" spans="1:691" ht="14.1" customHeight="1" x14ac:dyDescent="0.25">
      <c r="A826" s="3"/>
      <c r="B826" s="241" t="s">
        <v>3753</v>
      </c>
      <c r="C826" s="241" t="s">
        <v>4557</v>
      </c>
      <c r="D826" s="254">
        <v>1452</v>
      </c>
      <c r="E826" s="243" t="s">
        <v>585</v>
      </c>
      <c r="F826" s="253" t="s">
        <v>6199</v>
      </c>
      <c r="G826" s="245" t="s">
        <v>2261</v>
      </c>
      <c r="H826" s="268" t="s">
        <v>4764</v>
      </c>
      <c r="I826" s="245" t="s">
        <v>5833</v>
      </c>
      <c r="J826" s="283">
        <v>8439</v>
      </c>
      <c r="K826" s="252">
        <v>40977</v>
      </c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  <c r="KG826" s="10"/>
      <c r="KH826" s="10"/>
      <c r="KI826" s="10"/>
      <c r="KJ826" s="10"/>
      <c r="KK826" s="10"/>
      <c r="KL826" s="10"/>
      <c r="KM826" s="10"/>
      <c r="KN826" s="10"/>
      <c r="KO826" s="10"/>
      <c r="KP826" s="10"/>
      <c r="KQ826" s="10"/>
      <c r="KR826" s="10"/>
      <c r="KS826" s="10"/>
      <c r="KT826" s="10"/>
      <c r="KU826" s="10"/>
      <c r="KV826" s="10"/>
      <c r="KW826" s="10"/>
      <c r="KX826" s="10"/>
      <c r="KY826" s="10"/>
      <c r="KZ826" s="10"/>
      <c r="LA826" s="10"/>
      <c r="LB826" s="10"/>
      <c r="LC826" s="10"/>
      <c r="LD826" s="10"/>
      <c r="LE826" s="10"/>
      <c r="LF826" s="10"/>
      <c r="LG826" s="10"/>
      <c r="LH826" s="10"/>
      <c r="LI826" s="10"/>
      <c r="LJ826" s="10"/>
      <c r="LK826" s="10"/>
      <c r="LL826" s="10"/>
      <c r="LM826" s="10"/>
      <c r="LN826" s="10"/>
      <c r="LO826" s="10"/>
      <c r="LP826" s="10"/>
      <c r="LQ826" s="10"/>
      <c r="LR826" s="10"/>
      <c r="LS826" s="10"/>
      <c r="LT826" s="10"/>
      <c r="LU826" s="10"/>
      <c r="LV826" s="10"/>
      <c r="LW826" s="10"/>
      <c r="LX826" s="10"/>
      <c r="LY826" s="10"/>
      <c r="LZ826" s="10"/>
      <c r="MA826" s="10"/>
      <c r="MB826" s="10"/>
      <c r="MC826" s="10"/>
      <c r="MD826" s="10"/>
      <c r="ME826" s="10"/>
      <c r="MF826" s="10"/>
      <c r="MG826" s="10"/>
      <c r="MH826" s="10"/>
      <c r="MI826" s="10"/>
      <c r="MJ826" s="10"/>
      <c r="MK826" s="10"/>
      <c r="ML826" s="10"/>
      <c r="MM826" s="10"/>
      <c r="MN826" s="10"/>
      <c r="MO826" s="10"/>
      <c r="MP826" s="10"/>
      <c r="MQ826" s="10"/>
      <c r="MR826" s="10"/>
      <c r="MS826" s="10"/>
      <c r="MT826" s="10"/>
      <c r="MU826" s="10"/>
      <c r="MV826" s="10"/>
      <c r="MW826" s="10"/>
      <c r="MX826" s="10"/>
      <c r="MY826" s="10"/>
      <c r="MZ826" s="10"/>
      <c r="NA826" s="10"/>
      <c r="NB826" s="10"/>
      <c r="NC826" s="10"/>
      <c r="ND826" s="10"/>
      <c r="NE826" s="10"/>
      <c r="NF826" s="10"/>
      <c r="NG826" s="10"/>
      <c r="NH826" s="10"/>
      <c r="NI826" s="10"/>
      <c r="NJ826" s="10"/>
      <c r="NK826" s="10"/>
      <c r="NL826" s="10"/>
      <c r="NM826" s="10"/>
      <c r="NN826" s="10"/>
      <c r="NO826" s="10"/>
      <c r="NP826" s="10"/>
      <c r="NQ826" s="10"/>
      <c r="NR826" s="10"/>
      <c r="NS826" s="10"/>
      <c r="NT826" s="10"/>
      <c r="NU826" s="10"/>
      <c r="NV826" s="10"/>
      <c r="NW826" s="10"/>
      <c r="NX826" s="10"/>
      <c r="NY826" s="10"/>
      <c r="NZ826" s="10"/>
      <c r="OA826" s="10"/>
      <c r="OB826" s="10"/>
      <c r="OC826" s="10"/>
      <c r="OD826" s="10"/>
      <c r="OE826" s="10"/>
      <c r="OF826" s="10"/>
      <c r="OG826" s="10"/>
      <c r="OH826" s="10"/>
      <c r="OI826" s="10"/>
      <c r="OJ826" s="10"/>
      <c r="OK826" s="10"/>
      <c r="OL826" s="10"/>
      <c r="OM826" s="10"/>
      <c r="ON826" s="10"/>
      <c r="OO826" s="10"/>
      <c r="OP826" s="10"/>
      <c r="OQ826" s="10"/>
      <c r="OR826" s="10"/>
      <c r="OS826" s="10"/>
      <c r="OT826" s="10"/>
      <c r="OU826" s="10"/>
      <c r="OV826" s="10"/>
      <c r="OW826" s="10"/>
      <c r="OX826" s="10"/>
      <c r="OY826" s="10"/>
      <c r="OZ826" s="10"/>
      <c r="PA826" s="10"/>
      <c r="PB826" s="10"/>
      <c r="PC826" s="10"/>
      <c r="PD826" s="10"/>
      <c r="PE826" s="10"/>
      <c r="PF826" s="10"/>
      <c r="PG826" s="10"/>
      <c r="PH826" s="10"/>
      <c r="PI826" s="10"/>
      <c r="PJ826" s="10"/>
      <c r="PK826" s="10"/>
      <c r="PL826" s="10"/>
      <c r="PM826" s="10"/>
      <c r="PN826" s="10"/>
      <c r="PO826" s="10"/>
      <c r="PP826" s="10"/>
      <c r="PQ826" s="10"/>
      <c r="PR826" s="10"/>
      <c r="PS826" s="10"/>
      <c r="PT826" s="10"/>
      <c r="PU826" s="10"/>
      <c r="PV826" s="10"/>
      <c r="PW826" s="10"/>
      <c r="PX826" s="10"/>
      <c r="PY826" s="10"/>
      <c r="PZ826" s="10"/>
      <c r="QA826" s="10"/>
      <c r="QB826" s="10"/>
      <c r="QC826" s="10"/>
      <c r="QD826" s="10"/>
      <c r="QE826" s="10"/>
      <c r="QF826" s="10"/>
      <c r="QG826" s="10"/>
      <c r="QH826" s="10"/>
      <c r="QI826" s="10"/>
      <c r="QJ826" s="10"/>
      <c r="QK826" s="10"/>
      <c r="QL826" s="10"/>
      <c r="QM826" s="10"/>
      <c r="QN826" s="10"/>
      <c r="QO826" s="10"/>
      <c r="QP826" s="10"/>
      <c r="QQ826" s="10"/>
      <c r="QR826" s="10"/>
      <c r="QS826" s="10"/>
      <c r="QT826" s="10"/>
      <c r="QU826" s="10"/>
      <c r="QV826" s="10"/>
      <c r="QW826" s="10"/>
      <c r="QX826" s="10"/>
      <c r="QY826" s="10"/>
      <c r="QZ826" s="10"/>
      <c r="RA826" s="10"/>
      <c r="RB826" s="10"/>
      <c r="RC826" s="10"/>
      <c r="RD826" s="10"/>
      <c r="RE826" s="10"/>
      <c r="RF826" s="10"/>
      <c r="RG826" s="10"/>
      <c r="RH826" s="10"/>
      <c r="RI826" s="10"/>
      <c r="RJ826" s="10"/>
      <c r="RK826" s="10"/>
      <c r="RL826" s="10"/>
      <c r="RM826" s="10"/>
      <c r="RN826" s="10"/>
      <c r="RO826" s="10"/>
      <c r="RP826" s="10"/>
      <c r="RQ826" s="10"/>
      <c r="RR826" s="10"/>
      <c r="RS826" s="10"/>
      <c r="RT826" s="10"/>
      <c r="RU826" s="10"/>
      <c r="RV826" s="10"/>
      <c r="RW826" s="10"/>
      <c r="RX826" s="10"/>
      <c r="RY826" s="10"/>
      <c r="RZ826" s="10"/>
      <c r="SA826" s="10"/>
      <c r="SB826" s="10"/>
      <c r="SC826" s="10"/>
      <c r="SD826" s="10"/>
      <c r="SE826" s="10"/>
      <c r="SF826" s="10"/>
      <c r="SG826" s="10"/>
      <c r="SH826" s="10"/>
      <c r="SI826" s="10"/>
      <c r="SJ826" s="10"/>
      <c r="SK826" s="10"/>
      <c r="SL826" s="10"/>
      <c r="SM826" s="10"/>
      <c r="SN826" s="10"/>
      <c r="SO826" s="10"/>
      <c r="SP826" s="10"/>
      <c r="SQ826" s="10"/>
      <c r="SR826" s="10"/>
      <c r="SS826" s="10"/>
      <c r="ST826" s="10"/>
      <c r="SU826" s="10"/>
      <c r="SV826" s="10"/>
      <c r="SW826" s="10"/>
      <c r="SX826" s="10"/>
      <c r="SY826" s="10"/>
      <c r="SZ826" s="10"/>
      <c r="TA826" s="10"/>
      <c r="TB826" s="10"/>
      <c r="TC826" s="10"/>
      <c r="TD826" s="10"/>
      <c r="TE826" s="10"/>
      <c r="TF826" s="10"/>
      <c r="TG826" s="10"/>
      <c r="TH826" s="10"/>
      <c r="TI826" s="10"/>
      <c r="TJ826" s="10"/>
      <c r="TK826" s="10"/>
      <c r="TL826" s="10"/>
      <c r="TM826" s="10"/>
      <c r="TN826" s="10"/>
      <c r="TO826" s="10"/>
      <c r="TP826" s="10"/>
      <c r="TQ826" s="10"/>
      <c r="TR826" s="10"/>
      <c r="TS826" s="10"/>
      <c r="TT826" s="10"/>
      <c r="TU826" s="10"/>
      <c r="TV826" s="10"/>
      <c r="TW826" s="10"/>
      <c r="TX826" s="10"/>
      <c r="TY826" s="10"/>
      <c r="TZ826" s="10"/>
      <c r="UA826" s="10"/>
      <c r="UB826" s="10"/>
      <c r="UC826" s="10"/>
      <c r="UD826" s="10"/>
      <c r="UE826" s="10"/>
      <c r="UF826" s="10"/>
      <c r="UG826" s="10"/>
      <c r="UH826" s="10"/>
      <c r="UI826" s="10"/>
      <c r="UJ826" s="10"/>
      <c r="UK826" s="10"/>
      <c r="UL826" s="10"/>
      <c r="UM826" s="10"/>
      <c r="UN826" s="10"/>
      <c r="UO826" s="10"/>
      <c r="UP826" s="10"/>
      <c r="UQ826" s="10"/>
      <c r="UR826" s="10"/>
      <c r="US826" s="10"/>
      <c r="UT826" s="10"/>
      <c r="UU826" s="10"/>
      <c r="UV826" s="10"/>
      <c r="UW826" s="10"/>
      <c r="UX826" s="10"/>
      <c r="UY826" s="10"/>
      <c r="UZ826" s="10"/>
      <c r="VA826" s="10"/>
      <c r="VB826" s="10"/>
      <c r="VC826" s="10"/>
      <c r="VD826" s="10"/>
      <c r="VE826" s="10"/>
      <c r="VF826" s="10"/>
      <c r="VG826" s="10"/>
      <c r="VH826" s="10"/>
      <c r="VI826" s="10"/>
      <c r="VJ826" s="10"/>
      <c r="VK826" s="10"/>
      <c r="VL826" s="10"/>
      <c r="VM826" s="10"/>
      <c r="VN826" s="10"/>
      <c r="VO826" s="10"/>
      <c r="VP826" s="10"/>
      <c r="VQ826" s="10"/>
      <c r="VR826" s="10"/>
      <c r="VS826" s="10"/>
      <c r="VT826" s="10"/>
      <c r="VU826" s="10"/>
      <c r="VV826" s="10"/>
      <c r="VW826" s="10"/>
      <c r="VX826" s="10"/>
      <c r="VY826" s="10"/>
      <c r="VZ826" s="10"/>
      <c r="WA826" s="10"/>
      <c r="WB826" s="10"/>
      <c r="WC826" s="10"/>
      <c r="WD826" s="10"/>
      <c r="WE826" s="10"/>
      <c r="WF826" s="10"/>
      <c r="WG826" s="10"/>
      <c r="WH826" s="10"/>
      <c r="WI826" s="10"/>
      <c r="WJ826" s="10"/>
      <c r="WK826" s="10"/>
      <c r="WL826" s="10"/>
      <c r="WM826" s="10"/>
      <c r="WN826" s="10"/>
      <c r="WO826" s="10"/>
      <c r="WP826" s="10"/>
      <c r="WQ826" s="10"/>
      <c r="WR826" s="10"/>
      <c r="WS826" s="10"/>
      <c r="WT826" s="10"/>
      <c r="WU826" s="10"/>
      <c r="WV826" s="10"/>
      <c r="WW826" s="10"/>
      <c r="WX826" s="10"/>
      <c r="WY826" s="10"/>
      <c r="WZ826" s="10"/>
      <c r="XA826" s="10"/>
      <c r="XB826" s="10"/>
      <c r="XC826" s="10"/>
      <c r="XD826" s="10"/>
      <c r="XE826" s="10"/>
      <c r="XF826" s="10"/>
      <c r="XG826" s="10"/>
      <c r="XH826" s="10"/>
      <c r="XI826" s="10"/>
      <c r="XJ826" s="10"/>
      <c r="XK826" s="10"/>
      <c r="XL826" s="10"/>
      <c r="XM826" s="10"/>
      <c r="XN826" s="10"/>
      <c r="XO826" s="10"/>
      <c r="XP826" s="10"/>
      <c r="XQ826" s="10"/>
      <c r="XR826" s="10"/>
      <c r="XS826" s="10"/>
      <c r="XT826" s="10"/>
      <c r="XU826" s="10"/>
      <c r="XV826" s="10"/>
      <c r="XW826" s="10"/>
      <c r="XX826" s="10"/>
      <c r="XY826" s="10"/>
      <c r="XZ826" s="10"/>
      <c r="YA826" s="10"/>
      <c r="YB826" s="10"/>
      <c r="YC826" s="10"/>
      <c r="YD826" s="10"/>
      <c r="YE826" s="10"/>
      <c r="YF826" s="10"/>
      <c r="YG826" s="10"/>
      <c r="YH826" s="10"/>
      <c r="YI826" s="10"/>
      <c r="YJ826" s="10"/>
      <c r="YK826" s="10"/>
      <c r="YL826" s="10"/>
      <c r="YM826" s="10"/>
      <c r="YN826" s="10"/>
      <c r="YO826" s="10"/>
      <c r="YP826" s="10"/>
      <c r="YQ826" s="10"/>
      <c r="YR826" s="10"/>
      <c r="YS826" s="10"/>
      <c r="YT826" s="10"/>
      <c r="YU826" s="10"/>
      <c r="YV826" s="10"/>
      <c r="YW826" s="10"/>
      <c r="YX826" s="10"/>
      <c r="YY826" s="10"/>
      <c r="YZ826" s="10"/>
      <c r="ZA826" s="10"/>
      <c r="ZB826" s="10"/>
      <c r="ZC826" s="10"/>
      <c r="ZD826" s="10"/>
      <c r="ZE826" s="10"/>
      <c r="ZF826" s="10"/>
      <c r="ZG826" s="10"/>
      <c r="ZH826" s="10"/>
      <c r="ZI826" s="10"/>
      <c r="ZJ826" s="10"/>
      <c r="ZK826" s="10"/>
      <c r="ZL826" s="10"/>
      <c r="ZM826" s="10"/>
      <c r="ZN826" s="10"/>
      <c r="ZO826" s="10"/>
    </row>
    <row r="827" spans="1:691" ht="14.1" customHeight="1" x14ac:dyDescent="0.25">
      <c r="A827" s="3"/>
      <c r="B827" s="241" t="s">
        <v>3753</v>
      </c>
      <c r="C827" s="241" t="s">
        <v>4559</v>
      </c>
      <c r="D827" s="267">
        <v>1453</v>
      </c>
      <c r="E827" s="243" t="s">
        <v>586</v>
      </c>
      <c r="F827" s="253" t="s">
        <v>2172</v>
      </c>
      <c r="G827" s="245" t="s">
        <v>2277</v>
      </c>
      <c r="H827" s="268" t="s">
        <v>4962</v>
      </c>
      <c r="I827" s="244" t="s">
        <v>3009</v>
      </c>
      <c r="J827" s="283">
        <v>8475</v>
      </c>
      <c r="K827" s="252">
        <v>40989</v>
      </c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  <c r="KG827" s="10"/>
      <c r="KH827" s="10"/>
      <c r="KI827" s="10"/>
      <c r="KJ827" s="10"/>
      <c r="KK827" s="10"/>
      <c r="KL827" s="10"/>
      <c r="KM827" s="10"/>
      <c r="KN827" s="10"/>
      <c r="KO827" s="10"/>
      <c r="KP827" s="10"/>
      <c r="KQ827" s="10"/>
      <c r="KR827" s="10"/>
      <c r="KS827" s="10"/>
      <c r="KT827" s="10"/>
      <c r="KU827" s="10"/>
      <c r="KV827" s="10"/>
      <c r="KW827" s="10"/>
      <c r="KX827" s="10"/>
      <c r="KY827" s="10"/>
      <c r="KZ827" s="10"/>
      <c r="LA827" s="10"/>
      <c r="LB827" s="10"/>
      <c r="LC827" s="10"/>
      <c r="LD827" s="10"/>
      <c r="LE827" s="10"/>
      <c r="LF827" s="10"/>
      <c r="LG827" s="10"/>
      <c r="LH827" s="10"/>
      <c r="LI827" s="10"/>
      <c r="LJ827" s="10"/>
      <c r="LK827" s="10"/>
      <c r="LL827" s="10"/>
      <c r="LM827" s="10"/>
      <c r="LN827" s="10"/>
      <c r="LO827" s="10"/>
      <c r="LP827" s="10"/>
      <c r="LQ827" s="10"/>
      <c r="LR827" s="10"/>
      <c r="LS827" s="10"/>
      <c r="LT827" s="10"/>
      <c r="LU827" s="10"/>
      <c r="LV827" s="10"/>
      <c r="LW827" s="10"/>
      <c r="LX827" s="10"/>
      <c r="LY827" s="10"/>
      <c r="LZ827" s="10"/>
      <c r="MA827" s="10"/>
      <c r="MB827" s="10"/>
      <c r="MC827" s="10"/>
      <c r="MD827" s="10"/>
      <c r="ME827" s="10"/>
      <c r="MF827" s="10"/>
      <c r="MG827" s="10"/>
      <c r="MH827" s="10"/>
      <c r="MI827" s="10"/>
      <c r="MJ827" s="10"/>
      <c r="MK827" s="10"/>
      <c r="ML827" s="10"/>
      <c r="MM827" s="10"/>
      <c r="MN827" s="10"/>
      <c r="MO827" s="10"/>
      <c r="MP827" s="10"/>
      <c r="MQ827" s="10"/>
      <c r="MR827" s="10"/>
      <c r="MS827" s="10"/>
      <c r="MT827" s="10"/>
      <c r="MU827" s="10"/>
      <c r="MV827" s="10"/>
      <c r="MW827" s="10"/>
      <c r="MX827" s="10"/>
      <c r="MY827" s="10"/>
      <c r="MZ827" s="10"/>
      <c r="NA827" s="10"/>
      <c r="NB827" s="10"/>
      <c r="NC827" s="10"/>
      <c r="ND827" s="10"/>
      <c r="NE827" s="10"/>
      <c r="NF827" s="10"/>
      <c r="NG827" s="10"/>
      <c r="NH827" s="10"/>
      <c r="NI827" s="10"/>
      <c r="NJ827" s="10"/>
      <c r="NK827" s="10"/>
      <c r="NL827" s="10"/>
      <c r="NM827" s="10"/>
      <c r="NN827" s="10"/>
      <c r="NO827" s="10"/>
      <c r="NP827" s="10"/>
      <c r="NQ827" s="10"/>
      <c r="NR827" s="10"/>
      <c r="NS827" s="10"/>
      <c r="NT827" s="10"/>
      <c r="NU827" s="10"/>
      <c r="NV827" s="10"/>
      <c r="NW827" s="10"/>
      <c r="NX827" s="10"/>
      <c r="NY827" s="10"/>
      <c r="NZ827" s="10"/>
      <c r="OA827" s="10"/>
      <c r="OB827" s="10"/>
      <c r="OC827" s="10"/>
      <c r="OD827" s="10"/>
      <c r="OE827" s="10"/>
      <c r="OF827" s="10"/>
      <c r="OG827" s="10"/>
      <c r="OH827" s="10"/>
      <c r="OI827" s="10"/>
      <c r="OJ827" s="10"/>
      <c r="OK827" s="10"/>
      <c r="OL827" s="10"/>
      <c r="OM827" s="10"/>
      <c r="ON827" s="10"/>
      <c r="OO827" s="10"/>
      <c r="OP827" s="10"/>
      <c r="OQ827" s="10"/>
      <c r="OR827" s="10"/>
      <c r="OS827" s="10"/>
      <c r="OT827" s="10"/>
      <c r="OU827" s="10"/>
      <c r="OV827" s="10"/>
      <c r="OW827" s="10"/>
      <c r="OX827" s="10"/>
      <c r="OY827" s="10"/>
      <c r="OZ827" s="10"/>
      <c r="PA827" s="10"/>
      <c r="PB827" s="10"/>
      <c r="PC827" s="10"/>
      <c r="PD827" s="10"/>
      <c r="PE827" s="10"/>
      <c r="PF827" s="10"/>
      <c r="PG827" s="10"/>
      <c r="PH827" s="10"/>
      <c r="PI827" s="10"/>
      <c r="PJ827" s="10"/>
      <c r="PK827" s="10"/>
      <c r="PL827" s="10"/>
      <c r="PM827" s="10"/>
      <c r="PN827" s="10"/>
      <c r="PO827" s="10"/>
      <c r="PP827" s="10"/>
      <c r="PQ827" s="10"/>
      <c r="PR827" s="10"/>
      <c r="PS827" s="10"/>
      <c r="PT827" s="10"/>
      <c r="PU827" s="10"/>
      <c r="PV827" s="10"/>
      <c r="PW827" s="10"/>
      <c r="PX827" s="10"/>
      <c r="PY827" s="10"/>
      <c r="PZ827" s="10"/>
      <c r="QA827" s="10"/>
      <c r="QB827" s="10"/>
      <c r="QC827" s="10"/>
      <c r="QD827" s="10"/>
      <c r="QE827" s="10"/>
      <c r="QF827" s="10"/>
      <c r="QG827" s="10"/>
      <c r="QH827" s="10"/>
      <c r="QI827" s="10"/>
      <c r="QJ827" s="10"/>
      <c r="QK827" s="10"/>
      <c r="QL827" s="10"/>
      <c r="QM827" s="10"/>
      <c r="QN827" s="10"/>
      <c r="QO827" s="10"/>
      <c r="QP827" s="10"/>
      <c r="QQ827" s="10"/>
      <c r="QR827" s="10"/>
      <c r="QS827" s="10"/>
      <c r="QT827" s="10"/>
      <c r="QU827" s="10"/>
      <c r="QV827" s="10"/>
      <c r="QW827" s="10"/>
      <c r="QX827" s="10"/>
      <c r="QY827" s="10"/>
      <c r="QZ827" s="10"/>
      <c r="RA827" s="10"/>
      <c r="RB827" s="10"/>
      <c r="RC827" s="10"/>
      <c r="RD827" s="10"/>
      <c r="RE827" s="10"/>
      <c r="RF827" s="10"/>
      <c r="RG827" s="10"/>
      <c r="RH827" s="10"/>
      <c r="RI827" s="10"/>
      <c r="RJ827" s="10"/>
      <c r="RK827" s="10"/>
      <c r="RL827" s="10"/>
      <c r="RM827" s="10"/>
      <c r="RN827" s="10"/>
      <c r="RO827" s="10"/>
      <c r="RP827" s="10"/>
      <c r="RQ827" s="10"/>
      <c r="RR827" s="10"/>
      <c r="RS827" s="10"/>
      <c r="RT827" s="10"/>
      <c r="RU827" s="10"/>
      <c r="RV827" s="10"/>
      <c r="RW827" s="10"/>
      <c r="RX827" s="10"/>
      <c r="RY827" s="10"/>
      <c r="RZ827" s="10"/>
      <c r="SA827" s="10"/>
      <c r="SB827" s="10"/>
      <c r="SC827" s="10"/>
      <c r="SD827" s="10"/>
      <c r="SE827" s="10"/>
      <c r="SF827" s="10"/>
      <c r="SG827" s="10"/>
      <c r="SH827" s="10"/>
      <c r="SI827" s="10"/>
      <c r="SJ827" s="10"/>
      <c r="SK827" s="10"/>
      <c r="SL827" s="10"/>
      <c r="SM827" s="10"/>
      <c r="SN827" s="10"/>
      <c r="SO827" s="10"/>
      <c r="SP827" s="10"/>
      <c r="SQ827" s="10"/>
      <c r="SR827" s="10"/>
      <c r="SS827" s="10"/>
      <c r="ST827" s="10"/>
      <c r="SU827" s="10"/>
      <c r="SV827" s="10"/>
      <c r="SW827" s="10"/>
      <c r="SX827" s="10"/>
      <c r="SY827" s="10"/>
      <c r="SZ827" s="10"/>
      <c r="TA827" s="10"/>
      <c r="TB827" s="10"/>
      <c r="TC827" s="10"/>
      <c r="TD827" s="10"/>
      <c r="TE827" s="10"/>
      <c r="TF827" s="10"/>
      <c r="TG827" s="10"/>
      <c r="TH827" s="10"/>
      <c r="TI827" s="10"/>
      <c r="TJ827" s="10"/>
      <c r="TK827" s="10"/>
      <c r="TL827" s="10"/>
      <c r="TM827" s="10"/>
      <c r="TN827" s="10"/>
      <c r="TO827" s="10"/>
      <c r="TP827" s="10"/>
      <c r="TQ827" s="10"/>
      <c r="TR827" s="10"/>
      <c r="TS827" s="10"/>
      <c r="TT827" s="10"/>
      <c r="TU827" s="10"/>
      <c r="TV827" s="10"/>
      <c r="TW827" s="10"/>
      <c r="TX827" s="10"/>
      <c r="TY827" s="10"/>
      <c r="TZ827" s="10"/>
      <c r="UA827" s="10"/>
      <c r="UB827" s="10"/>
      <c r="UC827" s="10"/>
      <c r="UD827" s="10"/>
      <c r="UE827" s="10"/>
      <c r="UF827" s="10"/>
      <c r="UG827" s="10"/>
      <c r="UH827" s="10"/>
      <c r="UI827" s="10"/>
      <c r="UJ827" s="10"/>
      <c r="UK827" s="10"/>
      <c r="UL827" s="10"/>
      <c r="UM827" s="10"/>
      <c r="UN827" s="10"/>
      <c r="UO827" s="10"/>
      <c r="UP827" s="10"/>
      <c r="UQ827" s="10"/>
      <c r="UR827" s="10"/>
      <c r="US827" s="10"/>
      <c r="UT827" s="10"/>
      <c r="UU827" s="10"/>
      <c r="UV827" s="10"/>
      <c r="UW827" s="10"/>
      <c r="UX827" s="10"/>
      <c r="UY827" s="10"/>
      <c r="UZ827" s="10"/>
      <c r="VA827" s="10"/>
      <c r="VB827" s="10"/>
      <c r="VC827" s="10"/>
      <c r="VD827" s="10"/>
      <c r="VE827" s="10"/>
      <c r="VF827" s="10"/>
      <c r="VG827" s="10"/>
      <c r="VH827" s="10"/>
      <c r="VI827" s="10"/>
      <c r="VJ827" s="10"/>
      <c r="VK827" s="10"/>
      <c r="VL827" s="10"/>
      <c r="VM827" s="10"/>
      <c r="VN827" s="10"/>
      <c r="VO827" s="10"/>
      <c r="VP827" s="10"/>
      <c r="VQ827" s="10"/>
      <c r="VR827" s="10"/>
      <c r="VS827" s="10"/>
      <c r="VT827" s="10"/>
      <c r="VU827" s="10"/>
      <c r="VV827" s="10"/>
      <c r="VW827" s="10"/>
      <c r="VX827" s="10"/>
      <c r="VY827" s="10"/>
      <c r="VZ827" s="10"/>
      <c r="WA827" s="10"/>
      <c r="WB827" s="10"/>
      <c r="WC827" s="10"/>
      <c r="WD827" s="10"/>
      <c r="WE827" s="10"/>
      <c r="WF827" s="10"/>
      <c r="WG827" s="10"/>
      <c r="WH827" s="10"/>
      <c r="WI827" s="10"/>
      <c r="WJ827" s="10"/>
      <c r="WK827" s="10"/>
      <c r="WL827" s="10"/>
      <c r="WM827" s="10"/>
      <c r="WN827" s="10"/>
      <c r="WO827" s="10"/>
      <c r="WP827" s="10"/>
      <c r="WQ827" s="10"/>
      <c r="WR827" s="10"/>
      <c r="WS827" s="10"/>
      <c r="WT827" s="10"/>
      <c r="WU827" s="10"/>
      <c r="WV827" s="10"/>
      <c r="WW827" s="10"/>
      <c r="WX827" s="10"/>
      <c r="WY827" s="10"/>
      <c r="WZ827" s="10"/>
      <c r="XA827" s="10"/>
      <c r="XB827" s="10"/>
      <c r="XC827" s="10"/>
      <c r="XD827" s="10"/>
      <c r="XE827" s="10"/>
      <c r="XF827" s="10"/>
      <c r="XG827" s="10"/>
      <c r="XH827" s="10"/>
      <c r="XI827" s="10"/>
      <c r="XJ827" s="10"/>
      <c r="XK827" s="10"/>
      <c r="XL827" s="10"/>
      <c r="XM827" s="10"/>
      <c r="XN827" s="10"/>
      <c r="XO827" s="10"/>
      <c r="XP827" s="10"/>
      <c r="XQ827" s="10"/>
      <c r="XR827" s="10"/>
      <c r="XS827" s="10"/>
      <c r="XT827" s="10"/>
      <c r="XU827" s="10"/>
      <c r="XV827" s="10"/>
      <c r="XW827" s="10"/>
      <c r="XX827" s="10"/>
      <c r="XY827" s="10"/>
      <c r="XZ827" s="10"/>
      <c r="YA827" s="10"/>
      <c r="YB827" s="10"/>
      <c r="YC827" s="10"/>
      <c r="YD827" s="10"/>
      <c r="YE827" s="10"/>
      <c r="YF827" s="10"/>
      <c r="YG827" s="10"/>
      <c r="YH827" s="10"/>
      <c r="YI827" s="10"/>
      <c r="YJ827" s="10"/>
      <c r="YK827" s="10"/>
      <c r="YL827" s="10"/>
      <c r="YM827" s="10"/>
      <c r="YN827" s="10"/>
      <c r="YO827" s="10"/>
      <c r="YP827" s="10"/>
      <c r="YQ827" s="10"/>
      <c r="YR827" s="10"/>
      <c r="YS827" s="10"/>
      <c r="YT827" s="10"/>
      <c r="YU827" s="10"/>
      <c r="YV827" s="10"/>
      <c r="YW827" s="10"/>
      <c r="YX827" s="10"/>
      <c r="YY827" s="10"/>
      <c r="YZ827" s="10"/>
      <c r="ZA827" s="10"/>
      <c r="ZB827" s="10"/>
      <c r="ZC827" s="10"/>
      <c r="ZD827" s="10"/>
      <c r="ZE827" s="10"/>
      <c r="ZF827" s="10"/>
      <c r="ZG827" s="10"/>
      <c r="ZH827" s="10"/>
      <c r="ZI827" s="10"/>
      <c r="ZJ827" s="10"/>
      <c r="ZK827" s="10"/>
      <c r="ZL827" s="10"/>
      <c r="ZM827" s="10"/>
      <c r="ZN827" s="10"/>
      <c r="ZO827" s="10"/>
    </row>
    <row r="828" spans="1:691" ht="14.1" customHeight="1" x14ac:dyDescent="0.25">
      <c r="A828" s="3"/>
      <c r="B828" s="241" t="s">
        <v>3753</v>
      </c>
      <c r="C828" s="241" t="s">
        <v>3751</v>
      </c>
      <c r="D828" s="267">
        <v>1454</v>
      </c>
      <c r="E828" s="243" t="s">
        <v>587</v>
      </c>
      <c r="F828" s="245" t="s">
        <v>2173</v>
      </c>
      <c r="G828" s="245" t="s">
        <v>2266</v>
      </c>
      <c r="H828" s="245" t="s">
        <v>4795</v>
      </c>
      <c r="I828" s="245" t="s">
        <v>3010</v>
      </c>
      <c r="J828" s="283">
        <v>8217</v>
      </c>
      <c r="K828" s="252">
        <v>40920</v>
      </c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  <c r="KG828" s="10"/>
      <c r="KH828" s="10"/>
      <c r="KI828" s="10"/>
      <c r="KJ828" s="10"/>
      <c r="KK828" s="10"/>
      <c r="KL828" s="10"/>
      <c r="KM828" s="10"/>
      <c r="KN828" s="10"/>
      <c r="KO828" s="10"/>
      <c r="KP828" s="10"/>
      <c r="KQ828" s="10"/>
      <c r="KR828" s="10"/>
      <c r="KS828" s="10"/>
      <c r="KT828" s="10"/>
      <c r="KU828" s="10"/>
      <c r="KV828" s="10"/>
      <c r="KW828" s="10"/>
      <c r="KX828" s="10"/>
      <c r="KY828" s="10"/>
      <c r="KZ828" s="10"/>
      <c r="LA828" s="10"/>
      <c r="LB828" s="10"/>
      <c r="LC828" s="10"/>
      <c r="LD828" s="10"/>
      <c r="LE828" s="10"/>
      <c r="LF828" s="10"/>
      <c r="LG828" s="10"/>
      <c r="LH828" s="10"/>
      <c r="LI828" s="10"/>
      <c r="LJ828" s="10"/>
      <c r="LK828" s="10"/>
      <c r="LL828" s="10"/>
      <c r="LM828" s="10"/>
      <c r="LN828" s="10"/>
      <c r="LO828" s="10"/>
      <c r="LP828" s="10"/>
      <c r="LQ828" s="10"/>
      <c r="LR828" s="10"/>
      <c r="LS828" s="10"/>
      <c r="LT828" s="10"/>
      <c r="LU828" s="10"/>
      <c r="LV828" s="10"/>
      <c r="LW828" s="10"/>
      <c r="LX828" s="10"/>
      <c r="LY828" s="10"/>
      <c r="LZ828" s="10"/>
      <c r="MA828" s="10"/>
      <c r="MB828" s="10"/>
      <c r="MC828" s="10"/>
      <c r="MD828" s="10"/>
      <c r="ME828" s="10"/>
      <c r="MF828" s="10"/>
      <c r="MG828" s="10"/>
      <c r="MH828" s="10"/>
      <c r="MI828" s="10"/>
      <c r="MJ828" s="10"/>
      <c r="MK828" s="10"/>
      <c r="ML828" s="10"/>
      <c r="MM828" s="10"/>
      <c r="MN828" s="10"/>
      <c r="MO828" s="10"/>
      <c r="MP828" s="10"/>
      <c r="MQ828" s="10"/>
      <c r="MR828" s="10"/>
      <c r="MS828" s="10"/>
      <c r="MT828" s="10"/>
      <c r="MU828" s="10"/>
      <c r="MV828" s="10"/>
      <c r="MW828" s="10"/>
      <c r="MX828" s="10"/>
      <c r="MY828" s="10"/>
      <c r="MZ828" s="10"/>
      <c r="NA828" s="10"/>
      <c r="NB828" s="10"/>
      <c r="NC828" s="10"/>
      <c r="ND828" s="10"/>
      <c r="NE828" s="10"/>
      <c r="NF828" s="10"/>
      <c r="NG828" s="10"/>
      <c r="NH828" s="10"/>
      <c r="NI828" s="10"/>
      <c r="NJ828" s="10"/>
      <c r="NK828" s="10"/>
      <c r="NL828" s="10"/>
      <c r="NM828" s="10"/>
      <c r="NN828" s="10"/>
      <c r="NO828" s="10"/>
      <c r="NP828" s="10"/>
      <c r="NQ828" s="10"/>
      <c r="NR828" s="10"/>
      <c r="NS828" s="10"/>
      <c r="NT828" s="10"/>
      <c r="NU828" s="10"/>
      <c r="NV828" s="10"/>
      <c r="NW828" s="10"/>
      <c r="NX828" s="10"/>
      <c r="NY828" s="10"/>
      <c r="NZ828" s="10"/>
      <c r="OA828" s="10"/>
      <c r="OB828" s="10"/>
      <c r="OC828" s="10"/>
      <c r="OD828" s="10"/>
      <c r="OE828" s="10"/>
      <c r="OF828" s="10"/>
      <c r="OG828" s="10"/>
      <c r="OH828" s="10"/>
      <c r="OI828" s="10"/>
      <c r="OJ828" s="10"/>
      <c r="OK828" s="10"/>
      <c r="OL828" s="10"/>
      <c r="OM828" s="10"/>
      <c r="ON828" s="10"/>
      <c r="OO828" s="10"/>
      <c r="OP828" s="10"/>
      <c r="OQ828" s="10"/>
      <c r="OR828" s="10"/>
      <c r="OS828" s="10"/>
      <c r="OT828" s="10"/>
      <c r="OU828" s="10"/>
      <c r="OV828" s="10"/>
      <c r="OW828" s="10"/>
      <c r="OX828" s="10"/>
      <c r="OY828" s="10"/>
      <c r="OZ828" s="10"/>
      <c r="PA828" s="10"/>
      <c r="PB828" s="10"/>
      <c r="PC828" s="10"/>
      <c r="PD828" s="10"/>
      <c r="PE828" s="10"/>
      <c r="PF828" s="10"/>
      <c r="PG828" s="10"/>
      <c r="PH828" s="10"/>
      <c r="PI828" s="10"/>
      <c r="PJ828" s="10"/>
      <c r="PK828" s="10"/>
      <c r="PL828" s="10"/>
      <c r="PM828" s="10"/>
      <c r="PN828" s="10"/>
      <c r="PO828" s="10"/>
      <c r="PP828" s="10"/>
      <c r="PQ828" s="10"/>
      <c r="PR828" s="10"/>
      <c r="PS828" s="10"/>
      <c r="PT828" s="10"/>
      <c r="PU828" s="10"/>
      <c r="PV828" s="10"/>
      <c r="PW828" s="10"/>
      <c r="PX828" s="10"/>
      <c r="PY828" s="10"/>
      <c r="PZ828" s="10"/>
      <c r="QA828" s="10"/>
      <c r="QB828" s="10"/>
      <c r="QC828" s="10"/>
      <c r="QD828" s="10"/>
      <c r="QE828" s="10"/>
      <c r="QF828" s="10"/>
      <c r="QG828" s="10"/>
      <c r="QH828" s="10"/>
      <c r="QI828" s="10"/>
      <c r="QJ828" s="10"/>
      <c r="QK828" s="10"/>
      <c r="QL828" s="10"/>
      <c r="QM828" s="10"/>
      <c r="QN828" s="10"/>
      <c r="QO828" s="10"/>
      <c r="QP828" s="10"/>
      <c r="QQ828" s="10"/>
      <c r="QR828" s="10"/>
      <c r="QS828" s="10"/>
      <c r="QT828" s="10"/>
      <c r="QU828" s="10"/>
      <c r="QV828" s="10"/>
      <c r="QW828" s="10"/>
      <c r="QX828" s="10"/>
      <c r="QY828" s="10"/>
      <c r="QZ828" s="10"/>
      <c r="RA828" s="10"/>
      <c r="RB828" s="10"/>
      <c r="RC828" s="10"/>
      <c r="RD828" s="10"/>
      <c r="RE828" s="10"/>
      <c r="RF828" s="10"/>
      <c r="RG828" s="10"/>
      <c r="RH828" s="10"/>
      <c r="RI828" s="10"/>
      <c r="RJ828" s="10"/>
      <c r="RK828" s="10"/>
      <c r="RL828" s="10"/>
      <c r="RM828" s="10"/>
      <c r="RN828" s="10"/>
      <c r="RO828" s="10"/>
      <c r="RP828" s="10"/>
      <c r="RQ828" s="10"/>
      <c r="RR828" s="10"/>
      <c r="RS828" s="10"/>
      <c r="RT828" s="10"/>
      <c r="RU828" s="10"/>
      <c r="RV828" s="10"/>
      <c r="RW828" s="10"/>
      <c r="RX828" s="10"/>
      <c r="RY828" s="10"/>
      <c r="RZ828" s="10"/>
      <c r="SA828" s="10"/>
      <c r="SB828" s="10"/>
      <c r="SC828" s="10"/>
      <c r="SD828" s="10"/>
      <c r="SE828" s="10"/>
      <c r="SF828" s="10"/>
      <c r="SG828" s="10"/>
      <c r="SH828" s="10"/>
      <c r="SI828" s="10"/>
      <c r="SJ828" s="10"/>
      <c r="SK828" s="10"/>
      <c r="SL828" s="10"/>
      <c r="SM828" s="10"/>
      <c r="SN828" s="10"/>
      <c r="SO828" s="10"/>
      <c r="SP828" s="10"/>
      <c r="SQ828" s="10"/>
      <c r="SR828" s="10"/>
      <c r="SS828" s="10"/>
      <c r="ST828" s="10"/>
      <c r="SU828" s="10"/>
      <c r="SV828" s="10"/>
      <c r="SW828" s="10"/>
      <c r="SX828" s="10"/>
      <c r="SY828" s="10"/>
      <c r="SZ828" s="10"/>
      <c r="TA828" s="10"/>
      <c r="TB828" s="10"/>
      <c r="TC828" s="10"/>
      <c r="TD828" s="10"/>
      <c r="TE828" s="10"/>
      <c r="TF828" s="10"/>
      <c r="TG828" s="10"/>
      <c r="TH828" s="10"/>
      <c r="TI828" s="10"/>
      <c r="TJ828" s="10"/>
      <c r="TK828" s="10"/>
      <c r="TL828" s="10"/>
      <c r="TM828" s="10"/>
      <c r="TN828" s="10"/>
      <c r="TO828" s="10"/>
      <c r="TP828" s="10"/>
      <c r="TQ828" s="10"/>
      <c r="TR828" s="10"/>
      <c r="TS828" s="10"/>
      <c r="TT828" s="10"/>
      <c r="TU828" s="10"/>
      <c r="TV828" s="10"/>
      <c r="TW828" s="10"/>
      <c r="TX828" s="10"/>
      <c r="TY828" s="10"/>
      <c r="TZ828" s="10"/>
      <c r="UA828" s="10"/>
      <c r="UB828" s="10"/>
      <c r="UC828" s="10"/>
      <c r="UD828" s="10"/>
      <c r="UE828" s="10"/>
      <c r="UF828" s="10"/>
      <c r="UG828" s="10"/>
      <c r="UH828" s="10"/>
      <c r="UI828" s="10"/>
      <c r="UJ828" s="10"/>
      <c r="UK828" s="10"/>
      <c r="UL828" s="10"/>
      <c r="UM828" s="10"/>
      <c r="UN828" s="10"/>
      <c r="UO828" s="10"/>
      <c r="UP828" s="10"/>
      <c r="UQ828" s="10"/>
      <c r="UR828" s="10"/>
      <c r="US828" s="10"/>
      <c r="UT828" s="10"/>
      <c r="UU828" s="10"/>
      <c r="UV828" s="10"/>
      <c r="UW828" s="10"/>
      <c r="UX828" s="10"/>
      <c r="UY828" s="10"/>
      <c r="UZ828" s="10"/>
      <c r="VA828" s="10"/>
      <c r="VB828" s="10"/>
      <c r="VC828" s="10"/>
      <c r="VD828" s="10"/>
      <c r="VE828" s="10"/>
      <c r="VF828" s="10"/>
      <c r="VG828" s="10"/>
      <c r="VH828" s="10"/>
      <c r="VI828" s="10"/>
      <c r="VJ828" s="10"/>
      <c r="VK828" s="10"/>
      <c r="VL828" s="10"/>
      <c r="VM828" s="10"/>
      <c r="VN828" s="10"/>
      <c r="VO828" s="10"/>
      <c r="VP828" s="10"/>
      <c r="VQ828" s="10"/>
      <c r="VR828" s="10"/>
      <c r="VS828" s="10"/>
      <c r="VT828" s="10"/>
      <c r="VU828" s="10"/>
      <c r="VV828" s="10"/>
      <c r="VW828" s="10"/>
      <c r="VX828" s="10"/>
      <c r="VY828" s="10"/>
      <c r="VZ828" s="10"/>
      <c r="WA828" s="10"/>
      <c r="WB828" s="10"/>
      <c r="WC828" s="10"/>
      <c r="WD828" s="10"/>
      <c r="WE828" s="10"/>
      <c r="WF828" s="10"/>
      <c r="WG828" s="10"/>
      <c r="WH828" s="10"/>
      <c r="WI828" s="10"/>
      <c r="WJ828" s="10"/>
      <c r="WK828" s="10"/>
      <c r="WL828" s="10"/>
      <c r="WM828" s="10"/>
      <c r="WN828" s="10"/>
      <c r="WO828" s="10"/>
      <c r="WP828" s="10"/>
      <c r="WQ828" s="10"/>
      <c r="WR828" s="10"/>
      <c r="WS828" s="10"/>
      <c r="WT828" s="10"/>
      <c r="WU828" s="10"/>
      <c r="WV828" s="10"/>
      <c r="WW828" s="10"/>
      <c r="WX828" s="10"/>
      <c r="WY828" s="10"/>
      <c r="WZ828" s="10"/>
      <c r="XA828" s="10"/>
      <c r="XB828" s="10"/>
      <c r="XC828" s="10"/>
      <c r="XD828" s="10"/>
      <c r="XE828" s="10"/>
      <c r="XF828" s="10"/>
      <c r="XG828" s="10"/>
      <c r="XH828" s="10"/>
      <c r="XI828" s="10"/>
      <c r="XJ828" s="10"/>
      <c r="XK828" s="10"/>
      <c r="XL828" s="10"/>
      <c r="XM828" s="10"/>
      <c r="XN828" s="10"/>
      <c r="XO828" s="10"/>
      <c r="XP828" s="10"/>
      <c r="XQ828" s="10"/>
      <c r="XR828" s="10"/>
      <c r="XS828" s="10"/>
      <c r="XT828" s="10"/>
      <c r="XU828" s="10"/>
      <c r="XV828" s="10"/>
      <c r="XW828" s="10"/>
      <c r="XX828" s="10"/>
      <c r="XY828" s="10"/>
      <c r="XZ828" s="10"/>
      <c r="YA828" s="10"/>
      <c r="YB828" s="10"/>
      <c r="YC828" s="10"/>
      <c r="YD828" s="10"/>
      <c r="YE828" s="10"/>
      <c r="YF828" s="10"/>
      <c r="YG828" s="10"/>
      <c r="YH828" s="10"/>
      <c r="YI828" s="10"/>
      <c r="YJ828" s="10"/>
      <c r="YK828" s="10"/>
      <c r="YL828" s="10"/>
      <c r="YM828" s="10"/>
      <c r="YN828" s="10"/>
      <c r="YO828" s="10"/>
      <c r="YP828" s="10"/>
      <c r="YQ828" s="10"/>
      <c r="YR828" s="10"/>
      <c r="YS828" s="10"/>
      <c r="YT828" s="10"/>
      <c r="YU828" s="10"/>
      <c r="YV828" s="10"/>
      <c r="YW828" s="10"/>
      <c r="YX828" s="10"/>
      <c r="YY828" s="10"/>
      <c r="YZ828" s="10"/>
      <c r="ZA828" s="10"/>
      <c r="ZB828" s="10"/>
      <c r="ZC828" s="10"/>
      <c r="ZD828" s="10"/>
      <c r="ZE828" s="10"/>
      <c r="ZF828" s="10"/>
      <c r="ZG828" s="10"/>
      <c r="ZH828" s="10"/>
      <c r="ZI828" s="10"/>
      <c r="ZJ828" s="10"/>
      <c r="ZK828" s="10"/>
      <c r="ZL828" s="10"/>
      <c r="ZM828" s="10"/>
      <c r="ZN828" s="10"/>
      <c r="ZO828" s="10"/>
    </row>
    <row r="829" spans="1:691" ht="14.1" customHeight="1" x14ac:dyDescent="0.25">
      <c r="A829" s="3"/>
      <c r="B829" s="241" t="s">
        <v>3753</v>
      </c>
      <c r="C829" s="241" t="s">
        <v>3751</v>
      </c>
      <c r="D829" s="267">
        <v>1455</v>
      </c>
      <c r="E829" s="243" t="s">
        <v>588</v>
      </c>
      <c r="F829" s="245"/>
      <c r="G829" s="245" t="s">
        <v>2255</v>
      </c>
      <c r="H829" s="245" t="s">
        <v>4764</v>
      </c>
      <c r="I829" s="245"/>
      <c r="J829" s="283">
        <v>8545</v>
      </c>
      <c r="K829" s="252">
        <v>40997</v>
      </c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  <c r="KG829" s="10"/>
      <c r="KH829" s="10"/>
      <c r="KI829" s="10"/>
      <c r="KJ829" s="10"/>
      <c r="KK829" s="10"/>
      <c r="KL829" s="10"/>
      <c r="KM829" s="10"/>
      <c r="KN829" s="10"/>
      <c r="KO829" s="10"/>
      <c r="KP829" s="10"/>
      <c r="KQ829" s="10"/>
      <c r="KR829" s="10"/>
      <c r="KS829" s="10"/>
      <c r="KT829" s="10"/>
      <c r="KU829" s="10"/>
      <c r="KV829" s="10"/>
      <c r="KW829" s="10"/>
      <c r="KX829" s="10"/>
      <c r="KY829" s="10"/>
      <c r="KZ829" s="10"/>
      <c r="LA829" s="10"/>
      <c r="LB829" s="10"/>
      <c r="LC829" s="10"/>
      <c r="LD829" s="10"/>
      <c r="LE829" s="10"/>
      <c r="LF829" s="10"/>
      <c r="LG829" s="10"/>
      <c r="LH829" s="10"/>
      <c r="LI829" s="10"/>
      <c r="LJ829" s="10"/>
      <c r="LK829" s="10"/>
      <c r="LL829" s="10"/>
      <c r="LM829" s="10"/>
      <c r="LN829" s="10"/>
      <c r="LO829" s="10"/>
      <c r="LP829" s="10"/>
      <c r="LQ829" s="10"/>
      <c r="LR829" s="10"/>
      <c r="LS829" s="10"/>
      <c r="LT829" s="10"/>
      <c r="LU829" s="10"/>
      <c r="LV829" s="10"/>
      <c r="LW829" s="10"/>
      <c r="LX829" s="10"/>
      <c r="LY829" s="10"/>
      <c r="LZ829" s="10"/>
      <c r="MA829" s="10"/>
      <c r="MB829" s="10"/>
      <c r="MC829" s="10"/>
      <c r="MD829" s="10"/>
      <c r="ME829" s="10"/>
      <c r="MF829" s="10"/>
      <c r="MG829" s="10"/>
      <c r="MH829" s="10"/>
      <c r="MI829" s="10"/>
      <c r="MJ829" s="10"/>
      <c r="MK829" s="10"/>
      <c r="ML829" s="10"/>
      <c r="MM829" s="10"/>
      <c r="MN829" s="10"/>
      <c r="MO829" s="10"/>
      <c r="MP829" s="10"/>
      <c r="MQ829" s="10"/>
      <c r="MR829" s="10"/>
      <c r="MS829" s="10"/>
      <c r="MT829" s="10"/>
      <c r="MU829" s="10"/>
      <c r="MV829" s="10"/>
      <c r="MW829" s="10"/>
      <c r="MX829" s="10"/>
      <c r="MY829" s="10"/>
      <c r="MZ829" s="10"/>
      <c r="NA829" s="10"/>
      <c r="NB829" s="10"/>
      <c r="NC829" s="10"/>
      <c r="ND829" s="10"/>
      <c r="NE829" s="10"/>
      <c r="NF829" s="10"/>
      <c r="NG829" s="10"/>
      <c r="NH829" s="10"/>
      <c r="NI829" s="10"/>
      <c r="NJ829" s="10"/>
      <c r="NK829" s="10"/>
      <c r="NL829" s="10"/>
      <c r="NM829" s="10"/>
      <c r="NN829" s="10"/>
      <c r="NO829" s="10"/>
      <c r="NP829" s="10"/>
      <c r="NQ829" s="10"/>
      <c r="NR829" s="10"/>
      <c r="NS829" s="10"/>
      <c r="NT829" s="10"/>
      <c r="NU829" s="10"/>
      <c r="NV829" s="10"/>
      <c r="NW829" s="10"/>
      <c r="NX829" s="10"/>
      <c r="NY829" s="10"/>
      <c r="NZ829" s="10"/>
      <c r="OA829" s="10"/>
      <c r="OB829" s="10"/>
      <c r="OC829" s="10"/>
      <c r="OD829" s="10"/>
      <c r="OE829" s="10"/>
      <c r="OF829" s="10"/>
      <c r="OG829" s="10"/>
      <c r="OH829" s="10"/>
      <c r="OI829" s="10"/>
      <c r="OJ829" s="10"/>
      <c r="OK829" s="10"/>
      <c r="OL829" s="10"/>
      <c r="OM829" s="10"/>
      <c r="ON829" s="10"/>
      <c r="OO829" s="10"/>
      <c r="OP829" s="10"/>
      <c r="OQ829" s="10"/>
      <c r="OR829" s="10"/>
      <c r="OS829" s="10"/>
      <c r="OT829" s="10"/>
      <c r="OU829" s="10"/>
      <c r="OV829" s="10"/>
      <c r="OW829" s="10"/>
      <c r="OX829" s="10"/>
      <c r="OY829" s="10"/>
      <c r="OZ829" s="10"/>
      <c r="PA829" s="10"/>
      <c r="PB829" s="10"/>
      <c r="PC829" s="10"/>
      <c r="PD829" s="10"/>
      <c r="PE829" s="10"/>
      <c r="PF829" s="10"/>
      <c r="PG829" s="10"/>
      <c r="PH829" s="10"/>
      <c r="PI829" s="10"/>
      <c r="PJ829" s="10"/>
      <c r="PK829" s="10"/>
      <c r="PL829" s="10"/>
      <c r="PM829" s="10"/>
      <c r="PN829" s="10"/>
      <c r="PO829" s="10"/>
      <c r="PP829" s="10"/>
      <c r="PQ829" s="10"/>
      <c r="PR829" s="10"/>
      <c r="PS829" s="10"/>
      <c r="PT829" s="10"/>
      <c r="PU829" s="10"/>
      <c r="PV829" s="10"/>
      <c r="PW829" s="10"/>
      <c r="PX829" s="10"/>
      <c r="PY829" s="10"/>
      <c r="PZ829" s="10"/>
      <c r="QA829" s="10"/>
      <c r="QB829" s="10"/>
      <c r="QC829" s="10"/>
      <c r="QD829" s="10"/>
      <c r="QE829" s="10"/>
      <c r="QF829" s="10"/>
      <c r="QG829" s="10"/>
      <c r="QH829" s="10"/>
      <c r="QI829" s="10"/>
      <c r="QJ829" s="10"/>
      <c r="QK829" s="10"/>
      <c r="QL829" s="10"/>
      <c r="QM829" s="10"/>
      <c r="QN829" s="10"/>
      <c r="QO829" s="10"/>
      <c r="QP829" s="10"/>
      <c r="QQ829" s="10"/>
      <c r="QR829" s="10"/>
      <c r="QS829" s="10"/>
      <c r="QT829" s="10"/>
      <c r="QU829" s="10"/>
      <c r="QV829" s="10"/>
      <c r="QW829" s="10"/>
      <c r="QX829" s="10"/>
      <c r="QY829" s="10"/>
      <c r="QZ829" s="10"/>
      <c r="RA829" s="10"/>
      <c r="RB829" s="10"/>
      <c r="RC829" s="10"/>
      <c r="RD829" s="10"/>
      <c r="RE829" s="10"/>
      <c r="RF829" s="10"/>
      <c r="RG829" s="10"/>
      <c r="RH829" s="10"/>
      <c r="RI829" s="10"/>
      <c r="RJ829" s="10"/>
      <c r="RK829" s="10"/>
      <c r="RL829" s="10"/>
      <c r="RM829" s="10"/>
      <c r="RN829" s="10"/>
      <c r="RO829" s="10"/>
      <c r="RP829" s="10"/>
      <c r="RQ829" s="10"/>
      <c r="RR829" s="10"/>
      <c r="RS829" s="10"/>
      <c r="RT829" s="10"/>
      <c r="RU829" s="10"/>
      <c r="RV829" s="10"/>
      <c r="RW829" s="10"/>
      <c r="RX829" s="10"/>
      <c r="RY829" s="10"/>
      <c r="RZ829" s="10"/>
      <c r="SA829" s="10"/>
      <c r="SB829" s="10"/>
      <c r="SC829" s="10"/>
      <c r="SD829" s="10"/>
      <c r="SE829" s="10"/>
      <c r="SF829" s="10"/>
      <c r="SG829" s="10"/>
      <c r="SH829" s="10"/>
      <c r="SI829" s="10"/>
      <c r="SJ829" s="10"/>
      <c r="SK829" s="10"/>
      <c r="SL829" s="10"/>
      <c r="SM829" s="10"/>
      <c r="SN829" s="10"/>
      <c r="SO829" s="10"/>
      <c r="SP829" s="10"/>
      <c r="SQ829" s="10"/>
      <c r="SR829" s="10"/>
      <c r="SS829" s="10"/>
      <c r="ST829" s="10"/>
      <c r="SU829" s="10"/>
      <c r="SV829" s="10"/>
      <c r="SW829" s="10"/>
      <c r="SX829" s="10"/>
      <c r="SY829" s="10"/>
      <c r="SZ829" s="10"/>
      <c r="TA829" s="10"/>
      <c r="TB829" s="10"/>
      <c r="TC829" s="10"/>
      <c r="TD829" s="10"/>
      <c r="TE829" s="10"/>
      <c r="TF829" s="10"/>
      <c r="TG829" s="10"/>
      <c r="TH829" s="10"/>
      <c r="TI829" s="10"/>
      <c r="TJ829" s="10"/>
      <c r="TK829" s="10"/>
      <c r="TL829" s="10"/>
      <c r="TM829" s="10"/>
      <c r="TN829" s="10"/>
      <c r="TO829" s="10"/>
      <c r="TP829" s="10"/>
      <c r="TQ829" s="10"/>
      <c r="TR829" s="10"/>
      <c r="TS829" s="10"/>
      <c r="TT829" s="10"/>
      <c r="TU829" s="10"/>
      <c r="TV829" s="10"/>
      <c r="TW829" s="10"/>
      <c r="TX829" s="10"/>
      <c r="TY829" s="10"/>
      <c r="TZ829" s="10"/>
      <c r="UA829" s="10"/>
      <c r="UB829" s="10"/>
      <c r="UC829" s="10"/>
      <c r="UD829" s="10"/>
      <c r="UE829" s="10"/>
      <c r="UF829" s="10"/>
      <c r="UG829" s="10"/>
      <c r="UH829" s="10"/>
      <c r="UI829" s="10"/>
      <c r="UJ829" s="10"/>
      <c r="UK829" s="10"/>
      <c r="UL829" s="10"/>
      <c r="UM829" s="10"/>
      <c r="UN829" s="10"/>
      <c r="UO829" s="10"/>
      <c r="UP829" s="10"/>
      <c r="UQ829" s="10"/>
      <c r="UR829" s="10"/>
      <c r="US829" s="10"/>
      <c r="UT829" s="10"/>
      <c r="UU829" s="10"/>
      <c r="UV829" s="10"/>
      <c r="UW829" s="10"/>
      <c r="UX829" s="10"/>
      <c r="UY829" s="10"/>
      <c r="UZ829" s="10"/>
      <c r="VA829" s="10"/>
      <c r="VB829" s="10"/>
      <c r="VC829" s="10"/>
      <c r="VD829" s="10"/>
      <c r="VE829" s="10"/>
      <c r="VF829" s="10"/>
      <c r="VG829" s="10"/>
      <c r="VH829" s="10"/>
      <c r="VI829" s="10"/>
      <c r="VJ829" s="10"/>
      <c r="VK829" s="10"/>
      <c r="VL829" s="10"/>
      <c r="VM829" s="10"/>
      <c r="VN829" s="10"/>
      <c r="VO829" s="10"/>
      <c r="VP829" s="10"/>
      <c r="VQ829" s="10"/>
      <c r="VR829" s="10"/>
      <c r="VS829" s="10"/>
      <c r="VT829" s="10"/>
      <c r="VU829" s="10"/>
      <c r="VV829" s="10"/>
      <c r="VW829" s="10"/>
      <c r="VX829" s="10"/>
      <c r="VY829" s="10"/>
      <c r="VZ829" s="10"/>
      <c r="WA829" s="10"/>
      <c r="WB829" s="10"/>
      <c r="WC829" s="10"/>
      <c r="WD829" s="10"/>
      <c r="WE829" s="10"/>
      <c r="WF829" s="10"/>
      <c r="WG829" s="10"/>
      <c r="WH829" s="10"/>
      <c r="WI829" s="10"/>
      <c r="WJ829" s="10"/>
      <c r="WK829" s="10"/>
      <c r="WL829" s="10"/>
      <c r="WM829" s="10"/>
      <c r="WN829" s="10"/>
      <c r="WO829" s="10"/>
      <c r="WP829" s="10"/>
      <c r="WQ829" s="10"/>
      <c r="WR829" s="10"/>
      <c r="WS829" s="10"/>
      <c r="WT829" s="10"/>
      <c r="WU829" s="10"/>
      <c r="WV829" s="10"/>
      <c r="WW829" s="10"/>
      <c r="WX829" s="10"/>
      <c r="WY829" s="10"/>
      <c r="WZ829" s="10"/>
      <c r="XA829" s="10"/>
      <c r="XB829" s="10"/>
      <c r="XC829" s="10"/>
      <c r="XD829" s="10"/>
      <c r="XE829" s="10"/>
      <c r="XF829" s="10"/>
      <c r="XG829" s="10"/>
      <c r="XH829" s="10"/>
      <c r="XI829" s="10"/>
      <c r="XJ829" s="10"/>
      <c r="XK829" s="10"/>
      <c r="XL829" s="10"/>
      <c r="XM829" s="10"/>
      <c r="XN829" s="10"/>
      <c r="XO829" s="10"/>
      <c r="XP829" s="10"/>
      <c r="XQ829" s="10"/>
      <c r="XR829" s="10"/>
      <c r="XS829" s="10"/>
      <c r="XT829" s="10"/>
      <c r="XU829" s="10"/>
      <c r="XV829" s="10"/>
      <c r="XW829" s="10"/>
      <c r="XX829" s="10"/>
      <c r="XY829" s="10"/>
      <c r="XZ829" s="10"/>
      <c r="YA829" s="10"/>
      <c r="YB829" s="10"/>
      <c r="YC829" s="10"/>
      <c r="YD829" s="10"/>
      <c r="YE829" s="10"/>
      <c r="YF829" s="10"/>
      <c r="YG829" s="10"/>
      <c r="YH829" s="10"/>
      <c r="YI829" s="10"/>
      <c r="YJ829" s="10"/>
      <c r="YK829" s="10"/>
      <c r="YL829" s="10"/>
      <c r="YM829" s="10"/>
      <c r="YN829" s="10"/>
      <c r="YO829" s="10"/>
      <c r="YP829" s="10"/>
      <c r="YQ829" s="10"/>
      <c r="YR829" s="10"/>
      <c r="YS829" s="10"/>
      <c r="YT829" s="10"/>
      <c r="YU829" s="10"/>
      <c r="YV829" s="10"/>
      <c r="YW829" s="10"/>
      <c r="YX829" s="10"/>
      <c r="YY829" s="10"/>
      <c r="YZ829" s="10"/>
      <c r="ZA829" s="10"/>
      <c r="ZB829" s="10"/>
      <c r="ZC829" s="10"/>
      <c r="ZD829" s="10"/>
      <c r="ZE829" s="10"/>
      <c r="ZF829" s="10"/>
      <c r="ZG829" s="10"/>
      <c r="ZH829" s="10"/>
      <c r="ZI829" s="10"/>
      <c r="ZJ829" s="10"/>
      <c r="ZK829" s="10"/>
      <c r="ZL829" s="10"/>
      <c r="ZM829" s="10"/>
      <c r="ZN829" s="10"/>
      <c r="ZO829" s="10"/>
    </row>
    <row r="830" spans="1:691" ht="14.1" customHeight="1" x14ac:dyDescent="0.25">
      <c r="A830" s="3"/>
      <c r="B830" s="241" t="s">
        <v>3753</v>
      </c>
      <c r="C830" s="241" t="s">
        <v>4559</v>
      </c>
      <c r="D830" s="267">
        <v>1456</v>
      </c>
      <c r="E830" s="243" t="s">
        <v>589</v>
      </c>
      <c r="F830" s="245" t="s">
        <v>2174</v>
      </c>
      <c r="G830" s="245" t="s">
        <v>2255</v>
      </c>
      <c r="H830" s="245" t="s">
        <v>4764</v>
      </c>
      <c r="I830" s="245" t="s">
        <v>3011</v>
      </c>
      <c r="J830" s="283">
        <v>8546</v>
      </c>
      <c r="K830" s="252">
        <v>40997</v>
      </c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  <c r="KG830" s="10"/>
      <c r="KH830" s="10"/>
      <c r="KI830" s="10"/>
      <c r="KJ830" s="10"/>
      <c r="KK830" s="10"/>
      <c r="KL830" s="10"/>
      <c r="KM830" s="10"/>
      <c r="KN830" s="10"/>
      <c r="KO830" s="10"/>
      <c r="KP830" s="10"/>
      <c r="KQ830" s="10"/>
      <c r="KR830" s="10"/>
      <c r="KS830" s="10"/>
      <c r="KT830" s="10"/>
      <c r="KU830" s="10"/>
      <c r="KV830" s="10"/>
      <c r="KW830" s="10"/>
      <c r="KX830" s="10"/>
      <c r="KY830" s="10"/>
      <c r="KZ830" s="10"/>
      <c r="LA830" s="10"/>
      <c r="LB830" s="10"/>
      <c r="LC830" s="10"/>
      <c r="LD830" s="10"/>
      <c r="LE830" s="10"/>
      <c r="LF830" s="10"/>
      <c r="LG830" s="10"/>
      <c r="LH830" s="10"/>
      <c r="LI830" s="10"/>
      <c r="LJ830" s="10"/>
      <c r="LK830" s="10"/>
      <c r="LL830" s="10"/>
      <c r="LM830" s="10"/>
      <c r="LN830" s="10"/>
      <c r="LO830" s="10"/>
      <c r="LP830" s="10"/>
      <c r="LQ830" s="10"/>
      <c r="LR830" s="10"/>
      <c r="LS830" s="10"/>
      <c r="LT830" s="10"/>
      <c r="LU830" s="10"/>
      <c r="LV830" s="10"/>
      <c r="LW830" s="10"/>
      <c r="LX830" s="10"/>
      <c r="LY830" s="10"/>
      <c r="LZ830" s="10"/>
      <c r="MA830" s="10"/>
      <c r="MB830" s="10"/>
      <c r="MC830" s="10"/>
      <c r="MD830" s="10"/>
      <c r="ME830" s="10"/>
      <c r="MF830" s="10"/>
      <c r="MG830" s="10"/>
      <c r="MH830" s="10"/>
      <c r="MI830" s="10"/>
      <c r="MJ830" s="10"/>
      <c r="MK830" s="10"/>
      <c r="ML830" s="10"/>
      <c r="MM830" s="10"/>
      <c r="MN830" s="10"/>
      <c r="MO830" s="10"/>
      <c r="MP830" s="10"/>
      <c r="MQ830" s="10"/>
      <c r="MR830" s="10"/>
      <c r="MS830" s="10"/>
      <c r="MT830" s="10"/>
      <c r="MU830" s="10"/>
      <c r="MV830" s="10"/>
      <c r="MW830" s="10"/>
      <c r="MX830" s="10"/>
      <c r="MY830" s="10"/>
      <c r="MZ830" s="10"/>
      <c r="NA830" s="10"/>
      <c r="NB830" s="10"/>
      <c r="NC830" s="10"/>
      <c r="ND830" s="10"/>
      <c r="NE830" s="10"/>
      <c r="NF830" s="10"/>
      <c r="NG830" s="10"/>
      <c r="NH830" s="10"/>
      <c r="NI830" s="10"/>
      <c r="NJ830" s="10"/>
      <c r="NK830" s="10"/>
      <c r="NL830" s="10"/>
      <c r="NM830" s="10"/>
      <c r="NN830" s="10"/>
      <c r="NO830" s="10"/>
      <c r="NP830" s="10"/>
      <c r="NQ830" s="10"/>
      <c r="NR830" s="10"/>
      <c r="NS830" s="10"/>
      <c r="NT830" s="10"/>
      <c r="NU830" s="10"/>
      <c r="NV830" s="10"/>
      <c r="NW830" s="10"/>
      <c r="NX830" s="10"/>
      <c r="NY830" s="10"/>
      <c r="NZ830" s="10"/>
      <c r="OA830" s="10"/>
      <c r="OB830" s="10"/>
      <c r="OC830" s="10"/>
      <c r="OD830" s="10"/>
      <c r="OE830" s="10"/>
      <c r="OF830" s="10"/>
      <c r="OG830" s="10"/>
      <c r="OH830" s="10"/>
      <c r="OI830" s="10"/>
      <c r="OJ830" s="10"/>
      <c r="OK830" s="10"/>
      <c r="OL830" s="10"/>
      <c r="OM830" s="10"/>
      <c r="ON830" s="10"/>
      <c r="OO830" s="10"/>
      <c r="OP830" s="10"/>
      <c r="OQ830" s="10"/>
      <c r="OR830" s="10"/>
      <c r="OS830" s="10"/>
      <c r="OT830" s="10"/>
      <c r="OU830" s="10"/>
      <c r="OV830" s="10"/>
      <c r="OW830" s="10"/>
      <c r="OX830" s="10"/>
      <c r="OY830" s="10"/>
      <c r="OZ830" s="10"/>
      <c r="PA830" s="10"/>
      <c r="PB830" s="10"/>
      <c r="PC830" s="10"/>
      <c r="PD830" s="10"/>
      <c r="PE830" s="10"/>
      <c r="PF830" s="10"/>
      <c r="PG830" s="10"/>
      <c r="PH830" s="10"/>
      <c r="PI830" s="10"/>
      <c r="PJ830" s="10"/>
      <c r="PK830" s="10"/>
      <c r="PL830" s="10"/>
      <c r="PM830" s="10"/>
      <c r="PN830" s="10"/>
      <c r="PO830" s="10"/>
      <c r="PP830" s="10"/>
      <c r="PQ830" s="10"/>
      <c r="PR830" s="10"/>
      <c r="PS830" s="10"/>
      <c r="PT830" s="10"/>
      <c r="PU830" s="10"/>
      <c r="PV830" s="10"/>
      <c r="PW830" s="10"/>
      <c r="PX830" s="10"/>
      <c r="PY830" s="10"/>
      <c r="PZ830" s="10"/>
      <c r="QA830" s="10"/>
      <c r="QB830" s="10"/>
      <c r="QC830" s="10"/>
      <c r="QD830" s="10"/>
      <c r="QE830" s="10"/>
      <c r="QF830" s="10"/>
      <c r="QG830" s="10"/>
      <c r="QH830" s="10"/>
      <c r="QI830" s="10"/>
      <c r="QJ830" s="10"/>
      <c r="QK830" s="10"/>
      <c r="QL830" s="10"/>
      <c r="QM830" s="10"/>
      <c r="QN830" s="10"/>
      <c r="QO830" s="10"/>
      <c r="QP830" s="10"/>
      <c r="QQ830" s="10"/>
      <c r="QR830" s="10"/>
      <c r="QS830" s="10"/>
      <c r="QT830" s="10"/>
      <c r="QU830" s="10"/>
      <c r="QV830" s="10"/>
      <c r="QW830" s="10"/>
      <c r="QX830" s="10"/>
      <c r="QY830" s="10"/>
      <c r="QZ830" s="10"/>
      <c r="RA830" s="10"/>
      <c r="RB830" s="10"/>
      <c r="RC830" s="10"/>
      <c r="RD830" s="10"/>
      <c r="RE830" s="10"/>
      <c r="RF830" s="10"/>
      <c r="RG830" s="10"/>
      <c r="RH830" s="10"/>
      <c r="RI830" s="10"/>
      <c r="RJ830" s="10"/>
      <c r="RK830" s="10"/>
      <c r="RL830" s="10"/>
      <c r="RM830" s="10"/>
      <c r="RN830" s="10"/>
      <c r="RO830" s="10"/>
      <c r="RP830" s="10"/>
      <c r="RQ830" s="10"/>
      <c r="RR830" s="10"/>
      <c r="RS830" s="10"/>
      <c r="RT830" s="10"/>
      <c r="RU830" s="10"/>
      <c r="RV830" s="10"/>
      <c r="RW830" s="10"/>
      <c r="RX830" s="10"/>
      <c r="RY830" s="10"/>
      <c r="RZ830" s="10"/>
      <c r="SA830" s="10"/>
      <c r="SB830" s="10"/>
      <c r="SC830" s="10"/>
      <c r="SD830" s="10"/>
      <c r="SE830" s="10"/>
      <c r="SF830" s="10"/>
      <c r="SG830" s="10"/>
      <c r="SH830" s="10"/>
      <c r="SI830" s="10"/>
      <c r="SJ830" s="10"/>
      <c r="SK830" s="10"/>
      <c r="SL830" s="10"/>
      <c r="SM830" s="10"/>
      <c r="SN830" s="10"/>
      <c r="SO830" s="10"/>
      <c r="SP830" s="10"/>
      <c r="SQ830" s="10"/>
      <c r="SR830" s="10"/>
      <c r="SS830" s="10"/>
      <c r="ST830" s="10"/>
      <c r="SU830" s="10"/>
      <c r="SV830" s="10"/>
      <c r="SW830" s="10"/>
      <c r="SX830" s="10"/>
      <c r="SY830" s="10"/>
      <c r="SZ830" s="10"/>
      <c r="TA830" s="10"/>
      <c r="TB830" s="10"/>
      <c r="TC830" s="10"/>
      <c r="TD830" s="10"/>
      <c r="TE830" s="10"/>
      <c r="TF830" s="10"/>
      <c r="TG830" s="10"/>
      <c r="TH830" s="10"/>
      <c r="TI830" s="10"/>
      <c r="TJ830" s="10"/>
      <c r="TK830" s="10"/>
      <c r="TL830" s="10"/>
      <c r="TM830" s="10"/>
      <c r="TN830" s="10"/>
      <c r="TO830" s="10"/>
      <c r="TP830" s="10"/>
      <c r="TQ830" s="10"/>
      <c r="TR830" s="10"/>
      <c r="TS830" s="10"/>
      <c r="TT830" s="10"/>
      <c r="TU830" s="10"/>
      <c r="TV830" s="10"/>
      <c r="TW830" s="10"/>
      <c r="TX830" s="10"/>
      <c r="TY830" s="10"/>
      <c r="TZ830" s="10"/>
      <c r="UA830" s="10"/>
      <c r="UB830" s="10"/>
      <c r="UC830" s="10"/>
      <c r="UD830" s="10"/>
      <c r="UE830" s="10"/>
      <c r="UF830" s="10"/>
      <c r="UG830" s="10"/>
      <c r="UH830" s="10"/>
      <c r="UI830" s="10"/>
      <c r="UJ830" s="10"/>
      <c r="UK830" s="10"/>
      <c r="UL830" s="10"/>
      <c r="UM830" s="10"/>
      <c r="UN830" s="10"/>
      <c r="UO830" s="10"/>
      <c r="UP830" s="10"/>
      <c r="UQ830" s="10"/>
      <c r="UR830" s="10"/>
      <c r="US830" s="10"/>
      <c r="UT830" s="10"/>
      <c r="UU830" s="10"/>
      <c r="UV830" s="10"/>
      <c r="UW830" s="10"/>
      <c r="UX830" s="10"/>
      <c r="UY830" s="10"/>
      <c r="UZ830" s="10"/>
      <c r="VA830" s="10"/>
      <c r="VB830" s="10"/>
      <c r="VC830" s="10"/>
      <c r="VD830" s="10"/>
      <c r="VE830" s="10"/>
      <c r="VF830" s="10"/>
      <c r="VG830" s="10"/>
      <c r="VH830" s="10"/>
      <c r="VI830" s="10"/>
      <c r="VJ830" s="10"/>
      <c r="VK830" s="10"/>
      <c r="VL830" s="10"/>
      <c r="VM830" s="10"/>
      <c r="VN830" s="10"/>
      <c r="VO830" s="10"/>
      <c r="VP830" s="10"/>
      <c r="VQ830" s="10"/>
      <c r="VR830" s="10"/>
      <c r="VS830" s="10"/>
      <c r="VT830" s="10"/>
      <c r="VU830" s="10"/>
      <c r="VV830" s="10"/>
      <c r="VW830" s="10"/>
      <c r="VX830" s="10"/>
      <c r="VY830" s="10"/>
      <c r="VZ830" s="10"/>
      <c r="WA830" s="10"/>
      <c r="WB830" s="10"/>
      <c r="WC830" s="10"/>
      <c r="WD830" s="10"/>
      <c r="WE830" s="10"/>
      <c r="WF830" s="10"/>
      <c r="WG830" s="10"/>
      <c r="WH830" s="10"/>
      <c r="WI830" s="10"/>
      <c r="WJ830" s="10"/>
      <c r="WK830" s="10"/>
      <c r="WL830" s="10"/>
      <c r="WM830" s="10"/>
      <c r="WN830" s="10"/>
      <c r="WO830" s="10"/>
      <c r="WP830" s="10"/>
      <c r="WQ830" s="10"/>
      <c r="WR830" s="10"/>
      <c r="WS830" s="10"/>
      <c r="WT830" s="10"/>
      <c r="WU830" s="10"/>
      <c r="WV830" s="10"/>
      <c r="WW830" s="10"/>
      <c r="WX830" s="10"/>
      <c r="WY830" s="10"/>
      <c r="WZ830" s="10"/>
      <c r="XA830" s="10"/>
      <c r="XB830" s="10"/>
      <c r="XC830" s="10"/>
      <c r="XD830" s="10"/>
      <c r="XE830" s="10"/>
      <c r="XF830" s="10"/>
      <c r="XG830" s="10"/>
      <c r="XH830" s="10"/>
      <c r="XI830" s="10"/>
      <c r="XJ830" s="10"/>
      <c r="XK830" s="10"/>
      <c r="XL830" s="10"/>
      <c r="XM830" s="10"/>
      <c r="XN830" s="10"/>
      <c r="XO830" s="10"/>
      <c r="XP830" s="10"/>
      <c r="XQ830" s="10"/>
      <c r="XR830" s="10"/>
      <c r="XS830" s="10"/>
      <c r="XT830" s="10"/>
      <c r="XU830" s="10"/>
      <c r="XV830" s="10"/>
      <c r="XW830" s="10"/>
      <c r="XX830" s="10"/>
      <c r="XY830" s="10"/>
      <c r="XZ830" s="10"/>
      <c r="YA830" s="10"/>
      <c r="YB830" s="10"/>
      <c r="YC830" s="10"/>
      <c r="YD830" s="10"/>
      <c r="YE830" s="10"/>
      <c r="YF830" s="10"/>
      <c r="YG830" s="10"/>
      <c r="YH830" s="10"/>
      <c r="YI830" s="10"/>
      <c r="YJ830" s="10"/>
      <c r="YK830" s="10"/>
      <c r="YL830" s="10"/>
      <c r="YM830" s="10"/>
      <c r="YN830" s="10"/>
      <c r="YO830" s="10"/>
      <c r="YP830" s="10"/>
      <c r="YQ830" s="10"/>
      <c r="YR830" s="10"/>
      <c r="YS830" s="10"/>
      <c r="YT830" s="10"/>
      <c r="YU830" s="10"/>
      <c r="YV830" s="10"/>
      <c r="YW830" s="10"/>
      <c r="YX830" s="10"/>
      <c r="YY830" s="10"/>
      <c r="YZ830" s="10"/>
      <c r="ZA830" s="10"/>
      <c r="ZB830" s="10"/>
      <c r="ZC830" s="10"/>
      <c r="ZD830" s="10"/>
      <c r="ZE830" s="10"/>
      <c r="ZF830" s="10"/>
      <c r="ZG830" s="10"/>
      <c r="ZH830" s="10"/>
      <c r="ZI830" s="10"/>
      <c r="ZJ830" s="10"/>
      <c r="ZK830" s="10"/>
      <c r="ZL830" s="10"/>
      <c r="ZM830" s="10"/>
      <c r="ZN830" s="10"/>
      <c r="ZO830" s="10"/>
    </row>
    <row r="831" spans="1:691" ht="14.1" customHeight="1" x14ac:dyDescent="0.25">
      <c r="A831" s="3"/>
      <c r="B831" s="241" t="s">
        <v>3753</v>
      </c>
      <c r="C831" s="241" t="s">
        <v>3751</v>
      </c>
      <c r="D831" s="267">
        <v>1457</v>
      </c>
      <c r="E831" s="243" t="s">
        <v>590</v>
      </c>
      <c r="F831" s="245"/>
      <c r="G831" s="245" t="s">
        <v>2256</v>
      </c>
      <c r="H831" s="245" t="s">
        <v>2259</v>
      </c>
      <c r="I831" s="245"/>
      <c r="J831" s="283">
        <v>8573</v>
      </c>
      <c r="K831" s="252">
        <v>41011</v>
      </c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  <c r="KG831" s="10"/>
      <c r="KH831" s="10"/>
      <c r="KI831" s="10"/>
      <c r="KJ831" s="10"/>
      <c r="KK831" s="10"/>
      <c r="KL831" s="10"/>
      <c r="KM831" s="10"/>
      <c r="KN831" s="10"/>
      <c r="KO831" s="10"/>
      <c r="KP831" s="10"/>
      <c r="KQ831" s="10"/>
      <c r="KR831" s="10"/>
      <c r="KS831" s="10"/>
      <c r="KT831" s="10"/>
      <c r="KU831" s="10"/>
      <c r="KV831" s="10"/>
      <c r="KW831" s="10"/>
      <c r="KX831" s="10"/>
      <c r="KY831" s="10"/>
      <c r="KZ831" s="10"/>
      <c r="LA831" s="10"/>
      <c r="LB831" s="10"/>
      <c r="LC831" s="10"/>
      <c r="LD831" s="10"/>
      <c r="LE831" s="10"/>
      <c r="LF831" s="10"/>
      <c r="LG831" s="10"/>
      <c r="LH831" s="10"/>
      <c r="LI831" s="10"/>
      <c r="LJ831" s="10"/>
      <c r="LK831" s="10"/>
      <c r="LL831" s="10"/>
      <c r="LM831" s="10"/>
      <c r="LN831" s="10"/>
      <c r="LO831" s="10"/>
      <c r="LP831" s="10"/>
      <c r="LQ831" s="10"/>
      <c r="LR831" s="10"/>
      <c r="LS831" s="10"/>
      <c r="LT831" s="10"/>
      <c r="LU831" s="10"/>
      <c r="LV831" s="10"/>
      <c r="LW831" s="10"/>
      <c r="LX831" s="10"/>
      <c r="LY831" s="10"/>
      <c r="LZ831" s="10"/>
      <c r="MA831" s="10"/>
      <c r="MB831" s="10"/>
      <c r="MC831" s="10"/>
      <c r="MD831" s="10"/>
      <c r="ME831" s="10"/>
      <c r="MF831" s="10"/>
      <c r="MG831" s="10"/>
      <c r="MH831" s="10"/>
      <c r="MI831" s="10"/>
      <c r="MJ831" s="10"/>
      <c r="MK831" s="10"/>
      <c r="ML831" s="10"/>
      <c r="MM831" s="10"/>
      <c r="MN831" s="10"/>
      <c r="MO831" s="10"/>
      <c r="MP831" s="10"/>
      <c r="MQ831" s="10"/>
      <c r="MR831" s="10"/>
      <c r="MS831" s="10"/>
      <c r="MT831" s="10"/>
      <c r="MU831" s="10"/>
      <c r="MV831" s="10"/>
      <c r="MW831" s="10"/>
      <c r="MX831" s="10"/>
      <c r="MY831" s="10"/>
      <c r="MZ831" s="10"/>
      <c r="NA831" s="10"/>
      <c r="NB831" s="10"/>
      <c r="NC831" s="10"/>
      <c r="ND831" s="10"/>
      <c r="NE831" s="10"/>
      <c r="NF831" s="10"/>
      <c r="NG831" s="10"/>
      <c r="NH831" s="10"/>
      <c r="NI831" s="10"/>
      <c r="NJ831" s="10"/>
      <c r="NK831" s="10"/>
      <c r="NL831" s="10"/>
      <c r="NM831" s="10"/>
      <c r="NN831" s="10"/>
      <c r="NO831" s="10"/>
      <c r="NP831" s="10"/>
      <c r="NQ831" s="10"/>
      <c r="NR831" s="10"/>
      <c r="NS831" s="10"/>
      <c r="NT831" s="10"/>
      <c r="NU831" s="10"/>
      <c r="NV831" s="10"/>
      <c r="NW831" s="10"/>
      <c r="NX831" s="10"/>
      <c r="NY831" s="10"/>
      <c r="NZ831" s="10"/>
      <c r="OA831" s="10"/>
      <c r="OB831" s="10"/>
      <c r="OC831" s="10"/>
      <c r="OD831" s="10"/>
      <c r="OE831" s="10"/>
      <c r="OF831" s="10"/>
      <c r="OG831" s="10"/>
      <c r="OH831" s="10"/>
      <c r="OI831" s="10"/>
      <c r="OJ831" s="10"/>
      <c r="OK831" s="10"/>
      <c r="OL831" s="10"/>
      <c r="OM831" s="10"/>
      <c r="ON831" s="10"/>
      <c r="OO831" s="10"/>
      <c r="OP831" s="10"/>
      <c r="OQ831" s="10"/>
      <c r="OR831" s="10"/>
      <c r="OS831" s="10"/>
      <c r="OT831" s="10"/>
      <c r="OU831" s="10"/>
      <c r="OV831" s="10"/>
      <c r="OW831" s="10"/>
      <c r="OX831" s="10"/>
      <c r="OY831" s="10"/>
      <c r="OZ831" s="10"/>
      <c r="PA831" s="10"/>
      <c r="PB831" s="10"/>
      <c r="PC831" s="10"/>
      <c r="PD831" s="10"/>
      <c r="PE831" s="10"/>
      <c r="PF831" s="10"/>
      <c r="PG831" s="10"/>
      <c r="PH831" s="10"/>
      <c r="PI831" s="10"/>
      <c r="PJ831" s="10"/>
      <c r="PK831" s="10"/>
      <c r="PL831" s="10"/>
      <c r="PM831" s="10"/>
      <c r="PN831" s="10"/>
      <c r="PO831" s="10"/>
      <c r="PP831" s="10"/>
      <c r="PQ831" s="10"/>
      <c r="PR831" s="10"/>
      <c r="PS831" s="10"/>
      <c r="PT831" s="10"/>
      <c r="PU831" s="10"/>
      <c r="PV831" s="10"/>
      <c r="PW831" s="10"/>
      <c r="PX831" s="10"/>
      <c r="PY831" s="10"/>
      <c r="PZ831" s="10"/>
      <c r="QA831" s="10"/>
      <c r="QB831" s="10"/>
      <c r="QC831" s="10"/>
      <c r="QD831" s="10"/>
      <c r="QE831" s="10"/>
      <c r="QF831" s="10"/>
      <c r="QG831" s="10"/>
      <c r="QH831" s="10"/>
      <c r="QI831" s="10"/>
      <c r="QJ831" s="10"/>
      <c r="QK831" s="10"/>
      <c r="QL831" s="10"/>
      <c r="QM831" s="10"/>
      <c r="QN831" s="10"/>
      <c r="QO831" s="10"/>
      <c r="QP831" s="10"/>
      <c r="QQ831" s="10"/>
      <c r="QR831" s="10"/>
      <c r="QS831" s="10"/>
      <c r="QT831" s="10"/>
      <c r="QU831" s="10"/>
      <c r="QV831" s="10"/>
      <c r="QW831" s="10"/>
      <c r="QX831" s="10"/>
      <c r="QY831" s="10"/>
      <c r="QZ831" s="10"/>
      <c r="RA831" s="10"/>
      <c r="RB831" s="10"/>
      <c r="RC831" s="10"/>
      <c r="RD831" s="10"/>
      <c r="RE831" s="10"/>
      <c r="RF831" s="10"/>
      <c r="RG831" s="10"/>
      <c r="RH831" s="10"/>
      <c r="RI831" s="10"/>
      <c r="RJ831" s="10"/>
      <c r="RK831" s="10"/>
      <c r="RL831" s="10"/>
      <c r="RM831" s="10"/>
      <c r="RN831" s="10"/>
      <c r="RO831" s="10"/>
      <c r="RP831" s="10"/>
      <c r="RQ831" s="10"/>
      <c r="RR831" s="10"/>
      <c r="RS831" s="10"/>
      <c r="RT831" s="10"/>
      <c r="RU831" s="10"/>
      <c r="RV831" s="10"/>
      <c r="RW831" s="10"/>
      <c r="RX831" s="10"/>
      <c r="RY831" s="10"/>
      <c r="RZ831" s="10"/>
      <c r="SA831" s="10"/>
      <c r="SB831" s="10"/>
      <c r="SC831" s="10"/>
      <c r="SD831" s="10"/>
      <c r="SE831" s="10"/>
      <c r="SF831" s="10"/>
      <c r="SG831" s="10"/>
      <c r="SH831" s="10"/>
      <c r="SI831" s="10"/>
      <c r="SJ831" s="10"/>
      <c r="SK831" s="10"/>
      <c r="SL831" s="10"/>
      <c r="SM831" s="10"/>
      <c r="SN831" s="10"/>
      <c r="SO831" s="10"/>
      <c r="SP831" s="10"/>
      <c r="SQ831" s="10"/>
      <c r="SR831" s="10"/>
      <c r="SS831" s="10"/>
      <c r="ST831" s="10"/>
      <c r="SU831" s="10"/>
      <c r="SV831" s="10"/>
      <c r="SW831" s="10"/>
      <c r="SX831" s="10"/>
      <c r="SY831" s="10"/>
      <c r="SZ831" s="10"/>
      <c r="TA831" s="10"/>
      <c r="TB831" s="10"/>
      <c r="TC831" s="10"/>
      <c r="TD831" s="10"/>
      <c r="TE831" s="10"/>
      <c r="TF831" s="10"/>
      <c r="TG831" s="10"/>
      <c r="TH831" s="10"/>
      <c r="TI831" s="10"/>
      <c r="TJ831" s="10"/>
      <c r="TK831" s="10"/>
      <c r="TL831" s="10"/>
      <c r="TM831" s="10"/>
      <c r="TN831" s="10"/>
      <c r="TO831" s="10"/>
      <c r="TP831" s="10"/>
      <c r="TQ831" s="10"/>
      <c r="TR831" s="10"/>
      <c r="TS831" s="10"/>
      <c r="TT831" s="10"/>
      <c r="TU831" s="10"/>
      <c r="TV831" s="10"/>
      <c r="TW831" s="10"/>
      <c r="TX831" s="10"/>
      <c r="TY831" s="10"/>
      <c r="TZ831" s="10"/>
      <c r="UA831" s="10"/>
      <c r="UB831" s="10"/>
      <c r="UC831" s="10"/>
      <c r="UD831" s="10"/>
      <c r="UE831" s="10"/>
      <c r="UF831" s="10"/>
      <c r="UG831" s="10"/>
      <c r="UH831" s="10"/>
      <c r="UI831" s="10"/>
      <c r="UJ831" s="10"/>
      <c r="UK831" s="10"/>
      <c r="UL831" s="10"/>
      <c r="UM831" s="10"/>
      <c r="UN831" s="10"/>
      <c r="UO831" s="10"/>
      <c r="UP831" s="10"/>
      <c r="UQ831" s="10"/>
      <c r="UR831" s="10"/>
      <c r="US831" s="10"/>
      <c r="UT831" s="10"/>
      <c r="UU831" s="10"/>
      <c r="UV831" s="10"/>
      <c r="UW831" s="10"/>
      <c r="UX831" s="10"/>
      <c r="UY831" s="10"/>
      <c r="UZ831" s="10"/>
      <c r="VA831" s="10"/>
      <c r="VB831" s="10"/>
      <c r="VC831" s="10"/>
      <c r="VD831" s="10"/>
      <c r="VE831" s="10"/>
      <c r="VF831" s="10"/>
      <c r="VG831" s="10"/>
      <c r="VH831" s="10"/>
      <c r="VI831" s="10"/>
      <c r="VJ831" s="10"/>
      <c r="VK831" s="10"/>
      <c r="VL831" s="10"/>
      <c r="VM831" s="10"/>
      <c r="VN831" s="10"/>
      <c r="VO831" s="10"/>
      <c r="VP831" s="10"/>
      <c r="VQ831" s="10"/>
      <c r="VR831" s="10"/>
      <c r="VS831" s="10"/>
      <c r="VT831" s="10"/>
      <c r="VU831" s="10"/>
      <c r="VV831" s="10"/>
      <c r="VW831" s="10"/>
      <c r="VX831" s="10"/>
      <c r="VY831" s="10"/>
      <c r="VZ831" s="10"/>
      <c r="WA831" s="10"/>
      <c r="WB831" s="10"/>
      <c r="WC831" s="10"/>
      <c r="WD831" s="10"/>
      <c r="WE831" s="10"/>
      <c r="WF831" s="10"/>
      <c r="WG831" s="10"/>
      <c r="WH831" s="10"/>
      <c r="WI831" s="10"/>
      <c r="WJ831" s="10"/>
      <c r="WK831" s="10"/>
      <c r="WL831" s="10"/>
      <c r="WM831" s="10"/>
      <c r="WN831" s="10"/>
      <c r="WO831" s="10"/>
      <c r="WP831" s="10"/>
      <c r="WQ831" s="10"/>
      <c r="WR831" s="10"/>
      <c r="WS831" s="10"/>
      <c r="WT831" s="10"/>
      <c r="WU831" s="10"/>
      <c r="WV831" s="10"/>
      <c r="WW831" s="10"/>
      <c r="WX831" s="10"/>
      <c r="WY831" s="10"/>
      <c r="WZ831" s="10"/>
      <c r="XA831" s="10"/>
      <c r="XB831" s="10"/>
      <c r="XC831" s="10"/>
      <c r="XD831" s="10"/>
      <c r="XE831" s="10"/>
      <c r="XF831" s="10"/>
      <c r="XG831" s="10"/>
      <c r="XH831" s="10"/>
      <c r="XI831" s="10"/>
      <c r="XJ831" s="10"/>
      <c r="XK831" s="10"/>
      <c r="XL831" s="10"/>
      <c r="XM831" s="10"/>
      <c r="XN831" s="10"/>
      <c r="XO831" s="10"/>
      <c r="XP831" s="10"/>
      <c r="XQ831" s="10"/>
      <c r="XR831" s="10"/>
      <c r="XS831" s="10"/>
      <c r="XT831" s="10"/>
      <c r="XU831" s="10"/>
      <c r="XV831" s="10"/>
      <c r="XW831" s="10"/>
      <c r="XX831" s="10"/>
      <c r="XY831" s="10"/>
      <c r="XZ831" s="10"/>
      <c r="YA831" s="10"/>
      <c r="YB831" s="10"/>
      <c r="YC831" s="10"/>
      <c r="YD831" s="10"/>
      <c r="YE831" s="10"/>
      <c r="YF831" s="10"/>
      <c r="YG831" s="10"/>
      <c r="YH831" s="10"/>
      <c r="YI831" s="10"/>
      <c r="YJ831" s="10"/>
      <c r="YK831" s="10"/>
      <c r="YL831" s="10"/>
      <c r="YM831" s="10"/>
      <c r="YN831" s="10"/>
      <c r="YO831" s="10"/>
      <c r="YP831" s="10"/>
      <c r="YQ831" s="10"/>
      <c r="YR831" s="10"/>
      <c r="YS831" s="10"/>
      <c r="YT831" s="10"/>
      <c r="YU831" s="10"/>
      <c r="YV831" s="10"/>
      <c r="YW831" s="10"/>
      <c r="YX831" s="10"/>
      <c r="YY831" s="10"/>
      <c r="YZ831" s="10"/>
      <c r="ZA831" s="10"/>
      <c r="ZB831" s="10"/>
      <c r="ZC831" s="10"/>
      <c r="ZD831" s="10"/>
      <c r="ZE831" s="10"/>
      <c r="ZF831" s="10"/>
      <c r="ZG831" s="10"/>
      <c r="ZH831" s="10"/>
      <c r="ZI831" s="10"/>
      <c r="ZJ831" s="10"/>
      <c r="ZK831" s="10"/>
      <c r="ZL831" s="10"/>
      <c r="ZM831" s="10"/>
      <c r="ZN831" s="10"/>
      <c r="ZO831" s="10"/>
    </row>
    <row r="832" spans="1:691" ht="14.1" customHeight="1" x14ac:dyDescent="0.25">
      <c r="A832" s="3"/>
      <c r="B832" s="241" t="s">
        <v>3753</v>
      </c>
      <c r="C832" s="241" t="s">
        <v>4559</v>
      </c>
      <c r="D832" s="267">
        <v>1458</v>
      </c>
      <c r="E832" s="243" t="s">
        <v>591</v>
      </c>
      <c r="F832" s="245"/>
      <c r="G832" s="245" t="s">
        <v>2260</v>
      </c>
      <c r="H832" s="245" t="s">
        <v>4916</v>
      </c>
      <c r="I832" s="245"/>
      <c r="J832" s="283">
        <v>8620</v>
      </c>
      <c r="K832" s="252">
        <v>41019</v>
      </c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  <c r="KG832" s="10"/>
      <c r="KH832" s="10"/>
      <c r="KI832" s="10"/>
      <c r="KJ832" s="10"/>
      <c r="KK832" s="10"/>
      <c r="KL832" s="10"/>
      <c r="KM832" s="10"/>
      <c r="KN832" s="10"/>
      <c r="KO832" s="10"/>
      <c r="KP832" s="10"/>
      <c r="KQ832" s="10"/>
      <c r="KR832" s="10"/>
      <c r="KS832" s="10"/>
      <c r="KT832" s="10"/>
      <c r="KU832" s="10"/>
      <c r="KV832" s="10"/>
      <c r="KW832" s="10"/>
      <c r="KX832" s="10"/>
      <c r="KY832" s="10"/>
      <c r="KZ832" s="10"/>
      <c r="LA832" s="10"/>
      <c r="LB832" s="10"/>
      <c r="LC832" s="10"/>
      <c r="LD832" s="10"/>
      <c r="LE832" s="10"/>
      <c r="LF832" s="10"/>
      <c r="LG832" s="10"/>
      <c r="LH832" s="10"/>
      <c r="LI832" s="10"/>
      <c r="LJ832" s="10"/>
      <c r="LK832" s="10"/>
      <c r="LL832" s="10"/>
      <c r="LM832" s="10"/>
      <c r="LN832" s="10"/>
      <c r="LO832" s="10"/>
      <c r="LP832" s="10"/>
      <c r="LQ832" s="10"/>
      <c r="LR832" s="10"/>
      <c r="LS832" s="10"/>
      <c r="LT832" s="10"/>
      <c r="LU832" s="10"/>
      <c r="LV832" s="10"/>
      <c r="LW832" s="10"/>
      <c r="LX832" s="10"/>
      <c r="LY832" s="10"/>
      <c r="LZ832" s="10"/>
      <c r="MA832" s="10"/>
      <c r="MB832" s="10"/>
      <c r="MC832" s="10"/>
      <c r="MD832" s="10"/>
      <c r="ME832" s="10"/>
      <c r="MF832" s="10"/>
      <c r="MG832" s="10"/>
      <c r="MH832" s="10"/>
      <c r="MI832" s="10"/>
      <c r="MJ832" s="10"/>
      <c r="MK832" s="10"/>
      <c r="ML832" s="10"/>
      <c r="MM832" s="10"/>
      <c r="MN832" s="10"/>
      <c r="MO832" s="10"/>
      <c r="MP832" s="10"/>
      <c r="MQ832" s="10"/>
      <c r="MR832" s="10"/>
      <c r="MS832" s="10"/>
      <c r="MT832" s="10"/>
      <c r="MU832" s="10"/>
      <c r="MV832" s="10"/>
      <c r="MW832" s="10"/>
      <c r="MX832" s="10"/>
      <c r="MY832" s="10"/>
      <c r="MZ832" s="10"/>
      <c r="NA832" s="10"/>
      <c r="NB832" s="10"/>
      <c r="NC832" s="10"/>
      <c r="ND832" s="10"/>
      <c r="NE832" s="10"/>
      <c r="NF832" s="10"/>
      <c r="NG832" s="10"/>
      <c r="NH832" s="10"/>
      <c r="NI832" s="10"/>
      <c r="NJ832" s="10"/>
      <c r="NK832" s="10"/>
      <c r="NL832" s="10"/>
      <c r="NM832" s="10"/>
      <c r="NN832" s="10"/>
      <c r="NO832" s="10"/>
      <c r="NP832" s="10"/>
      <c r="NQ832" s="10"/>
      <c r="NR832" s="10"/>
      <c r="NS832" s="10"/>
      <c r="NT832" s="10"/>
      <c r="NU832" s="10"/>
      <c r="NV832" s="10"/>
      <c r="NW832" s="10"/>
      <c r="NX832" s="10"/>
      <c r="NY832" s="10"/>
      <c r="NZ832" s="10"/>
      <c r="OA832" s="10"/>
      <c r="OB832" s="10"/>
      <c r="OC832" s="10"/>
      <c r="OD832" s="10"/>
      <c r="OE832" s="10"/>
      <c r="OF832" s="10"/>
      <c r="OG832" s="10"/>
      <c r="OH832" s="10"/>
      <c r="OI832" s="10"/>
      <c r="OJ832" s="10"/>
      <c r="OK832" s="10"/>
      <c r="OL832" s="10"/>
      <c r="OM832" s="10"/>
      <c r="ON832" s="10"/>
      <c r="OO832" s="10"/>
      <c r="OP832" s="10"/>
      <c r="OQ832" s="10"/>
      <c r="OR832" s="10"/>
      <c r="OS832" s="10"/>
      <c r="OT832" s="10"/>
      <c r="OU832" s="10"/>
      <c r="OV832" s="10"/>
      <c r="OW832" s="10"/>
      <c r="OX832" s="10"/>
      <c r="OY832" s="10"/>
      <c r="OZ832" s="10"/>
      <c r="PA832" s="10"/>
      <c r="PB832" s="10"/>
      <c r="PC832" s="10"/>
      <c r="PD832" s="10"/>
      <c r="PE832" s="10"/>
      <c r="PF832" s="10"/>
      <c r="PG832" s="10"/>
      <c r="PH832" s="10"/>
      <c r="PI832" s="10"/>
      <c r="PJ832" s="10"/>
      <c r="PK832" s="10"/>
      <c r="PL832" s="10"/>
      <c r="PM832" s="10"/>
      <c r="PN832" s="10"/>
      <c r="PO832" s="10"/>
      <c r="PP832" s="10"/>
      <c r="PQ832" s="10"/>
      <c r="PR832" s="10"/>
      <c r="PS832" s="10"/>
      <c r="PT832" s="10"/>
      <c r="PU832" s="10"/>
      <c r="PV832" s="10"/>
      <c r="PW832" s="10"/>
      <c r="PX832" s="10"/>
      <c r="PY832" s="10"/>
      <c r="PZ832" s="10"/>
      <c r="QA832" s="10"/>
      <c r="QB832" s="10"/>
      <c r="QC832" s="10"/>
      <c r="QD832" s="10"/>
      <c r="QE832" s="10"/>
      <c r="QF832" s="10"/>
      <c r="QG832" s="10"/>
      <c r="QH832" s="10"/>
      <c r="QI832" s="10"/>
      <c r="QJ832" s="10"/>
      <c r="QK832" s="10"/>
      <c r="QL832" s="10"/>
      <c r="QM832" s="10"/>
      <c r="QN832" s="10"/>
      <c r="QO832" s="10"/>
      <c r="QP832" s="10"/>
      <c r="QQ832" s="10"/>
      <c r="QR832" s="10"/>
      <c r="QS832" s="10"/>
      <c r="QT832" s="10"/>
      <c r="QU832" s="10"/>
      <c r="QV832" s="10"/>
      <c r="QW832" s="10"/>
      <c r="QX832" s="10"/>
      <c r="QY832" s="10"/>
      <c r="QZ832" s="10"/>
      <c r="RA832" s="10"/>
      <c r="RB832" s="10"/>
      <c r="RC832" s="10"/>
      <c r="RD832" s="10"/>
      <c r="RE832" s="10"/>
      <c r="RF832" s="10"/>
      <c r="RG832" s="10"/>
      <c r="RH832" s="10"/>
      <c r="RI832" s="10"/>
      <c r="RJ832" s="10"/>
      <c r="RK832" s="10"/>
      <c r="RL832" s="10"/>
      <c r="RM832" s="10"/>
      <c r="RN832" s="10"/>
      <c r="RO832" s="10"/>
      <c r="RP832" s="10"/>
      <c r="RQ832" s="10"/>
      <c r="RR832" s="10"/>
      <c r="RS832" s="10"/>
      <c r="RT832" s="10"/>
      <c r="RU832" s="10"/>
      <c r="RV832" s="10"/>
      <c r="RW832" s="10"/>
      <c r="RX832" s="10"/>
      <c r="RY832" s="10"/>
      <c r="RZ832" s="10"/>
      <c r="SA832" s="10"/>
      <c r="SB832" s="10"/>
      <c r="SC832" s="10"/>
      <c r="SD832" s="10"/>
      <c r="SE832" s="10"/>
      <c r="SF832" s="10"/>
      <c r="SG832" s="10"/>
      <c r="SH832" s="10"/>
      <c r="SI832" s="10"/>
      <c r="SJ832" s="10"/>
      <c r="SK832" s="10"/>
      <c r="SL832" s="10"/>
      <c r="SM832" s="10"/>
      <c r="SN832" s="10"/>
      <c r="SO832" s="10"/>
      <c r="SP832" s="10"/>
      <c r="SQ832" s="10"/>
      <c r="SR832" s="10"/>
      <c r="SS832" s="10"/>
      <c r="ST832" s="10"/>
      <c r="SU832" s="10"/>
      <c r="SV832" s="10"/>
      <c r="SW832" s="10"/>
      <c r="SX832" s="10"/>
      <c r="SY832" s="10"/>
      <c r="SZ832" s="10"/>
      <c r="TA832" s="10"/>
      <c r="TB832" s="10"/>
      <c r="TC832" s="10"/>
      <c r="TD832" s="10"/>
      <c r="TE832" s="10"/>
      <c r="TF832" s="10"/>
      <c r="TG832" s="10"/>
      <c r="TH832" s="10"/>
      <c r="TI832" s="10"/>
      <c r="TJ832" s="10"/>
      <c r="TK832" s="10"/>
      <c r="TL832" s="10"/>
      <c r="TM832" s="10"/>
      <c r="TN832" s="10"/>
      <c r="TO832" s="10"/>
      <c r="TP832" s="10"/>
      <c r="TQ832" s="10"/>
      <c r="TR832" s="10"/>
      <c r="TS832" s="10"/>
      <c r="TT832" s="10"/>
      <c r="TU832" s="10"/>
      <c r="TV832" s="10"/>
      <c r="TW832" s="10"/>
      <c r="TX832" s="10"/>
      <c r="TY832" s="10"/>
      <c r="TZ832" s="10"/>
      <c r="UA832" s="10"/>
      <c r="UB832" s="10"/>
      <c r="UC832" s="10"/>
      <c r="UD832" s="10"/>
      <c r="UE832" s="10"/>
      <c r="UF832" s="10"/>
      <c r="UG832" s="10"/>
      <c r="UH832" s="10"/>
      <c r="UI832" s="10"/>
      <c r="UJ832" s="10"/>
      <c r="UK832" s="10"/>
      <c r="UL832" s="10"/>
      <c r="UM832" s="10"/>
      <c r="UN832" s="10"/>
      <c r="UO832" s="10"/>
      <c r="UP832" s="10"/>
      <c r="UQ832" s="10"/>
      <c r="UR832" s="10"/>
      <c r="US832" s="10"/>
      <c r="UT832" s="10"/>
      <c r="UU832" s="10"/>
      <c r="UV832" s="10"/>
      <c r="UW832" s="10"/>
      <c r="UX832" s="10"/>
      <c r="UY832" s="10"/>
      <c r="UZ832" s="10"/>
      <c r="VA832" s="10"/>
      <c r="VB832" s="10"/>
      <c r="VC832" s="10"/>
      <c r="VD832" s="10"/>
      <c r="VE832" s="10"/>
      <c r="VF832" s="10"/>
      <c r="VG832" s="10"/>
      <c r="VH832" s="10"/>
      <c r="VI832" s="10"/>
      <c r="VJ832" s="10"/>
      <c r="VK832" s="10"/>
      <c r="VL832" s="10"/>
      <c r="VM832" s="10"/>
      <c r="VN832" s="10"/>
      <c r="VO832" s="10"/>
      <c r="VP832" s="10"/>
      <c r="VQ832" s="10"/>
      <c r="VR832" s="10"/>
      <c r="VS832" s="10"/>
      <c r="VT832" s="10"/>
      <c r="VU832" s="10"/>
      <c r="VV832" s="10"/>
      <c r="VW832" s="10"/>
      <c r="VX832" s="10"/>
      <c r="VY832" s="10"/>
      <c r="VZ832" s="10"/>
      <c r="WA832" s="10"/>
      <c r="WB832" s="10"/>
      <c r="WC832" s="10"/>
      <c r="WD832" s="10"/>
      <c r="WE832" s="10"/>
      <c r="WF832" s="10"/>
      <c r="WG832" s="10"/>
      <c r="WH832" s="10"/>
      <c r="WI832" s="10"/>
      <c r="WJ832" s="10"/>
      <c r="WK832" s="10"/>
      <c r="WL832" s="10"/>
      <c r="WM832" s="10"/>
      <c r="WN832" s="10"/>
      <c r="WO832" s="10"/>
      <c r="WP832" s="10"/>
      <c r="WQ832" s="10"/>
      <c r="WR832" s="10"/>
      <c r="WS832" s="10"/>
      <c r="WT832" s="10"/>
      <c r="WU832" s="10"/>
      <c r="WV832" s="10"/>
      <c r="WW832" s="10"/>
      <c r="WX832" s="10"/>
      <c r="WY832" s="10"/>
      <c r="WZ832" s="10"/>
      <c r="XA832" s="10"/>
      <c r="XB832" s="10"/>
      <c r="XC832" s="10"/>
      <c r="XD832" s="10"/>
      <c r="XE832" s="10"/>
      <c r="XF832" s="10"/>
      <c r="XG832" s="10"/>
      <c r="XH832" s="10"/>
      <c r="XI832" s="10"/>
      <c r="XJ832" s="10"/>
      <c r="XK832" s="10"/>
      <c r="XL832" s="10"/>
      <c r="XM832" s="10"/>
      <c r="XN832" s="10"/>
      <c r="XO832" s="10"/>
      <c r="XP832" s="10"/>
      <c r="XQ832" s="10"/>
      <c r="XR832" s="10"/>
      <c r="XS832" s="10"/>
      <c r="XT832" s="10"/>
      <c r="XU832" s="10"/>
      <c r="XV832" s="10"/>
      <c r="XW832" s="10"/>
      <c r="XX832" s="10"/>
      <c r="XY832" s="10"/>
      <c r="XZ832" s="10"/>
      <c r="YA832" s="10"/>
      <c r="YB832" s="10"/>
      <c r="YC832" s="10"/>
      <c r="YD832" s="10"/>
      <c r="YE832" s="10"/>
      <c r="YF832" s="10"/>
      <c r="YG832" s="10"/>
      <c r="YH832" s="10"/>
      <c r="YI832" s="10"/>
      <c r="YJ832" s="10"/>
      <c r="YK832" s="10"/>
      <c r="YL832" s="10"/>
      <c r="YM832" s="10"/>
      <c r="YN832" s="10"/>
      <c r="YO832" s="10"/>
      <c r="YP832" s="10"/>
      <c r="YQ832" s="10"/>
      <c r="YR832" s="10"/>
      <c r="YS832" s="10"/>
      <c r="YT832" s="10"/>
      <c r="YU832" s="10"/>
      <c r="YV832" s="10"/>
      <c r="YW832" s="10"/>
      <c r="YX832" s="10"/>
      <c r="YY832" s="10"/>
      <c r="YZ832" s="10"/>
      <c r="ZA832" s="10"/>
      <c r="ZB832" s="10"/>
      <c r="ZC832" s="10"/>
      <c r="ZD832" s="10"/>
      <c r="ZE832" s="10"/>
      <c r="ZF832" s="10"/>
      <c r="ZG832" s="10"/>
      <c r="ZH832" s="10"/>
      <c r="ZI832" s="10"/>
      <c r="ZJ832" s="10"/>
      <c r="ZK832" s="10"/>
      <c r="ZL832" s="10"/>
      <c r="ZM832" s="10"/>
      <c r="ZN832" s="10"/>
      <c r="ZO832" s="10"/>
    </row>
    <row r="833" spans="1:691" ht="14.1" customHeight="1" x14ac:dyDescent="0.25">
      <c r="A833" s="3"/>
      <c r="B833" s="241" t="s">
        <v>3753</v>
      </c>
      <c r="C833" s="241" t="s">
        <v>3751</v>
      </c>
      <c r="D833" s="267">
        <v>1459</v>
      </c>
      <c r="E833" s="243" t="s">
        <v>592</v>
      </c>
      <c r="F833" s="245"/>
      <c r="G833" s="245" t="s">
        <v>2267</v>
      </c>
      <c r="H833" s="245" t="s">
        <v>4794</v>
      </c>
      <c r="I833" s="245"/>
      <c r="J833" s="283">
        <v>8632</v>
      </c>
      <c r="K833" s="252">
        <v>41024</v>
      </c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  <c r="KG833" s="10"/>
      <c r="KH833" s="10"/>
      <c r="KI833" s="10"/>
      <c r="KJ833" s="10"/>
      <c r="KK833" s="10"/>
      <c r="KL833" s="10"/>
      <c r="KM833" s="10"/>
      <c r="KN833" s="10"/>
      <c r="KO833" s="10"/>
      <c r="KP833" s="10"/>
      <c r="KQ833" s="10"/>
      <c r="KR833" s="10"/>
      <c r="KS833" s="10"/>
      <c r="KT833" s="10"/>
      <c r="KU833" s="10"/>
      <c r="KV833" s="10"/>
      <c r="KW833" s="10"/>
      <c r="KX833" s="10"/>
      <c r="KY833" s="10"/>
      <c r="KZ833" s="10"/>
      <c r="LA833" s="10"/>
      <c r="LB833" s="10"/>
      <c r="LC833" s="10"/>
      <c r="LD833" s="10"/>
      <c r="LE833" s="10"/>
      <c r="LF833" s="10"/>
      <c r="LG833" s="10"/>
      <c r="LH833" s="10"/>
      <c r="LI833" s="10"/>
      <c r="LJ833" s="10"/>
      <c r="LK833" s="10"/>
      <c r="LL833" s="10"/>
      <c r="LM833" s="10"/>
      <c r="LN833" s="10"/>
      <c r="LO833" s="10"/>
      <c r="LP833" s="10"/>
      <c r="LQ833" s="10"/>
      <c r="LR833" s="10"/>
      <c r="LS833" s="10"/>
      <c r="LT833" s="10"/>
      <c r="LU833" s="10"/>
      <c r="LV833" s="10"/>
      <c r="LW833" s="10"/>
      <c r="LX833" s="10"/>
      <c r="LY833" s="10"/>
      <c r="LZ833" s="10"/>
      <c r="MA833" s="10"/>
      <c r="MB833" s="10"/>
      <c r="MC833" s="10"/>
      <c r="MD833" s="10"/>
      <c r="ME833" s="10"/>
      <c r="MF833" s="10"/>
      <c r="MG833" s="10"/>
      <c r="MH833" s="10"/>
      <c r="MI833" s="10"/>
      <c r="MJ833" s="10"/>
      <c r="MK833" s="10"/>
      <c r="ML833" s="10"/>
      <c r="MM833" s="10"/>
      <c r="MN833" s="10"/>
      <c r="MO833" s="10"/>
      <c r="MP833" s="10"/>
      <c r="MQ833" s="10"/>
      <c r="MR833" s="10"/>
      <c r="MS833" s="10"/>
      <c r="MT833" s="10"/>
      <c r="MU833" s="10"/>
      <c r="MV833" s="10"/>
      <c r="MW833" s="10"/>
      <c r="MX833" s="10"/>
      <c r="MY833" s="10"/>
      <c r="MZ833" s="10"/>
      <c r="NA833" s="10"/>
      <c r="NB833" s="10"/>
      <c r="NC833" s="10"/>
      <c r="ND833" s="10"/>
      <c r="NE833" s="10"/>
      <c r="NF833" s="10"/>
      <c r="NG833" s="10"/>
      <c r="NH833" s="10"/>
      <c r="NI833" s="10"/>
      <c r="NJ833" s="10"/>
      <c r="NK833" s="10"/>
      <c r="NL833" s="10"/>
      <c r="NM833" s="10"/>
      <c r="NN833" s="10"/>
      <c r="NO833" s="10"/>
      <c r="NP833" s="10"/>
      <c r="NQ833" s="10"/>
      <c r="NR833" s="10"/>
      <c r="NS833" s="10"/>
      <c r="NT833" s="10"/>
      <c r="NU833" s="10"/>
      <c r="NV833" s="10"/>
      <c r="NW833" s="10"/>
      <c r="NX833" s="10"/>
      <c r="NY833" s="10"/>
      <c r="NZ833" s="10"/>
      <c r="OA833" s="10"/>
      <c r="OB833" s="10"/>
      <c r="OC833" s="10"/>
      <c r="OD833" s="10"/>
      <c r="OE833" s="10"/>
      <c r="OF833" s="10"/>
      <c r="OG833" s="10"/>
      <c r="OH833" s="10"/>
      <c r="OI833" s="10"/>
      <c r="OJ833" s="10"/>
      <c r="OK833" s="10"/>
      <c r="OL833" s="10"/>
      <c r="OM833" s="10"/>
      <c r="ON833" s="10"/>
      <c r="OO833" s="10"/>
      <c r="OP833" s="10"/>
      <c r="OQ833" s="10"/>
      <c r="OR833" s="10"/>
      <c r="OS833" s="10"/>
      <c r="OT833" s="10"/>
      <c r="OU833" s="10"/>
      <c r="OV833" s="10"/>
      <c r="OW833" s="10"/>
      <c r="OX833" s="10"/>
      <c r="OY833" s="10"/>
      <c r="OZ833" s="10"/>
      <c r="PA833" s="10"/>
      <c r="PB833" s="10"/>
      <c r="PC833" s="10"/>
      <c r="PD833" s="10"/>
      <c r="PE833" s="10"/>
      <c r="PF833" s="10"/>
      <c r="PG833" s="10"/>
      <c r="PH833" s="10"/>
      <c r="PI833" s="10"/>
      <c r="PJ833" s="10"/>
      <c r="PK833" s="10"/>
      <c r="PL833" s="10"/>
      <c r="PM833" s="10"/>
      <c r="PN833" s="10"/>
      <c r="PO833" s="10"/>
      <c r="PP833" s="10"/>
      <c r="PQ833" s="10"/>
      <c r="PR833" s="10"/>
      <c r="PS833" s="10"/>
      <c r="PT833" s="10"/>
      <c r="PU833" s="10"/>
      <c r="PV833" s="10"/>
      <c r="PW833" s="10"/>
      <c r="PX833" s="10"/>
      <c r="PY833" s="10"/>
      <c r="PZ833" s="10"/>
      <c r="QA833" s="10"/>
      <c r="QB833" s="10"/>
      <c r="QC833" s="10"/>
      <c r="QD833" s="10"/>
      <c r="QE833" s="10"/>
      <c r="QF833" s="10"/>
      <c r="QG833" s="10"/>
      <c r="QH833" s="10"/>
      <c r="QI833" s="10"/>
      <c r="QJ833" s="10"/>
      <c r="QK833" s="10"/>
      <c r="QL833" s="10"/>
      <c r="QM833" s="10"/>
      <c r="QN833" s="10"/>
      <c r="QO833" s="10"/>
      <c r="QP833" s="10"/>
      <c r="QQ833" s="10"/>
      <c r="QR833" s="10"/>
      <c r="QS833" s="10"/>
      <c r="QT833" s="10"/>
      <c r="QU833" s="10"/>
      <c r="QV833" s="10"/>
      <c r="QW833" s="10"/>
      <c r="QX833" s="10"/>
      <c r="QY833" s="10"/>
      <c r="QZ833" s="10"/>
      <c r="RA833" s="10"/>
      <c r="RB833" s="10"/>
      <c r="RC833" s="10"/>
      <c r="RD833" s="10"/>
      <c r="RE833" s="10"/>
      <c r="RF833" s="10"/>
      <c r="RG833" s="10"/>
      <c r="RH833" s="10"/>
      <c r="RI833" s="10"/>
      <c r="RJ833" s="10"/>
      <c r="RK833" s="10"/>
      <c r="RL833" s="10"/>
      <c r="RM833" s="10"/>
      <c r="RN833" s="10"/>
      <c r="RO833" s="10"/>
      <c r="RP833" s="10"/>
      <c r="RQ833" s="10"/>
      <c r="RR833" s="10"/>
      <c r="RS833" s="10"/>
      <c r="RT833" s="10"/>
      <c r="RU833" s="10"/>
      <c r="RV833" s="10"/>
      <c r="RW833" s="10"/>
      <c r="RX833" s="10"/>
      <c r="RY833" s="10"/>
      <c r="RZ833" s="10"/>
      <c r="SA833" s="10"/>
      <c r="SB833" s="10"/>
      <c r="SC833" s="10"/>
      <c r="SD833" s="10"/>
      <c r="SE833" s="10"/>
      <c r="SF833" s="10"/>
      <c r="SG833" s="10"/>
      <c r="SH833" s="10"/>
      <c r="SI833" s="10"/>
      <c r="SJ833" s="10"/>
      <c r="SK833" s="10"/>
      <c r="SL833" s="10"/>
      <c r="SM833" s="10"/>
      <c r="SN833" s="10"/>
      <c r="SO833" s="10"/>
      <c r="SP833" s="10"/>
      <c r="SQ833" s="10"/>
      <c r="SR833" s="10"/>
      <c r="SS833" s="10"/>
      <c r="ST833" s="10"/>
      <c r="SU833" s="10"/>
      <c r="SV833" s="10"/>
      <c r="SW833" s="10"/>
      <c r="SX833" s="10"/>
      <c r="SY833" s="10"/>
      <c r="SZ833" s="10"/>
      <c r="TA833" s="10"/>
      <c r="TB833" s="10"/>
      <c r="TC833" s="10"/>
      <c r="TD833" s="10"/>
      <c r="TE833" s="10"/>
      <c r="TF833" s="10"/>
      <c r="TG833" s="10"/>
      <c r="TH833" s="10"/>
      <c r="TI833" s="10"/>
      <c r="TJ833" s="10"/>
      <c r="TK833" s="10"/>
      <c r="TL833" s="10"/>
      <c r="TM833" s="10"/>
      <c r="TN833" s="10"/>
      <c r="TO833" s="10"/>
      <c r="TP833" s="10"/>
      <c r="TQ833" s="10"/>
      <c r="TR833" s="10"/>
      <c r="TS833" s="10"/>
      <c r="TT833" s="10"/>
      <c r="TU833" s="10"/>
      <c r="TV833" s="10"/>
      <c r="TW833" s="10"/>
      <c r="TX833" s="10"/>
      <c r="TY833" s="10"/>
      <c r="TZ833" s="10"/>
      <c r="UA833" s="10"/>
      <c r="UB833" s="10"/>
      <c r="UC833" s="10"/>
      <c r="UD833" s="10"/>
      <c r="UE833" s="10"/>
      <c r="UF833" s="10"/>
      <c r="UG833" s="10"/>
      <c r="UH833" s="10"/>
      <c r="UI833" s="10"/>
      <c r="UJ833" s="10"/>
      <c r="UK833" s="10"/>
      <c r="UL833" s="10"/>
      <c r="UM833" s="10"/>
      <c r="UN833" s="10"/>
      <c r="UO833" s="10"/>
      <c r="UP833" s="10"/>
      <c r="UQ833" s="10"/>
      <c r="UR833" s="10"/>
      <c r="US833" s="10"/>
      <c r="UT833" s="10"/>
      <c r="UU833" s="10"/>
      <c r="UV833" s="10"/>
      <c r="UW833" s="10"/>
      <c r="UX833" s="10"/>
      <c r="UY833" s="10"/>
      <c r="UZ833" s="10"/>
      <c r="VA833" s="10"/>
      <c r="VB833" s="10"/>
      <c r="VC833" s="10"/>
      <c r="VD833" s="10"/>
      <c r="VE833" s="10"/>
      <c r="VF833" s="10"/>
      <c r="VG833" s="10"/>
      <c r="VH833" s="10"/>
      <c r="VI833" s="10"/>
      <c r="VJ833" s="10"/>
      <c r="VK833" s="10"/>
      <c r="VL833" s="10"/>
      <c r="VM833" s="10"/>
      <c r="VN833" s="10"/>
      <c r="VO833" s="10"/>
      <c r="VP833" s="10"/>
      <c r="VQ833" s="10"/>
      <c r="VR833" s="10"/>
      <c r="VS833" s="10"/>
      <c r="VT833" s="10"/>
      <c r="VU833" s="10"/>
      <c r="VV833" s="10"/>
      <c r="VW833" s="10"/>
      <c r="VX833" s="10"/>
      <c r="VY833" s="10"/>
      <c r="VZ833" s="10"/>
      <c r="WA833" s="10"/>
      <c r="WB833" s="10"/>
      <c r="WC833" s="10"/>
      <c r="WD833" s="10"/>
      <c r="WE833" s="10"/>
      <c r="WF833" s="10"/>
      <c r="WG833" s="10"/>
      <c r="WH833" s="10"/>
      <c r="WI833" s="10"/>
      <c r="WJ833" s="10"/>
      <c r="WK833" s="10"/>
      <c r="WL833" s="10"/>
      <c r="WM833" s="10"/>
      <c r="WN833" s="10"/>
      <c r="WO833" s="10"/>
      <c r="WP833" s="10"/>
      <c r="WQ833" s="10"/>
      <c r="WR833" s="10"/>
      <c r="WS833" s="10"/>
      <c r="WT833" s="10"/>
      <c r="WU833" s="10"/>
      <c r="WV833" s="10"/>
      <c r="WW833" s="10"/>
      <c r="WX833" s="10"/>
      <c r="WY833" s="10"/>
      <c r="WZ833" s="10"/>
      <c r="XA833" s="10"/>
      <c r="XB833" s="10"/>
      <c r="XC833" s="10"/>
      <c r="XD833" s="10"/>
      <c r="XE833" s="10"/>
      <c r="XF833" s="10"/>
      <c r="XG833" s="10"/>
      <c r="XH833" s="10"/>
      <c r="XI833" s="10"/>
      <c r="XJ833" s="10"/>
      <c r="XK833" s="10"/>
      <c r="XL833" s="10"/>
      <c r="XM833" s="10"/>
      <c r="XN833" s="10"/>
      <c r="XO833" s="10"/>
      <c r="XP833" s="10"/>
      <c r="XQ833" s="10"/>
      <c r="XR833" s="10"/>
      <c r="XS833" s="10"/>
      <c r="XT833" s="10"/>
      <c r="XU833" s="10"/>
      <c r="XV833" s="10"/>
      <c r="XW833" s="10"/>
      <c r="XX833" s="10"/>
      <c r="XY833" s="10"/>
      <c r="XZ833" s="10"/>
      <c r="YA833" s="10"/>
      <c r="YB833" s="10"/>
      <c r="YC833" s="10"/>
      <c r="YD833" s="10"/>
      <c r="YE833" s="10"/>
      <c r="YF833" s="10"/>
      <c r="YG833" s="10"/>
      <c r="YH833" s="10"/>
      <c r="YI833" s="10"/>
      <c r="YJ833" s="10"/>
      <c r="YK833" s="10"/>
      <c r="YL833" s="10"/>
      <c r="YM833" s="10"/>
      <c r="YN833" s="10"/>
      <c r="YO833" s="10"/>
      <c r="YP833" s="10"/>
      <c r="YQ833" s="10"/>
      <c r="YR833" s="10"/>
      <c r="YS833" s="10"/>
      <c r="YT833" s="10"/>
      <c r="YU833" s="10"/>
      <c r="YV833" s="10"/>
      <c r="YW833" s="10"/>
      <c r="YX833" s="10"/>
      <c r="YY833" s="10"/>
      <c r="YZ833" s="10"/>
      <c r="ZA833" s="10"/>
      <c r="ZB833" s="10"/>
      <c r="ZC833" s="10"/>
      <c r="ZD833" s="10"/>
      <c r="ZE833" s="10"/>
      <c r="ZF833" s="10"/>
      <c r="ZG833" s="10"/>
      <c r="ZH833" s="10"/>
      <c r="ZI833" s="10"/>
      <c r="ZJ833" s="10"/>
      <c r="ZK833" s="10"/>
      <c r="ZL833" s="10"/>
      <c r="ZM833" s="10"/>
      <c r="ZN833" s="10"/>
      <c r="ZO833" s="10"/>
    </row>
    <row r="834" spans="1:691" ht="14.1" customHeight="1" x14ac:dyDescent="0.25">
      <c r="A834" s="3"/>
      <c r="B834" s="241" t="s">
        <v>3753</v>
      </c>
      <c r="C834" s="241" t="s">
        <v>4557</v>
      </c>
      <c r="D834" s="267">
        <v>1460</v>
      </c>
      <c r="E834" s="243" t="s">
        <v>593</v>
      </c>
      <c r="F834" s="245" t="s">
        <v>2175</v>
      </c>
      <c r="G834" s="245" t="s">
        <v>2262</v>
      </c>
      <c r="H834" s="245" t="s">
        <v>4917</v>
      </c>
      <c r="I834" s="245" t="s">
        <v>5677</v>
      </c>
      <c r="J834" s="283">
        <v>8633</v>
      </c>
      <c r="K834" s="252">
        <v>41023</v>
      </c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  <c r="KG834" s="10"/>
      <c r="KH834" s="10"/>
      <c r="KI834" s="10"/>
      <c r="KJ834" s="10"/>
      <c r="KK834" s="10"/>
      <c r="KL834" s="10"/>
      <c r="KM834" s="10"/>
      <c r="KN834" s="10"/>
      <c r="KO834" s="10"/>
      <c r="KP834" s="10"/>
      <c r="KQ834" s="10"/>
      <c r="KR834" s="10"/>
      <c r="KS834" s="10"/>
      <c r="KT834" s="10"/>
      <c r="KU834" s="10"/>
      <c r="KV834" s="10"/>
      <c r="KW834" s="10"/>
      <c r="KX834" s="10"/>
      <c r="KY834" s="10"/>
      <c r="KZ834" s="10"/>
      <c r="LA834" s="10"/>
      <c r="LB834" s="10"/>
      <c r="LC834" s="10"/>
      <c r="LD834" s="10"/>
      <c r="LE834" s="10"/>
      <c r="LF834" s="10"/>
      <c r="LG834" s="10"/>
      <c r="LH834" s="10"/>
      <c r="LI834" s="10"/>
      <c r="LJ834" s="10"/>
      <c r="LK834" s="10"/>
      <c r="LL834" s="10"/>
      <c r="LM834" s="10"/>
      <c r="LN834" s="10"/>
      <c r="LO834" s="10"/>
      <c r="LP834" s="10"/>
      <c r="LQ834" s="10"/>
      <c r="LR834" s="10"/>
      <c r="LS834" s="10"/>
      <c r="LT834" s="10"/>
      <c r="LU834" s="10"/>
      <c r="LV834" s="10"/>
      <c r="LW834" s="10"/>
      <c r="LX834" s="10"/>
      <c r="LY834" s="10"/>
      <c r="LZ834" s="10"/>
      <c r="MA834" s="10"/>
      <c r="MB834" s="10"/>
      <c r="MC834" s="10"/>
      <c r="MD834" s="10"/>
      <c r="ME834" s="10"/>
      <c r="MF834" s="10"/>
      <c r="MG834" s="10"/>
      <c r="MH834" s="10"/>
      <c r="MI834" s="10"/>
      <c r="MJ834" s="10"/>
      <c r="MK834" s="10"/>
      <c r="ML834" s="10"/>
      <c r="MM834" s="10"/>
      <c r="MN834" s="10"/>
      <c r="MO834" s="10"/>
      <c r="MP834" s="10"/>
      <c r="MQ834" s="10"/>
      <c r="MR834" s="10"/>
      <c r="MS834" s="10"/>
      <c r="MT834" s="10"/>
      <c r="MU834" s="10"/>
      <c r="MV834" s="10"/>
      <c r="MW834" s="10"/>
      <c r="MX834" s="10"/>
      <c r="MY834" s="10"/>
      <c r="MZ834" s="10"/>
      <c r="NA834" s="10"/>
      <c r="NB834" s="10"/>
      <c r="NC834" s="10"/>
      <c r="ND834" s="10"/>
      <c r="NE834" s="10"/>
      <c r="NF834" s="10"/>
      <c r="NG834" s="10"/>
      <c r="NH834" s="10"/>
      <c r="NI834" s="10"/>
      <c r="NJ834" s="10"/>
      <c r="NK834" s="10"/>
      <c r="NL834" s="10"/>
      <c r="NM834" s="10"/>
      <c r="NN834" s="10"/>
      <c r="NO834" s="10"/>
      <c r="NP834" s="10"/>
      <c r="NQ834" s="10"/>
      <c r="NR834" s="10"/>
      <c r="NS834" s="10"/>
      <c r="NT834" s="10"/>
      <c r="NU834" s="10"/>
      <c r="NV834" s="10"/>
      <c r="NW834" s="10"/>
      <c r="NX834" s="10"/>
      <c r="NY834" s="10"/>
      <c r="NZ834" s="10"/>
      <c r="OA834" s="10"/>
      <c r="OB834" s="10"/>
      <c r="OC834" s="10"/>
      <c r="OD834" s="10"/>
      <c r="OE834" s="10"/>
      <c r="OF834" s="10"/>
      <c r="OG834" s="10"/>
      <c r="OH834" s="10"/>
      <c r="OI834" s="10"/>
      <c r="OJ834" s="10"/>
      <c r="OK834" s="10"/>
      <c r="OL834" s="10"/>
      <c r="OM834" s="10"/>
      <c r="ON834" s="10"/>
      <c r="OO834" s="10"/>
      <c r="OP834" s="10"/>
      <c r="OQ834" s="10"/>
      <c r="OR834" s="10"/>
      <c r="OS834" s="10"/>
      <c r="OT834" s="10"/>
      <c r="OU834" s="10"/>
      <c r="OV834" s="10"/>
      <c r="OW834" s="10"/>
      <c r="OX834" s="10"/>
      <c r="OY834" s="10"/>
      <c r="OZ834" s="10"/>
      <c r="PA834" s="10"/>
      <c r="PB834" s="10"/>
      <c r="PC834" s="10"/>
      <c r="PD834" s="10"/>
      <c r="PE834" s="10"/>
      <c r="PF834" s="10"/>
      <c r="PG834" s="10"/>
      <c r="PH834" s="10"/>
      <c r="PI834" s="10"/>
      <c r="PJ834" s="10"/>
      <c r="PK834" s="10"/>
      <c r="PL834" s="10"/>
      <c r="PM834" s="10"/>
      <c r="PN834" s="10"/>
      <c r="PO834" s="10"/>
      <c r="PP834" s="10"/>
      <c r="PQ834" s="10"/>
      <c r="PR834" s="10"/>
      <c r="PS834" s="10"/>
      <c r="PT834" s="10"/>
      <c r="PU834" s="10"/>
      <c r="PV834" s="10"/>
      <c r="PW834" s="10"/>
      <c r="PX834" s="10"/>
      <c r="PY834" s="10"/>
      <c r="PZ834" s="10"/>
      <c r="QA834" s="10"/>
      <c r="QB834" s="10"/>
      <c r="QC834" s="10"/>
      <c r="QD834" s="10"/>
      <c r="QE834" s="10"/>
      <c r="QF834" s="10"/>
      <c r="QG834" s="10"/>
      <c r="QH834" s="10"/>
      <c r="QI834" s="10"/>
      <c r="QJ834" s="10"/>
      <c r="QK834" s="10"/>
      <c r="QL834" s="10"/>
      <c r="QM834" s="10"/>
      <c r="QN834" s="10"/>
      <c r="QO834" s="10"/>
      <c r="QP834" s="10"/>
      <c r="QQ834" s="10"/>
      <c r="QR834" s="10"/>
      <c r="QS834" s="10"/>
      <c r="QT834" s="10"/>
      <c r="QU834" s="10"/>
      <c r="QV834" s="10"/>
      <c r="QW834" s="10"/>
      <c r="QX834" s="10"/>
      <c r="QY834" s="10"/>
      <c r="QZ834" s="10"/>
      <c r="RA834" s="10"/>
      <c r="RB834" s="10"/>
      <c r="RC834" s="10"/>
      <c r="RD834" s="10"/>
      <c r="RE834" s="10"/>
      <c r="RF834" s="10"/>
      <c r="RG834" s="10"/>
      <c r="RH834" s="10"/>
      <c r="RI834" s="10"/>
      <c r="RJ834" s="10"/>
      <c r="RK834" s="10"/>
      <c r="RL834" s="10"/>
      <c r="RM834" s="10"/>
      <c r="RN834" s="10"/>
      <c r="RO834" s="10"/>
      <c r="RP834" s="10"/>
      <c r="RQ834" s="10"/>
      <c r="RR834" s="10"/>
      <c r="RS834" s="10"/>
      <c r="RT834" s="10"/>
      <c r="RU834" s="10"/>
      <c r="RV834" s="10"/>
      <c r="RW834" s="10"/>
      <c r="RX834" s="10"/>
      <c r="RY834" s="10"/>
      <c r="RZ834" s="10"/>
      <c r="SA834" s="10"/>
      <c r="SB834" s="10"/>
      <c r="SC834" s="10"/>
      <c r="SD834" s="10"/>
      <c r="SE834" s="10"/>
      <c r="SF834" s="10"/>
      <c r="SG834" s="10"/>
      <c r="SH834" s="10"/>
      <c r="SI834" s="10"/>
      <c r="SJ834" s="10"/>
      <c r="SK834" s="10"/>
      <c r="SL834" s="10"/>
      <c r="SM834" s="10"/>
      <c r="SN834" s="10"/>
      <c r="SO834" s="10"/>
      <c r="SP834" s="10"/>
      <c r="SQ834" s="10"/>
      <c r="SR834" s="10"/>
      <c r="SS834" s="10"/>
      <c r="ST834" s="10"/>
      <c r="SU834" s="10"/>
      <c r="SV834" s="10"/>
      <c r="SW834" s="10"/>
      <c r="SX834" s="10"/>
      <c r="SY834" s="10"/>
      <c r="SZ834" s="10"/>
      <c r="TA834" s="10"/>
      <c r="TB834" s="10"/>
      <c r="TC834" s="10"/>
      <c r="TD834" s="10"/>
      <c r="TE834" s="10"/>
      <c r="TF834" s="10"/>
      <c r="TG834" s="10"/>
      <c r="TH834" s="10"/>
      <c r="TI834" s="10"/>
      <c r="TJ834" s="10"/>
      <c r="TK834" s="10"/>
      <c r="TL834" s="10"/>
      <c r="TM834" s="10"/>
      <c r="TN834" s="10"/>
      <c r="TO834" s="10"/>
      <c r="TP834" s="10"/>
      <c r="TQ834" s="10"/>
      <c r="TR834" s="10"/>
      <c r="TS834" s="10"/>
      <c r="TT834" s="10"/>
      <c r="TU834" s="10"/>
      <c r="TV834" s="10"/>
      <c r="TW834" s="10"/>
      <c r="TX834" s="10"/>
      <c r="TY834" s="10"/>
      <c r="TZ834" s="10"/>
      <c r="UA834" s="10"/>
      <c r="UB834" s="10"/>
      <c r="UC834" s="10"/>
      <c r="UD834" s="10"/>
      <c r="UE834" s="10"/>
      <c r="UF834" s="10"/>
      <c r="UG834" s="10"/>
      <c r="UH834" s="10"/>
      <c r="UI834" s="10"/>
      <c r="UJ834" s="10"/>
      <c r="UK834" s="10"/>
      <c r="UL834" s="10"/>
      <c r="UM834" s="10"/>
      <c r="UN834" s="10"/>
      <c r="UO834" s="10"/>
      <c r="UP834" s="10"/>
      <c r="UQ834" s="10"/>
      <c r="UR834" s="10"/>
      <c r="US834" s="10"/>
      <c r="UT834" s="10"/>
      <c r="UU834" s="10"/>
      <c r="UV834" s="10"/>
      <c r="UW834" s="10"/>
      <c r="UX834" s="10"/>
      <c r="UY834" s="10"/>
      <c r="UZ834" s="10"/>
      <c r="VA834" s="10"/>
      <c r="VB834" s="10"/>
      <c r="VC834" s="10"/>
      <c r="VD834" s="10"/>
      <c r="VE834" s="10"/>
      <c r="VF834" s="10"/>
      <c r="VG834" s="10"/>
      <c r="VH834" s="10"/>
      <c r="VI834" s="10"/>
      <c r="VJ834" s="10"/>
      <c r="VK834" s="10"/>
      <c r="VL834" s="10"/>
      <c r="VM834" s="10"/>
      <c r="VN834" s="10"/>
      <c r="VO834" s="10"/>
      <c r="VP834" s="10"/>
      <c r="VQ834" s="10"/>
      <c r="VR834" s="10"/>
      <c r="VS834" s="10"/>
      <c r="VT834" s="10"/>
      <c r="VU834" s="10"/>
      <c r="VV834" s="10"/>
      <c r="VW834" s="10"/>
      <c r="VX834" s="10"/>
      <c r="VY834" s="10"/>
      <c r="VZ834" s="10"/>
      <c r="WA834" s="10"/>
      <c r="WB834" s="10"/>
      <c r="WC834" s="10"/>
      <c r="WD834" s="10"/>
      <c r="WE834" s="10"/>
      <c r="WF834" s="10"/>
      <c r="WG834" s="10"/>
      <c r="WH834" s="10"/>
      <c r="WI834" s="10"/>
      <c r="WJ834" s="10"/>
      <c r="WK834" s="10"/>
      <c r="WL834" s="10"/>
      <c r="WM834" s="10"/>
      <c r="WN834" s="10"/>
      <c r="WO834" s="10"/>
      <c r="WP834" s="10"/>
      <c r="WQ834" s="10"/>
      <c r="WR834" s="10"/>
      <c r="WS834" s="10"/>
      <c r="WT834" s="10"/>
      <c r="WU834" s="10"/>
      <c r="WV834" s="10"/>
      <c r="WW834" s="10"/>
      <c r="WX834" s="10"/>
      <c r="WY834" s="10"/>
      <c r="WZ834" s="10"/>
      <c r="XA834" s="10"/>
      <c r="XB834" s="10"/>
      <c r="XC834" s="10"/>
      <c r="XD834" s="10"/>
      <c r="XE834" s="10"/>
      <c r="XF834" s="10"/>
      <c r="XG834" s="10"/>
      <c r="XH834" s="10"/>
      <c r="XI834" s="10"/>
      <c r="XJ834" s="10"/>
      <c r="XK834" s="10"/>
      <c r="XL834" s="10"/>
      <c r="XM834" s="10"/>
      <c r="XN834" s="10"/>
      <c r="XO834" s="10"/>
      <c r="XP834" s="10"/>
      <c r="XQ834" s="10"/>
      <c r="XR834" s="10"/>
      <c r="XS834" s="10"/>
      <c r="XT834" s="10"/>
      <c r="XU834" s="10"/>
      <c r="XV834" s="10"/>
      <c r="XW834" s="10"/>
      <c r="XX834" s="10"/>
      <c r="XY834" s="10"/>
      <c r="XZ834" s="10"/>
      <c r="YA834" s="10"/>
      <c r="YB834" s="10"/>
      <c r="YC834" s="10"/>
      <c r="YD834" s="10"/>
      <c r="YE834" s="10"/>
      <c r="YF834" s="10"/>
      <c r="YG834" s="10"/>
      <c r="YH834" s="10"/>
      <c r="YI834" s="10"/>
      <c r="YJ834" s="10"/>
      <c r="YK834" s="10"/>
      <c r="YL834" s="10"/>
      <c r="YM834" s="10"/>
      <c r="YN834" s="10"/>
      <c r="YO834" s="10"/>
      <c r="YP834" s="10"/>
      <c r="YQ834" s="10"/>
      <c r="YR834" s="10"/>
      <c r="YS834" s="10"/>
      <c r="YT834" s="10"/>
      <c r="YU834" s="10"/>
      <c r="YV834" s="10"/>
      <c r="YW834" s="10"/>
      <c r="YX834" s="10"/>
      <c r="YY834" s="10"/>
      <c r="YZ834" s="10"/>
      <c r="ZA834" s="10"/>
      <c r="ZB834" s="10"/>
      <c r="ZC834" s="10"/>
      <c r="ZD834" s="10"/>
      <c r="ZE834" s="10"/>
      <c r="ZF834" s="10"/>
      <c r="ZG834" s="10"/>
      <c r="ZH834" s="10"/>
      <c r="ZI834" s="10"/>
      <c r="ZJ834" s="10"/>
      <c r="ZK834" s="10"/>
      <c r="ZL834" s="10"/>
      <c r="ZM834" s="10"/>
      <c r="ZN834" s="10"/>
      <c r="ZO834" s="10"/>
    </row>
    <row r="835" spans="1:691" ht="14.1" customHeight="1" x14ac:dyDescent="0.25">
      <c r="A835" s="3"/>
      <c r="B835" s="241" t="s">
        <v>3753</v>
      </c>
      <c r="C835" s="241" t="s">
        <v>4559</v>
      </c>
      <c r="D835" s="267">
        <v>1461</v>
      </c>
      <c r="E835" s="243" t="s">
        <v>594</v>
      </c>
      <c r="F835" s="245"/>
      <c r="G835" s="245" t="s">
        <v>2260</v>
      </c>
      <c r="H835" s="245" t="s">
        <v>4918</v>
      </c>
      <c r="I835" s="245"/>
      <c r="J835" s="283">
        <v>8636</v>
      </c>
      <c r="K835" s="252">
        <v>41024</v>
      </c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  <c r="KG835" s="10"/>
      <c r="KH835" s="10"/>
      <c r="KI835" s="10"/>
      <c r="KJ835" s="10"/>
      <c r="KK835" s="10"/>
      <c r="KL835" s="10"/>
      <c r="KM835" s="10"/>
      <c r="KN835" s="10"/>
      <c r="KO835" s="10"/>
      <c r="KP835" s="10"/>
      <c r="KQ835" s="10"/>
      <c r="KR835" s="10"/>
      <c r="KS835" s="10"/>
      <c r="KT835" s="10"/>
      <c r="KU835" s="10"/>
      <c r="KV835" s="10"/>
      <c r="KW835" s="10"/>
      <c r="KX835" s="10"/>
      <c r="KY835" s="10"/>
      <c r="KZ835" s="10"/>
      <c r="LA835" s="10"/>
      <c r="LB835" s="10"/>
      <c r="LC835" s="10"/>
      <c r="LD835" s="10"/>
      <c r="LE835" s="10"/>
      <c r="LF835" s="10"/>
      <c r="LG835" s="10"/>
      <c r="LH835" s="10"/>
      <c r="LI835" s="10"/>
      <c r="LJ835" s="10"/>
      <c r="LK835" s="10"/>
      <c r="LL835" s="10"/>
      <c r="LM835" s="10"/>
      <c r="LN835" s="10"/>
      <c r="LO835" s="10"/>
      <c r="LP835" s="10"/>
      <c r="LQ835" s="10"/>
      <c r="LR835" s="10"/>
      <c r="LS835" s="10"/>
      <c r="LT835" s="10"/>
      <c r="LU835" s="10"/>
      <c r="LV835" s="10"/>
      <c r="LW835" s="10"/>
      <c r="LX835" s="10"/>
      <c r="LY835" s="10"/>
      <c r="LZ835" s="10"/>
      <c r="MA835" s="10"/>
      <c r="MB835" s="10"/>
      <c r="MC835" s="10"/>
      <c r="MD835" s="10"/>
      <c r="ME835" s="10"/>
      <c r="MF835" s="10"/>
      <c r="MG835" s="10"/>
      <c r="MH835" s="10"/>
      <c r="MI835" s="10"/>
      <c r="MJ835" s="10"/>
      <c r="MK835" s="10"/>
      <c r="ML835" s="10"/>
      <c r="MM835" s="10"/>
      <c r="MN835" s="10"/>
      <c r="MO835" s="10"/>
      <c r="MP835" s="10"/>
      <c r="MQ835" s="10"/>
      <c r="MR835" s="10"/>
      <c r="MS835" s="10"/>
      <c r="MT835" s="10"/>
      <c r="MU835" s="10"/>
      <c r="MV835" s="10"/>
      <c r="MW835" s="10"/>
      <c r="MX835" s="10"/>
      <c r="MY835" s="10"/>
      <c r="MZ835" s="10"/>
      <c r="NA835" s="10"/>
      <c r="NB835" s="10"/>
      <c r="NC835" s="10"/>
      <c r="ND835" s="10"/>
      <c r="NE835" s="10"/>
      <c r="NF835" s="10"/>
      <c r="NG835" s="10"/>
      <c r="NH835" s="10"/>
      <c r="NI835" s="10"/>
      <c r="NJ835" s="10"/>
      <c r="NK835" s="10"/>
      <c r="NL835" s="10"/>
      <c r="NM835" s="10"/>
      <c r="NN835" s="10"/>
      <c r="NO835" s="10"/>
      <c r="NP835" s="10"/>
      <c r="NQ835" s="10"/>
      <c r="NR835" s="10"/>
      <c r="NS835" s="10"/>
      <c r="NT835" s="10"/>
      <c r="NU835" s="10"/>
      <c r="NV835" s="10"/>
      <c r="NW835" s="10"/>
      <c r="NX835" s="10"/>
      <c r="NY835" s="10"/>
      <c r="NZ835" s="10"/>
      <c r="OA835" s="10"/>
      <c r="OB835" s="10"/>
      <c r="OC835" s="10"/>
      <c r="OD835" s="10"/>
      <c r="OE835" s="10"/>
      <c r="OF835" s="10"/>
      <c r="OG835" s="10"/>
      <c r="OH835" s="10"/>
      <c r="OI835" s="10"/>
      <c r="OJ835" s="10"/>
      <c r="OK835" s="10"/>
      <c r="OL835" s="10"/>
      <c r="OM835" s="10"/>
      <c r="ON835" s="10"/>
      <c r="OO835" s="10"/>
      <c r="OP835" s="10"/>
      <c r="OQ835" s="10"/>
      <c r="OR835" s="10"/>
      <c r="OS835" s="10"/>
      <c r="OT835" s="10"/>
      <c r="OU835" s="10"/>
      <c r="OV835" s="10"/>
      <c r="OW835" s="10"/>
      <c r="OX835" s="10"/>
      <c r="OY835" s="10"/>
      <c r="OZ835" s="10"/>
      <c r="PA835" s="10"/>
      <c r="PB835" s="10"/>
      <c r="PC835" s="10"/>
      <c r="PD835" s="10"/>
      <c r="PE835" s="10"/>
      <c r="PF835" s="10"/>
      <c r="PG835" s="10"/>
      <c r="PH835" s="10"/>
      <c r="PI835" s="10"/>
      <c r="PJ835" s="10"/>
      <c r="PK835" s="10"/>
      <c r="PL835" s="10"/>
      <c r="PM835" s="10"/>
      <c r="PN835" s="10"/>
      <c r="PO835" s="10"/>
      <c r="PP835" s="10"/>
      <c r="PQ835" s="10"/>
      <c r="PR835" s="10"/>
      <c r="PS835" s="10"/>
      <c r="PT835" s="10"/>
      <c r="PU835" s="10"/>
      <c r="PV835" s="10"/>
      <c r="PW835" s="10"/>
      <c r="PX835" s="10"/>
      <c r="PY835" s="10"/>
      <c r="PZ835" s="10"/>
      <c r="QA835" s="10"/>
      <c r="QB835" s="10"/>
      <c r="QC835" s="10"/>
      <c r="QD835" s="10"/>
      <c r="QE835" s="10"/>
      <c r="QF835" s="10"/>
      <c r="QG835" s="10"/>
      <c r="QH835" s="10"/>
      <c r="QI835" s="10"/>
      <c r="QJ835" s="10"/>
      <c r="QK835" s="10"/>
      <c r="QL835" s="10"/>
      <c r="QM835" s="10"/>
      <c r="QN835" s="10"/>
      <c r="QO835" s="10"/>
      <c r="QP835" s="10"/>
      <c r="QQ835" s="10"/>
      <c r="QR835" s="10"/>
      <c r="QS835" s="10"/>
      <c r="QT835" s="10"/>
      <c r="QU835" s="10"/>
      <c r="QV835" s="10"/>
      <c r="QW835" s="10"/>
      <c r="QX835" s="10"/>
      <c r="QY835" s="10"/>
      <c r="QZ835" s="10"/>
      <c r="RA835" s="10"/>
      <c r="RB835" s="10"/>
      <c r="RC835" s="10"/>
      <c r="RD835" s="10"/>
      <c r="RE835" s="10"/>
      <c r="RF835" s="10"/>
      <c r="RG835" s="10"/>
      <c r="RH835" s="10"/>
      <c r="RI835" s="10"/>
      <c r="RJ835" s="10"/>
      <c r="RK835" s="10"/>
      <c r="RL835" s="10"/>
      <c r="RM835" s="10"/>
      <c r="RN835" s="10"/>
      <c r="RO835" s="10"/>
      <c r="RP835" s="10"/>
      <c r="RQ835" s="10"/>
      <c r="RR835" s="10"/>
      <c r="RS835" s="10"/>
      <c r="RT835" s="10"/>
      <c r="RU835" s="10"/>
      <c r="RV835" s="10"/>
      <c r="RW835" s="10"/>
      <c r="RX835" s="10"/>
      <c r="RY835" s="10"/>
      <c r="RZ835" s="10"/>
      <c r="SA835" s="10"/>
      <c r="SB835" s="10"/>
      <c r="SC835" s="10"/>
      <c r="SD835" s="10"/>
      <c r="SE835" s="10"/>
      <c r="SF835" s="10"/>
      <c r="SG835" s="10"/>
      <c r="SH835" s="10"/>
      <c r="SI835" s="10"/>
      <c r="SJ835" s="10"/>
      <c r="SK835" s="10"/>
      <c r="SL835" s="10"/>
      <c r="SM835" s="10"/>
      <c r="SN835" s="10"/>
      <c r="SO835" s="10"/>
      <c r="SP835" s="10"/>
      <c r="SQ835" s="10"/>
      <c r="SR835" s="10"/>
      <c r="SS835" s="10"/>
      <c r="ST835" s="10"/>
      <c r="SU835" s="10"/>
      <c r="SV835" s="10"/>
      <c r="SW835" s="10"/>
      <c r="SX835" s="10"/>
      <c r="SY835" s="10"/>
      <c r="SZ835" s="10"/>
      <c r="TA835" s="10"/>
      <c r="TB835" s="10"/>
      <c r="TC835" s="10"/>
      <c r="TD835" s="10"/>
      <c r="TE835" s="10"/>
      <c r="TF835" s="10"/>
      <c r="TG835" s="10"/>
      <c r="TH835" s="10"/>
      <c r="TI835" s="10"/>
      <c r="TJ835" s="10"/>
      <c r="TK835" s="10"/>
      <c r="TL835" s="10"/>
      <c r="TM835" s="10"/>
      <c r="TN835" s="10"/>
      <c r="TO835" s="10"/>
      <c r="TP835" s="10"/>
      <c r="TQ835" s="10"/>
      <c r="TR835" s="10"/>
      <c r="TS835" s="10"/>
      <c r="TT835" s="10"/>
      <c r="TU835" s="10"/>
      <c r="TV835" s="10"/>
      <c r="TW835" s="10"/>
      <c r="TX835" s="10"/>
      <c r="TY835" s="10"/>
      <c r="TZ835" s="10"/>
      <c r="UA835" s="10"/>
      <c r="UB835" s="10"/>
      <c r="UC835" s="10"/>
      <c r="UD835" s="10"/>
      <c r="UE835" s="10"/>
      <c r="UF835" s="10"/>
      <c r="UG835" s="10"/>
      <c r="UH835" s="10"/>
      <c r="UI835" s="10"/>
      <c r="UJ835" s="10"/>
      <c r="UK835" s="10"/>
      <c r="UL835" s="10"/>
      <c r="UM835" s="10"/>
      <c r="UN835" s="10"/>
      <c r="UO835" s="10"/>
      <c r="UP835" s="10"/>
      <c r="UQ835" s="10"/>
      <c r="UR835" s="10"/>
      <c r="US835" s="10"/>
      <c r="UT835" s="10"/>
      <c r="UU835" s="10"/>
      <c r="UV835" s="10"/>
      <c r="UW835" s="10"/>
      <c r="UX835" s="10"/>
      <c r="UY835" s="10"/>
      <c r="UZ835" s="10"/>
      <c r="VA835" s="10"/>
      <c r="VB835" s="10"/>
      <c r="VC835" s="10"/>
      <c r="VD835" s="10"/>
      <c r="VE835" s="10"/>
      <c r="VF835" s="10"/>
      <c r="VG835" s="10"/>
      <c r="VH835" s="10"/>
      <c r="VI835" s="10"/>
      <c r="VJ835" s="10"/>
      <c r="VK835" s="10"/>
      <c r="VL835" s="10"/>
      <c r="VM835" s="10"/>
      <c r="VN835" s="10"/>
      <c r="VO835" s="10"/>
      <c r="VP835" s="10"/>
      <c r="VQ835" s="10"/>
      <c r="VR835" s="10"/>
      <c r="VS835" s="10"/>
      <c r="VT835" s="10"/>
      <c r="VU835" s="10"/>
      <c r="VV835" s="10"/>
      <c r="VW835" s="10"/>
      <c r="VX835" s="10"/>
      <c r="VY835" s="10"/>
      <c r="VZ835" s="10"/>
      <c r="WA835" s="10"/>
      <c r="WB835" s="10"/>
      <c r="WC835" s="10"/>
      <c r="WD835" s="10"/>
      <c r="WE835" s="10"/>
      <c r="WF835" s="10"/>
      <c r="WG835" s="10"/>
      <c r="WH835" s="10"/>
      <c r="WI835" s="10"/>
      <c r="WJ835" s="10"/>
      <c r="WK835" s="10"/>
      <c r="WL835" s="10"/>
      <c r="WM835" s="10"/>
      <c r="WN835" s="10"/>
      <c r="WO835" s="10"/>
      <c r="WP835" s="10"/>
      <c r="WQ835" s="10"/>
      <c r="WR835" s="10"/>
      <c r="WS835" s="10"/>
      <c r="WT835" s="10"/>
      <c r="WU835" s="10"/>
      <c r="WV835" s="10"/>
      <c r="WW835" s="10"/>
      <c r="WX835" s="10"/>
      <c r="WY835" s="10"/>
      <c r="WZ835" s="10"/>
      <c r="XA835" s="10"/>
      <c r="XB835" s="10"/>
      <c r="XC835" s="10"/>
      <c r="XD835" s="10"/>
      <c r="XE835" s="10"/>
      <c r="XF835" s="10"/>
      <c r="XG835" s="10"/>
      <c r="XH835" s="10"/>
      <c r="XI835" s="10"/>
      <c r="XJ835" s="10"/>
      <c r="XK835" s="10"/>
      <c r="XL835" s="10"/>
      <c r="XM835" s="10"/>
      <c r="XN835" s="10"/>
      <c r="XO835" s="10"/>
      <c r="XP835" s="10"/>
      <c r="XQ835" s="10"/>
      <c r="XR835" s="10"/>
      <c r="XS835" s="10"/>
      <c r="XT835" s="10"/>
      <c r="XU835" s="10"/>
      <c r="XV835" s="10"/>
      <c r="XW835" s="10"/>
      <c r="XX835" s="10"/>
      <c r="XY835" s="10"/>
      <c r="XZ835" s="10"/>
      <c r="YA835" s="10"/>
      <c r="YB835" s="10"/>
      <c r="YC835" s="10"/>
      <c r="YD835" s="10"/>
      <c r="YE835" s="10"/>
      <c r="YF835" s="10"/>
      <c r="YG835" s="10"/>
      <c r="YH835" s="10"/>
      <c r="YI835" s="10"/>
      <c r="YJ835" s="10"/>
      <c r="YK835" s="10"/>
      <c r="YL835" s="10"/>
      <c r="YM835" s="10"/>
      <c r="YN835" s="10"/>
      <c r="YO835" s="10"/>
      <c r="YP835" s="10"/>
      <c r="YQ835" s="10"/>
      <c r="YR835" s="10"/>
      <c r="YS835" s="10"/>
      <c r="YT835" s="10"/>
      <c r="YU835" s="10"/>
      <c r="YV835" s="10"/>
      <c r="YW835" s="10"/>
      <c r="YX835" s="10"/>
      <c r="YY835" s="10"/>
      <c r="YZ835" s="10"/>
      <c r="ZA835" s="10"/>
      <c r="ZB835" s="10"/>
      <c r="ZC835" s="10"/>
      <c r="ZD835" s="10"/>
      <c r="ZE835" s="10"/>
      <c r="ZF835" s="10"/>
      <c r="ZG835" s="10"/>
      <c r="ZH835" s="10"/>
      <c r="ZI835" s="10"/>
      <c r="ZJ835" s="10"/>
      <c r="ZK835" s="10"/>
      <c r="ZL835" s="10"/>
      <c r="ZM835" s="10"/>
      <c r="ZN835" s="10"/>
      <c r="ZO835" s="10"/>
    </row>
    <row r="836" spans="1:691" ht="14.1" customHeight="1" x14ac:dyDescent="0.25">
      <c r="A836" s="3"/>
      <c r="B836" s="241" t="s">
        <v>3753</v>
      </c>
      <c r="C836" s="241" t="s">
        <v>4557</v>
      </c>
      <c r="D836" s="267">
        <v>1462</v>
      </c>
      <c r="E836" s="243" t="s">
        <v>595</v>
      </c>
      <c r="F836" s="245"/>
      <c r="G836" s="245" t="s">
        <v>2262</v>
      </c>
      <c r="H836" s="245" t="s">
        <v>4873</v>
      </c>
      <c r="I836" s="245"/>
      <c r="J836" s="283">
        <v>8639</v>
      </c>
      <c r="K836" s="252">
        <v>41024</v>
      </c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  <c r="KG836" s="10"/>
      <c r="KH836" s="10"/>
      <c r="KI836" s="10"/>
      <c r="KJ836" s="10"/>
      <c r="KK836" s="10"/>
      <c r="KL836" s="10"/>
      <c r="KM836" s="10"/>
      <c r="KN836" s="10"/>
      <c r="KO836" s="10"/>
      <c r="KP836" s="10"/>
      <c r="KQ836" s="10"/>
      <c r="KR836" s="10"/>
      <c r="KS836" s="10"/>
      <c r="KT836" s="10"/>
      <c r="KU836" s="10"/>
      <c r="KV836" s="10"/>
      <c r="KW836" s="10"/>
      <c r="KX836" s="10"/>
      <c r="KY836" s="10"/>
      <c r="KZ836" s="10"/>
      <c r="LA836" s="10"/>
      <c r="LB836" s="10"/>
      <c r="LC836" s="10"/>
      <c r="LD836" s="10"/>
      <c r="LE836" s="10"/>
      <c r="LF836" s="10"/>
      <c r="LG836" s="10"/>
      <c r="LH836" s="10"/>
      <c r="LI836" s="10"/>
      <c r="LJ836" s="10"/>
      <c r="LK836" s="10"/>
      <c r="LL836" s="10"/>
      <c r="LM836" s="10"/>
      <c r="LN836" s="10"/>
      <c r="LO836" s="10"/>
      <c r="LP836" s="10"/>
      <c r="LQ836" s="10"/>
      <c r="LR836" s="10"/>
      <c r="LS836" s="10"/>
      <c r="LT836" s="10"/>
      <c r="LU836" s="10"/>
      <c r="LV836" s="10"/>
      <c r="LW836" s="10"/>
      <c r="LX836" s="10"/>
      <c r="LY836" s="10"/>
      <c r="LZ836" s="10"/>
      <c r="MA836" s="10"/>
      <c r="MB836" s="10"/>
      <c r="MC836" s="10"/>
      <c r="MD836" s="10"/>
      <c r="ME836" s="10"/>
      <c r="MF836" s="10"/>
      <c r="MG836" s="10"/>
      <c r="MH836" s="10"/>
      <c r="MI836" s="10"/>
      <c r="MJ836" s="10"/>
      <c r="MK836" s="10"/>
      <c r="ML836" s="10"/>
      <c r="MM836" s="10"/>
      <c r="MN836" s="10"/>
      <c r="MO836" s="10"/>
      <c r="MP836" s="10"/>
      <c r="MQ836" s="10"/>
      <c r="MR836" s="10"/>
      <c r="MS836" s="10"/>
      <c r="MT836" s="10"/>
      <c r="MU836" s="10"/>
      <c r="MV836" s="10"/>
      <c r="MW836" s="10"/>
      <c r="MX836" s="10"/>
      <c r="MY836" s="10"/>
      <c r="MZ836" s="10"/>
      <c r="NA836" s="10"/>
      <c r="NB836" s="10"/>
      <c r="NC836" s="10"/>
      <c r="ND836" s="10"/>
      <c r="NE836" s="10"/>
      <c r="NF836" s="10"/>
      <c r="NG836" s="10"/>
      <c r="NH836" s="10"/>
      <c r="NI836" s="10"/>
      <c r="NJ836" s="10"/>
      <c r="NK836" s="10"/>
      <c r="NL836" s="10"/>
      <c r="NM836" s="10"/>
      <c r="NN836" s="10"/>
      <c r="NO836" s="10"/>
      <c r="NP836" s="10"/>
      <c r="NQ836" s="10"/>
      <c r="NR836" s="10"/>
      <c r="NS836" s="10"/>
      <c r="NT836" s="10"/>
      <c r="NU836" s="10"/>
      <c r="NV836" s="10"/>
      <c r="NW836" s="10"/>
      <c r="NX836" s="10"/>
      <c r="NY836" s="10"/>
      <c r="NZ836" s="10"/>
      <c r="OA836" s="10"/>
      <c r="OB836" s="10"/>
      <c r="OC836" s="10"/>
      <c r="OD836" s="10"/>
      <c r="OE836" s="10"/>
      <c r="OF836" s="10"/>
      <c r="OG836" s="10"/>
      <c r="OH836" s="10"/>
      <c r="OI836" s="10"/>
      <c r="OJ836" s="10"/>
      <c r="OK836" s="10"/>
      <c r="OL836" s="10"/>
      <c r="OM836" s="10"/>
      <c r="ON836" s="10"/>
      <c r="OO836" s="10"/>
      <c r="OP836" s="10"/>
      <c r="OQ836" s="10"/>
      <c r="OR836" s="10"/>
      <c r="OS836" s="10"/>
      <c r="OT836" s="10"/>
      <c r="OU836" s="10"/>
      <c r="OV836" s="10"/>
      <c r="OW836" s="10"/>
      <c r="OX836" s="10"/>
      <c r="OY836" s="10"/>
      <c r="OZ836" s="10"/>
      <c r="PA836" s="10"/>
      <c r="PB836" s="10"/>
      <c r="PC836" s="10"/>
      <c r="PD836" s="10"/>
      <c r="PE836" s="10"/>
      <c r="PF836" s="10"/>
      <c r="PG836" s="10"/>
      <c r="PH836" s="10"/>
      <c r="PI836" s="10"/>
      <c r="PJ836" s="10"/>
      <c r="PK836" s="10"/>
      <c r="PL836" s="10"/>
      <c r="PM836" s="10"/>
      <c r="PN836" s="10"/>
      <c r="PO836" s="10"/>
      <c r="PP836" s="10"/>
      <c r="PQ836" s="10"/>
      <c r="PR836" s="10"/>
      <c r="PS836" s="10"/>
      <c r="PT836" s="10"/>
      <c r="PU836" s="10"/>
      <c r="PV836" s="10"/>
      <c r="PW836" s="10"/>
      <c r="PX836" s="10"/>
      <c r="PY836" s="10"/>
      <c r="PZ836" s="10"/>
      <c r="QA836" s="10"/>
      <c r="QB836" s="10"/>
      <c r="QC836" s="10"/>
      <c r="QD836" s="10"/>
      <c r="QE836" s="10"/>
      <c r="QF836" s="10"/>
      <c r="QG836" s="10"/>
      <c r="QH836" s="10"/>
      <c r="QI836" s="10"/>
      <c r="QJ836" s="10"/>
      <c r="QK836" s="10"/>
      <c r="QL836" s="10"/>
      <c r="QM836" s="10"/>
      <c r="QN836" s="10"/>
      <c r="QO836" s="10"/>
      <c r="QP836" s="10"/>
      <c r="QQ836" s="10"/>
      <c r="QR836" s="10"/>
      <c r="QS836" s="10"/>
      <c r="QT836" s="10"/>
      <c r="QU836" s="10"/>
      <c r="QV836" s="10"/>
      <c r="QW836" s="10"/>
      <c r="QX836" s="10"/>
      <c r="QY836" s="10"/>
      <c r="QZ836" s="10"/>
      <c r="RA836" s="10"/>
      <c r="RB836" s="10"/>
      <c r="RC836" s="10"/>
      <c r="RD836" s="10"/>
      <c r="RE836" s="10"/>
      <c r="RF836" s="10"/>
      <c r="RG836" s="10"/>
      <c r="RH836" s="10"/>
      <c r="RI836" s="10"/>
      <c r="RJ836" s="10"/>
      <c r="RK836" s="10"/>
      <c r="RL836" s="10"/>
      <c r="RM836" s="10"/>
      <c r="RN836" s="10"/>
      <c r="RO836" s="10"/>
      <c r="RP836" s="10"/>
      <c r="RQ836" s="10"/>
      <c r="RR836" s="10"/>
      <c r="RS836" s="10"/>
      <c r="RT836" s="10"/>
      <c r="RU836" s="10"/>
      <c r="RV836" s="10"/>
      <c r="RW836" s="10"/>
      <c r="RX836" s="10"/>
      <c r="RY836" s="10"/>
      <c r="RZ836" s="10"/>
      <c r="SA836" s="10"/>
      <c r="SB836" s="10"/>
      <c r="SC836" s="10"/>
      <c r="SD836" s="10"/>
      <c r="SE836" s="10"/>
      <c r="SF836" s="10"/>
      <c r="SG836" s="10"/>
      <c r="SH836" s="10"/>
      <c r="SI836" s="10"/>
      <c r="SJ836" s="10"/>
      <c r="SK836" s="10"/>
      <c r="SL836" s="10"/>
      <c r="SM836" s="10"/>
      <c r="SN836" s="10"/>
      <c r="SO836" s="10"/>
      <c r="SP836" s="10"/>
      <c r="SQ836" s="10"/>
      <c r="SR836" s="10"/>
      <c r="SS836" s="10"/>
      <c r="ST836" s="10"/>
      <c r="SU836" s="10"/>
      <c r="SV836" s="10"/>
      <c r="SW836" s="10"/>
      <c r="SX836" s="10"/>
      <c r="SY836" s="10"/>
      <c r="SZ836" s="10"/>
      <c r="TA836" s="10"/>
      <c r="TB836" s="10"/>
      <c r="TC836" s="10"/>
      <c r="TD836" s="10"/>
      <c r="TE836" s="10"/>
      <c r="TF836" s="10"/>
      <c r="TG836" s="10"/>
      <c r="TH836" s="10"/>
      <c r="TI836" s="10"/>
      <c r="TJ836" s="10"/>
      <c r="TK836" s="10"/>
      <c r="TL836" s="10"/>
      <c r="TM836" s="10"/>
      <c r="TN836" s="10"/>
      <c r="TO836" s="10"/>
      <c r="TP836" s="10"/>
      <c r="TQ836" s="10"/>
      <c r="TR836" s="10"/>
      <c r="TS836" s="10"/>
      <c r="TT836" s="10"/>
      <c r="TU836" s="10"/>
      <c r="TV836" s="10"/>
      <c r="TW836" s="10"/>
      <c r="TX836" s="10"/>
      <c r="TY836" s="10"/>
      <c r="TZ836" s="10"/>
      <c r="UA836" s="10"/>
      <c r="UB836" s="10"/>
      <c r="UC836" s="10"/>
      <c r="UD836" s="10"/>
      <c r="UE836" s="10"/>
      <c r="UF836" s="10"/>
      <c r="UG836" s="10"/>
      <c r="UH836" s="10"/>
      <c r="UI836" s="10"/>
      <c r="UJ836" s="10"/>
      <c r="UK836" s="10"/>
      <c r="UL836" s="10"/>
      <c r="UM836" s="10"/>
      <c r="UN836" s="10"/>
      <c r="UO836" s="10"/>
      <c r="UP836" s="10"/>
      <c r="UQ836" s="10"/>
      <c r="UR836" s="10"/>
      <c r="US836" s="10"/>
      <c r="UT836" s="10"/>
      <c r="UU836" s="10"/>
      <c r="UV836" s="10"/>
      <c r="UW836" s="10"/>
      <c r="UX836" s="10"/>
      <c r="UY836" s="10"/>
      <c r="UZ836" s="10"/>
      <c r="VA836" s="10"/>
      <c r="VB836" s="10"/>
      <c r="VC836" s="10"/>
      <c r="VD836" s="10"/>
      <c r="VE836" s="10"/>
      <c r="VF836" s="10"/>
      <c r="VG836" s="10"/>
      <c r="VH836" s="10"/>
      <c r="VI836" s="10"/>
      <c r="VJ836" s="10"/>
      <c r="VK836" s="10"/>
      <c r="VL836" s="10"/>
      <c r="VM836" s="10"/>
      <c r="VN836" s="10"/>
      <c r="VO836" s="10"/>
      <c r="VP836" s="10"/>
      <c r="VQ836" s="10"/>
      <c r="VR836" s="10"/>
      <c r="VS836" s="10"/>
      <c r="VT836" s="10"/>
      <c r="VU836" s="10"/>
      <c r="VV836" s="10"/>
      <c r="VW836" s="10"/>
      <c r="VX836" s="10"/>
      <c r="VY836" s="10"/>
      <c r="VZ836" s="10"/>
      <c r="WA836" s="10"/>
      <c r="WB836" s="10"/>
      <c r="WC836" s="10"/>
      <c r="WD836" s="10"/>
      <c r="WE836" s="10"/>
      <c r="WF836" s="10"/>
      <c r="WG836" s="10"/>
      <c r="WH836" s="10"/>
      <c r="WI836" s="10"/>
      <c r="WJ836" s="10"/>
      <c r="WK836" s="10"/>
      <c r="WL836" s="10"/>
      <c r="WM836" s="10"/>
      <c r="WN836" s="10"/>
      <c r="WO836" s="10"/>
      <c r="WP836" s="10"/>
      <c r="WQ836" s="10"/>
      <c r="WR836" s="10"/>
      <c r="WS836" s="10"/>
      <c r="WT836" s="10"/>
      <c r="WU836" s="10"/>
      <c r="WV836" s="10"/>
      <c r="WW836" s="10"/>
      <c r="WX836" s="10"/>
      <c r="WY836" s="10"/>
      <c r="WZ836" s="10"/>
      <c r="XA836" s="10"/>
      <c r="XB836" s="10"/>
      <c r="XC836" s="10"/>
      <c r="XD836" s="10"/>
      <c r="XE836" s="10"/>
      <c r="XF836" s="10"/>
      <c r="XG836" s="10"/>
      <c r="XH836" s="10"/>
      <c r="XI836" s="10"/>
      <c r="XJ836" s="10"/>
      <c r="XK836" s="10"/>
      <c r="XL836" s="10"/>
      <c r="XM836" s="10"/>
      <c r="XN836" s="10"/>
      <c r="XO836" s="10"/>
      <c r="XP836" s="10"/>
      <c r="XQ836" s="10"/>
      <c r="XR836" s="10"/>
      <c r="XS836" s="10"/>
      <c r="XT836" s="10"/>
      <c r="XU836" s="10"/>
      <c r="XV836" s="10"/>
      <c r="XW836" s="10"/>
      <c r="XX836" s="10"/>
      <c r="XY836" s="10"/>
      <c r="XZ836" s="10"/>
      <c r="YA836" s="10"/>
      <c r="YB836" s="10"/>
      <c r="YC836" s="10"/>
      <c r="YD836" s="10"/>
      <c r="YE836" s="10"/>
      <c r="YF836" s="10"/>
      <c r="YG836" s="10"/>
      <c r="YH836" s="10"/>
      <c r="YI836" s="10"/>
      <c r="YJ836" s="10"/>
      <c r="YK836" s="10"/>
      <c r="YL836" s="10"/>
      <c r="YM836" s="10"/>
      <c r="YN836" s="10"/>
      <c r="YO836" s="10"/>
      <c r="YP836" s="10"/>
      <c r="YQ836" s="10"/>
      <c r="YR836" s="10"/>
      <c r="YS836" s="10"/>
      <c r="YT836" s="10"/>
      <c r="YU836" s="10"/>
      <c r="YV836" s="10"/>
      <c r="YW836" s="10"/>
      <c r="YX836" s="10"/>
      <c r="YY836" s="10"/>
      <c r="YZ836" s="10"/>
      <c r="ZA836" s="10"/>
      <c r="ZB836" s="10"/>
      <c r="ZC836" s="10"/>
      <c r="ZD836" s="10"/>
      <c r="ZE836" s="10"/>
      <c r="ZF836" s="10"/>
      <c r="ZG836" s="10"/>
      <c r="ZH836" s="10"/>
      <c r="ZI836" s="10"/>
      <c r="ZJ836" s="10"/>
      <c r="ZK836" s="10"/>
      <c r="ZL836" s="10"/>
      <c r="ZM836" s="10"/>
      <c r="ZN836" s="10"/>
      <c r="ZO836" s="10"/>
    </row>
    <row r="837" spans="1:691" ht="14.1" customHeight="1" x14ac:dyDescent="0.25">
      <c r="A837" s="3"/>
      <c r="B837" s="241" t="s">
        <v>3753</v>
      </c>
      <c r="C837" s="241" t="s">
        <v>3751</v>
      </c>
      <c r="D837" s="267">
        <v>1463</v>
      </c>
      <c r="E837" s="243" t="s">
        <v>596</v>
      </c>
      <c r="F837" s="245" t="s">
        <v>2176</v>
      </c>
      <c r="G837" s="245" t="s">
        <v>2261</v>
      </c>
      <c r="H837" s="245" t="s">
        <v>4788</v>
      </c>
      <c r="I837" s="245" t="s">
        <v>3012</v>
      </c>
      <c r="J837" s="283">
        <v>8649</v>
      </c>
      <c r="K837" s="252">
        <v>41025</v>
      </c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  <c r="KG837" s="10"/>
      <c r="KH837" s="10"/>
      <c r="KI837" s="10"/>
      <c r="KJ837" s="10"/>
      <c r="KK837" s="10"/>
      <c r="KL837" s="10"/>
      <c r="KM837" s="10"/>
      <c r="KN837" s="10"/>
      <c r="KO837" s="10"/>
      <c r="KP837" s="10"/>
      <c r="KQ837" s="10"/>
      <c r="KR837" s="10"/>
      <c r="KS837" s="10"/>
      <c r="KT837" s="10"/>
      <c r="KU837" s="10"/>
      <c r="KV837" s="10"/>
      <c r="KW837" s="10"/>
      <c r="KX837" s="10"/>
      <c r="KY837" s="10"/>
      <c r="KZ837" s="10"/>
      <c r="LA837" s="10"/>
      <c r="LB837" s="10"/>
      <c r="LC837" s="10"/>
      <c r="LD837" s="10"/>
      <c r="LE837" s="10"/>
      <c r="LF837" s="10"/>
      <c r="LG837" s="10"/>
      <c r="LH837" s="10"/>
      <c r="LI837" s="10"/>
      <c r="LJ837" s="10"/>
      <c r="LK837" s="10"/>
      <c r="LL837" s="10"/>
      <c r="LM837" s="10"/>
      <c r="LN837" s="10"/>
      <c r="LO837" s="10"/>
      <c r="LP837" s="10"/>
      <c r="LQ837" s="10"/>
      <c r="LR837" s="10"/>
      <c r="LS837" s="10"/>
      <c r="LT837" s="10"/>
      <c r="LU837" s="10"/>
      <c r="LV837" s="10"/>
      <c r="LW837" s="10"/>
      <c r="LX837" s="10"/>
      <c r="LY837" s="10"/>
      <c r="LZ837" s="10"/>
      <c r="MA837" s="10"/>
      <c r="MB837" s="10"/>
      <c r="MC837" s="10"/>
      <c r="MD837" s="10"/>
      <c r="ME837" s="10"/>
      <c r="MF837" s="10"/>
      <c r="MG837" s="10"/>
      <c r="MH837" s="10"/>
      <c r="MI837" s="10"/>
      <c r="MJ837" s="10"/>
      <c r="MK837" s="10"/>
      <c r="ML837" s="10"/>
      <c r="MM837" s="10"/>
      <c r="MN837" s="10"/>
      <c r="MO837" s="10"/>
      <c r="MP837" s="10"/>
      <c r="MQ837" s="10"/>
      <c r="MR837" s="10"/>
      <c r="MS837" s="10"/>
      <c r="MT837" s="10"/>
      <c r="MU837" s="10"/>
      <c r="MV837" s="10"/>
      <c r="MW837" s="10"/>
      <c r="MX837" s="10"/>
      <c r="MY837" s="10"/>
      <c r="MZ837" s="10"/>
      <c r="NA837" s="10"/>
      <c r="NB837" s="10"/>
      <c r="NC837" s="10"/>
      <c r="ND837" s="10"/>
      <c r="NE837" s="10"/>
      <c r="NF837" s="10"/>
      <c r="NG837" s="10"/>
      <c r="NH837" s="10"/>
      <c r="NI837" s="10"/>
      <c r="NJ837" s="10"/>
      <c r="NK837" s="10"/>
      <c r="NL837" s="10"/>
      <c r="NM837" s="10"/>
      <c r="NN837" s="10"/>
      <c r="NO837" s="10"/>
      <c r="NP837" s="10"/>
      <c r="NQ837" s="10"/>
      <c r="NR837" s="10"/>
      <c r="NS837" s="10"/>
      <c r="NT837" s="10"/>
      <c r="NU837" s="10"/>
      <c r="NV837" s="10"/>
      <c r="NW837" s="10"/>
      <c r="NX837" s="10"/>
      <c r="NY837" s="10"/>
      <c r="NZ837" s="10"/>
      <c r="OA837" s="10"/>
      <c r="OB837" s="10"/>
      <c r="OC837" s="10"/>
      <c r="OD837" s="10"/>
      <c r="OE837" s="10"/>
      <c r="OF837" s="10"/>
      <c r="OG837" s="10"/>
      <c r="OH837" s="10"/>
      <c r="OI837" s="10"/>
      <c r="OJ837" s="10"/>
      <c r="OK837" s="10"/>
      <c r="OL837" s="10"/>
      <c r="OM837" s="10"/>
      <c r="ON837" s="10"/>
      <c r="OO837" s="10"/>
      <c r="OP837" s="10"/>
      <c r="OQ837" s="10"/>
      <c r="OR837" s="10"/>
      <c r="OS837" s="10"/>
      <c r="OT837" s="10"/>
      <c r="OU837" s="10"/>
      <c r="OV837" s="10"/>
      <c r="OW837" s="10"/>
      <c r="OX837" s="10"/>
      <c r="OY837" s="10"/>
      <c r="OZ837" s="10"/>
      <c r="PA837" s="10"/>
      <c r="PB837" s="10"/>
      <c r="PC837" s="10"/>
      <c r="PD837" s="10"/>
      <c r="PE837" s="10"/>
      <c r="PF837" s="10"/>
      <c r="PG837" s="10"/>
      <c r="PH837" s="10"/>
      <c r="PI837" s="10"/>
      <c r="PJ837" s="10"/>
      <c r="PK837" s="10"/>
      <c r="PL837" s="10"/>
      <c r="PM837" s="10"/>
      <c r="PN837" s="10"/>
      <c r="PO837" s="10"/>
      <c r="PP837" s="10"/>
      <c r="PQ837" s="10"/>
      <c r="PR837" s="10"/>
      <c r="PS837" s="10"/>
      <c r="PT837" s="10"/>
      <c r="PU837" s="10"/>
      <c r="PV837" s="10"/>
      <c r="PW837" s="10"/>
      <c r="PX837" s="10"/>
      <c r="PY837" s="10"/>
      <c r="PZ837" s="10"/>
      <c r="QA837" s="10"/>
      <c r="QB837" s="10"/>
      <c r="QC837" s="10"/>
      <c r="QD837" s="10"/>
      <c r="QE837" s="10"/>
      <c r="QF837" s="10"/>
      <c r="QG837" s="10"/>
      <c r="QH837" s="10"/>
      <c r="QI837" s="10"/>
      <c r="QJ837" s="10"/>
      <c r="QK837" s="10"/>
      <c r="QL837" s="10"/>
      <c r="QM837" s="10"/>
      <c r="QN837" s="10"/>
      <c r="QO837" s="10"/>
      <c r="QP837" s="10"/>
      <c r="QQ837" s="10"/>
      <c r="QR837" s="10"/>
      <c r="QS837" s="10"/>
      <c r="QT837" s="10"/>
      <c r="QU837" s="10"/>
      <c r="QV837" s="10"/>
      <c r="QW837" s="10"/>
      <c r="QX837" s="10"/>
      <c r="QY837" s="10"/>
      <c r="QZ837" s="10"/>
      <c r="RA837" s="10"/>
      <c r="RB837" s="10"/>
      <c r="RC837" s="10"/>
      <c r="RD837" s="10"/>
      <c r="RE837" s="10"/>
      <c r="RF837" s="10"/>
      <c r="RG837" s="10"/>
      <c r="RH837" s="10"/>
      <c r="RI837" s="10"/>
      <c r="RJ837" s="10"/>
      <c r="RK837" s="10"/>
      <c r="RL837" s="10"/>
      <c r="RM837" s="10"/>
      <c r="RN837" s="10"/>
      <c r="RO837" s="10"/>
      <c r="RP837" s="10"/>
      <c r="RQ837" s="10"/>
      <c r="RR837" s="10"/>
      <c r="RS837" s="10"/>
      <c r="RT837" s="10"/>
      <c r="RU837" s="10"/>
      <c r="RV837" s="10"/>
      <c r="RW837" s="10"/>
      <c r="RX837" s="10"/>
      <c r="RY837" s="10"/>
      <c r="RZ837" s="10"/>
      <c r="SA837" s="10"/>
      <c r="SB837" s="10"/>
      <c r="SC837" s="10"/>
      <c r="SD837" s="10"/>
      <c r="SE837" s="10"/>
      <c r="SF837" s="10"/>
      <c r="SG837" s="10"/>
      <c r="SH837" s="10"/>
      <c r="SI837" s="10"/>
      <c r="SJ837" s="10"/>
      <c r="SK837" s="10"/>
      <c r="SL837" s="10"/>
      <c r="SM837" s="10"/>
      <c r="SN837" s="10"/>
      <c r="SO837" s="10"/>
      <c r="SP837" s="10"/>
      <c r="SQ837" s="10"/>
      <c r="SR837" s="10"/>
      <c r="SS837" s="10"/>
      <c r="ST837" s="10"/>
      <c r="SU837" s="10"/>
      <c r="SV837" s="10"/>
      <c r="SW837" s="10"/>
      <c r="SX837" s="10"/>
      <c r="SY837" s="10"/>
      <c r="SZ837" s="10"/>
      <c r="TA837" s="10"/>
      <c r="TB837" s="10"/>
      <c r="TC837" s="10"/>
      <c r="TD837" s="10"/>
      <c r="TE837" s="10"/>
      <c r="TF837" s="10"/>
      <c r="TG837" s="10"/>
      <c r="TH837" s="10"/>
      <c r="TI837" s="10"/>
      <c r="TJ837" s="10"/>
      <c r="TK837" s="10"/>
      <c r="TL837" s="10"/>
      <c r="TM837" s="10"/>
      <c r="TN837" s="10"/>
      <c r="TO837" s="10"/>
      <c r="TP837" s="10"/>
      <c r="TQ837" s="10"/>
      <c r="TR837" s="10"/>
      <c r="TS837" s="10"/>
      <c r="TT837" s="10"/>
      <c r="TU837" s="10"/>
      <c r="TV837" s="10"/>
      <c r="TW837" s="10"/>
      <c r="TX837" s="10"/>
      <c r="TY837" s="10"/>
      <c r="TZ837" s="10"/>
      <c r="UA837" s="10"/>
      <c r="UB837" s="10"/>
      <c r="UC837" s="10"/>
      <c r="UD837" s="10"/>
      <c r="UE837" s="10"/>
      <c r="UF837" s="10"/>
      <c r="UG837" s="10"/>
      <c r="UH837" s="10"/>
      <c r="UI837" s="10"/>
      <c r="UJ837" s="10"/>
      <c r="UK837" s="10"/>
      <c r="UL837" s="10"/>
      <c r="UM837" s="10"/>
      <c r="UN837" s="10"/>
      <c r="UO837" s="10"/>
      <c r="UP837" s="10"/>
      <c r="UQ837" s="10"/>
      <c r="UR837" s="10"/>
      <c r="US837" s="10"/>
      <c r="UT837" s="10"/>
      <c r="UU837" s="10"/>
      <c r="UV837" s="10"/>
      <c r="UW837" s="10"/>
      <c r="UX837" s="10"/>
      <c r="UY837" s="10"/>
      <c r="UZ837" s="10"/>
      <c r="VA837" s="10"/>
      <c r="VB837" s="10"/>
      <c r="VC837" s="10"/>
      <c r="VD837" s="10"/>
      <c r="VE837" s="10"/>
      <c r="VF837" s="10"/>
      <c r="VG837" s="10"/>
      <c r="VH837" s="10"/>
      <c r="VI837" s="10"/>
      <c r="VJ837" s="10"/>
      <c r="VK837" s="10"/>
      <c r="VL837" s="10"/>
      <c r="VM837" s="10"/>
      <c r="VN837" s="10"/>
      <c r="VO837" s="10"/>
      <c r="VP837" s="10"/>
      <c r="VQ837" s="10"/>
      <c r="VR837" s="10"/>
      <c r="VS837" s="10"/>
      <c r="VT837" s="10"/>
      <c r="VU837" s="10"/>
      <c r="VV837" s="10"/>
      <c r="VW837" s="10"/>
      <c r="VX837" s="10"/>
      <c r="VY837" s="10"/>
      <c r="VZ837" s="10"/>
      <c r="WA837" s="10"/>
      <c r="WB837" s="10"/>
      <c r="WC837" s="10"/>
      <c r="WD837" s="10"/>
      <c r="WE837" s="10"/>
      <c r="WF837" s="10"/>
      <c r="WG837" s="10"/>
      <c r="WH837" s="10"/>
      <c r="WI837" s="10"/>
      <c r="WJ837" s="10"/>
      <c r="WK837" s="10"/>
      <c r="WL837" s="10"/>
      <c r="WM837" s="10"/>
      <c r="WN837" s="10"/>
      <c r="WO837" s="10"/>
      <c r="WP837" s="10"/>
      <c r="WQ837" s="10"/>
      <c r="WR837" s="10"/>
      <c r="WS837" s="10"/>
      <c r="WT837" s="10"/>
      <c r="WU837" s="10"/>
      <c r="WV837" s="10"/>
      <c r="WW837" s="10"/>
      <c r="WX837" s="10"/>
      <c r="WY837" s="10"/>
      <c r="WZ837" s="10"/>
      <c r="XA837" s="10"/>
      <c r="XB837" s="10"/>
      <c r="XC837" s="10"/>
      <c r="XD837" s="10"/>
      <c r="XE837" s="10"/>
      <c r="XF837" s="10"/>
      <c r="XG837" s="10"/>
      <c r="XH837" s="10"/>
      <c r="XI837" s="10"/>
      <c r="XJ837" s="10"/>
      <c r="XK837" s="10"/>
      <c r="XL837" s="10"/>
      <c r="XM837" s="10"/>
      <c r="XN837" s="10"/>
      <c r="XO837" s="10"/>
      <c r="XP837" s="10"/>
      <c r="XQ837" s="10"/>
      <c r="XR837" s="10"/>
      <c r="XS837" s="10"/>
      <c r="XT837" s="10"/>
      <c r="XU837" s="10"/>
      <c r="XV837" s="10"/>
      <c r="XW837" s="10"/>
      <c r="XX837" s="10"/>
      <c r="XY837" s="10"/>
      <c r="XZ837" s="10"/>
      <c r="YA837" s="10"/>
      <c r="YB837" s="10"/>
      <c r="YC837" s="10"/>
      <c r="YD837" s="10"/>
      <c r="YE837" s="10"/>
      <c r="YF837" s="10"/>
      <c r="YG837" s="10"/>
      <c r="YH837" s="10"/>
      <c r="YI837" s="10"/>
      <c r="YJ837" s="10"/>
      <c r="YK837" s="10"/>
      <c r="YL837" s="10"/>
      <c r="YM837" s="10"/>
      <c r="YN837" s="10"/>
      <c r="YO837" s="10"/>
      <c r="YP837" s="10"/>
      <c r="YQ837" s="10"/>
      <c r="YR837" s="10"/>
      <c r="YS837" s="10"/>
      <c r="YT837" s="10"/>
      <c r="YU837" s="10"/>
      <c r="YV837" s="10"/>
      <c r="YW837" s="10"/>
      <c r="YX837" s="10"/>
      <c r="YY837" s="10"/>
      <c r="YZ837" s="10"/>
      <c r="ZA837" s="10"/>
      <c r="ZB837" s="10"/>
      <c r="ZC837" s="10"/>
      <c r="ZD837" s="10"/>
      <c r="ZE837" s="10"/>
      <c r="ZF837" s="10"/>
      <c r="ZG837" s="10"/>
      <c r="ZH837" s="10"/>
      <c r="ZI837" s="10"/>
      <c r="ZJ837" s="10"/>
      <c r="ZK837" s="10"/>
      <c r="ZL837" s="10"/>
      <c r="ZM837" s="10"/>
      <c r="ZN837" s="10"/>
      <c r="ZO837" s="10"/>
    </row>
    <row r="838" spans="1:691" ht="14.1" customHeight="1" x14ac:dyDescent="0.25">
      <c r="A838" s="3"/>
      <c r="B838" s="241" t="s">
        <v>3753</v>
      </c>
      <c r="C838" s="241" t="s">
        <v>3751</v>
      </c>
      <c r="D838" s="267">
        <v>1464</v>
      </c>
      <c r="E838" s="243" t="s">
        <v>597</v>
      </c>
      <c r="F838" s="245"/>
      <c r="G838" s="245" t="s">
        <v>2262</v>
      </c>
      <c r="H838" s="245" t="s">
        <v>1405</v>
      </c>
      <c r="I838" s="245"/>
      <c r="J838" s="283">
        <v>8653</v>
      </c>
      <c r="K838" s="252">
        <v>40965</v>
      </c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  <c r="KG838" s="10"/>
      <c r="KH838" s="10"/>
      <c r="KI838" s="10"/>
      <c r="KJ838" s="10"/>
      <c r="KK838" s="10"/>
      <c r="KL838" s="10"/>
      <c r="KM838" s="10"/>
      <c r="KN838" s="10"/>
      <c r="KO838" s="10"/>
      <c r="KP838" s="10"/>
      <c r="KQ838" s="10"/>
      <c r="KR838" s="10"/>
      <c r="KS838" s="10"/>
      <c r="KT838" s="10"/>
      <c r="KU838" s="10"/>
      <c r="KV838" s="10"/>
      <c r="KW838" s="10"/>
      <c r="KX838" s="10"/>
      <c r="KY838" s="10"/>
      <c r="KZ838" s="10"/>
      <c r="LA838" s="10"/>
      <c r="LB838" s="10"/>
      <c r="LC838" s="10"/>
      <c r="LD838" s="10"/>
      <c r="LE838" s="10"/>
      <c r="LF838" s="10"/>
      <c r="LG838" s="10"/>
      <c r="LH838" s="10"/>
      <c r="LI838" s="10"/>
      <c r="LJ838" s="10"/>
      <c r="LK838" s="10"/>
      <c r="LL838" s="10"/>
      <c r="LM838" s="10"/>
      <c r="LN838" s="10"/>
      <c r="LO838" s="10"/>
      <c r="LP838" s="10"/>
      <c r="LQ838" s="10"/>
      <c r="LR838" s="10"/>
      <c r="LS838" s="10"/>
      <c r="LT838" s="10"/>
      <c r="LU838" s="10"/>
      <c r="LV838" s="10"/>
      <c r="LW838" s="10"/>
      <c r="LX838" s="10"/>
      <c r="LY838" s="10"/>
      <c r="LZ838" s="10"/>
      <c r="MA838" s="10"/>
      <c r="MB838" s="10"/>
      <c r="MC838" s="10"/>
      <c r="MD838" s="10"/>
      <c r="ME838" s="10"/>
      <c r="MF838" s="10"/>
      <c r="MG838" s="10"/>
      <c r="MH838" s="10"/>
      <c r="MI838" s="10"/>
      <c r="MJ838" s="10"/>
      <c r="MK838" s="10"/>
      <c r="ML838" s="10"/>
      <c r="MM838" s="10"/>
      <c r="MN838" s="10"/>
      <c r="MO838" s="10"/>
      <c r="MP838" s="10"/>
      <c r="MQ838" s="10"/>
      <c r="MR838" s="10"/>
      <c r="MS838" s="10"/>
      <c r="MT838" s="10"/>
      <c r="MU838" s="10"/>
      <c r="MV838" s="10"/>
      <c r="MW838" s="10"/>
      <c r="MX838" s="10"/>
      <c r="MY838" s="10"/>
      <c r="MZ838" s="10"/>
      <c r="NA838" s="10"/>
      <c r="NB838" s="10"/>
      <c r="NC838" s="10"/>
      <c r="ND838" s="10"/>
      <c r="NE838" s="10"/>
      <c r="NF838" s="10"/>
      <c r="NG838" s="10"/>
      <c r="NH838" s="10"/>
      <c r="NI838" s="10"/>
      <c r="NJ838" s="10"/>
      <c r="NK838" s="10"/>
      <c r="NL838" s="10"/>
      <c r="NM838" s="10"/>
      <c r="NN838" s="10"/>
      <c r="NO838" s="10"/>
      <c r="NP838" s="10"/>
      <c r="NQ838" s="10"/>
      <c r="NR838" s="10"/>
      <c r="NS838" s="10"/>
      <c r="NT838" s="10"/>
      <c r="NU838" s="10"/>
      <c r="NV838" s="10"/>
      <c r="NW838" s="10"/>
      <c r="NX838" s="10"/>
      <c r="NY838" s="10"/>
      <c r="NZ838" s="10"/>
      <c r="OA838" s="10"/>
      <c r="OB838" s="10"/>
      <c r="OC838" s="10"/>
      <c r="OD838" s="10"/>
      <c r="OE838" s="10"/>
      <c r="OF838" s="10"/>
      <c r="OG838" s="10"/>
      <c r="OH838" s="10"/>
      <c r="OI838" s="10"/>
      <c r="OJ838" s="10"/>
      <c r="OK838" s="10"/>
      <c r="OL838" s="10"/>
      <c r="OM838" s="10"/>
      <c r="ON838" s="10"/>
      <c r="OO838" s="10"/>
      <c r="OP838" s="10"/>
      <c r="OQ838" s="10"/>
      <c r="OR838" s="10"/>
      <c r="OS838" s="10"/>
      <c r="OT838" s="10"/>
      <c r="OU838" s="10"/>
      <c r="OV838" s="10"/>
      <c r="OW838" s="10"/>
      <c r="OX838" s="10"/>
      <c r="OY838" s="10"/>
      <c r="OZ838" s="10"/>
      <c r="PA838" s="10"/>
      <c r="PB838" s="10"/>
      <c r="PC838" s="10"/>
      <c r="PD838" s="10"/>
      <c r="PE838" s="10"/>
      <c r="PF838" s="10"/>
      <c r="PG838" s="10"/>
      <c r="PH838" s="10"/>
      <c r="PI838" s="10"/>
      <c r="PJ838" s="10"/>
      <c r="PK838" s="10"/>
      <c r="PL838" s="10"/>
      <c r="PM838" s="10"/>
      <c r="PN838" s="10"/>
      <c r="PO838" s="10"/>
      <c r="PP838" s="10"/>
      <c r="PQ838" s="10"/>
      <c r="PR838" s="10"/>
      <c r="PS838" s="10"/>
      <c r="PT838" s="10"/>
      <c r="PU838" s="10"/>
      <c r="PV838" s="10"/>
      <c r="PW838" s="10"/>
      <c r="PX838" s="10"/>
      <c r="PY838" s="10"/>
      <c r="PZ838" s="10"/>
      <c r="QA838" s="10"/>
      <c r="QB838" s="10"/>
      <c r="QC838" s="10"/>
      <c r="QD838" s="10"/>
      <c r="QE838" s="10"/>
      <c r="QF838" s="10"/>
      <c r="QG838" s="10"/>
      <c r="QH838" s="10"/>
      <c r="QI838" s="10"/>
      <c r="QJ838" s="10"/>
      <c r="QK838" s="10"/>
      <c r="QL838" s="10"/>
      <c r="QM838" s="10"/>
      <c r="QN838" s="10"/>
      <c r="QO838" s="10"/>
      <c r="QP838" s="10"/>
      <c r="QQ838" s="10"/>
      <c r="QR838" s="10"/>
      <c r="QS838" s="10"/>
      <c r="QT838" s="10"/>
      <c r="QU838" s="10"/>
      <c r="QV838" s="10"/>
      <c r="QW838" s="10"/>
      <c r="QX838" s="10"/>
      <c r="QY838" s="10"/>
      <c r="QZ838" s="10"/>
      <c r="RA838" s="10"/>
      <c r="RB838" s="10"/>
      <c r="RC838" s="10"/>
      <c r="RD838" s="10"/>
      <c r="RE838" s="10"/>
      <c r="RF838" s="10"/>
      <c r="RG838" s="10"/>
      <c r="RH838" s="10"/>
      <c r="RI838" s="10"/>
      <c r="RJ838" s="10"/>
      <c r="RK838" s="10"/>
      <c r="RL838" s="10"/>
      <c r="RM838" s="10"/>
      <c r="RN838" s="10"/>
      <c r="RO838" s="10"/>
      <c r="RP838" s="10"/>
      <c r="RQ838" s="10"/>
      <c r="RR838" s="10"/>
      <c r="RS838" s="10"/>
      <c r="RT838" s="10"/>
      <c r="RU838" s="10"/>
      <c r="RV838" s="10"/>
      <c r="RW838" s="10"/>
      <c r="RX838" s="10"/>
      <c r="RY838" s="10"/>
      <c r="RZ838" s="10"/>
      <c r="SA838" s="10"/>
      <c r="SB838" s="10"/>
      <c r="SC838" s="10"/>
      <c r="SD838" s="10"/>
      <c r="SE838" s="10"/>
      <c r="SF838" s="10"/>
      <c r="SG838" s="10"/>
      <c r="SH838" s="10"/>
      <c r="SI838" s="10"/>
      <c r="SJ838" s="10"/>
      <c r="SK838" s="10"/>
      <c r="SL838" s="10"/>
      <c r="SM838" s="10"/>
      <c r="SN838" s="10"/>
      <c r="SO838" s="10"/>
      <c r="SP838" s="10"/>
      <c r="SQ838" s="10"/>
      <c r="SR838" s="10"/>
      <c r="SS838" s="10"/>
      <c r="ST838" s="10"/>
      <c r="SU838" s="10"/>
      <c r="SV838" s="10"/>
      <c r="SW838" s="10"/>
      <c r="SX838" s="10"/>
      <c r="SY838" s="10"/>
      <c r="SZ838" s="10"/>
      <c r="TA838" s="10"/>
      <c r="TB838" s="10"/>
      <c r="TC838" s="10"/>
      <c r="TD838" s="10"/>
      <c r="TE838" s="10"/>
      <c r="TF838" s="10"/>
      <c r="TG838" s="10"/>
      <c r="TH838" s="10"/>
      <c r="TI838" s="10"/>
      <c r="TJ838" s="10"/>
      <c r="TK838" s="10"/>
      <c r="TL838" s="10"/>
      <c r="TM838" s="10"/>
      <c r="TN838" s="10"/>
      <c r="TO838" s="10"/>
      <c r="TP838" s="10"/>
      <c r="TQ838" s="10"/>
      <c r="TR838" s="10"/>
      <c r="TS838" s="10"/>
      <c r="TT838" s="10"/>
      <c r="TU838" s="10"/>
      <c r="TV838" s="10"/>
      <c r="TW838" s="10"/>
      <c r="TX838" s="10"/>
      <c r="TY838" s="10"/>
      <c r="TZ838" s="10"/>
      <c r="UA838" s="10"/>
      <c r="UB838" s="10"/>
      <c r="UC838" s="10"/>
      <c r="UD838" s="10"/>
      <c r="UE838" s="10"/>
      <c r="UF838" s="10"/>
      <c r="UG838" s="10"/>
      <c r="UH838" s="10"/>
      <c r="UI838" s="10"/>
      <c r="UJ838" s="10"/>
      <c r="UK838" s="10"/>
      <c r="UL838" s="10"/>
      <c r="UM838" s="10"/>
      <c r="UN838" s="10"/>
      <c r="UO838" s="10"/>
      <c r="UP838" s="10"/>
      <c r="UQ838" s="10"/>
      <c r="UR838" s="10"/>
      <c r="US838" s="10"/>
      <c r="UT838" s="10"/>
      <c r="UU838" s="10"/>
      <c r="UV838" s="10"/>
      <c r="UW838" s="10"/>
      <c r="UX838" s="10"/>
      <c r="UY838" s="10"/>
      <c r="UZ838" s="10"/>
      <c r="VA838" s="10"/>
      <c r="VB838" s="10"/>
      <c r="VC838" s="10"/>
      <c r="VD838" s="10"/>
      <c r="VE838" s="10"/>
      <c r="VF838" s="10"/>
      <c r="VG838" s="10"/>
      <c r="VH838" s="10"/>
      <c r="VI838" s="10"/>
      <c r="VJ838" s="10"/>
      <c r="VK838" s="10"/>
      <c r="VL838" s="10"/>
      <c r="VM838" s="10"/>
      <c r="VN838" s="10"/>
      <c r="VO838" s="10"/>
      <c r="VP838" s="10"/>
      <c r="VQ838" s="10"/>
      <c r="VR838" s="10"/>
      <c r="VS838" s="10"/>
      <c r="VT838" s="10"/>
      <c r="VU838" s="10"/>
      <c r="VV838" s="10"/>
      <c r="VW838" s="10"/>
      <c r="VX838" s="10"/>
      <c r="VY838" s="10"/>
      <c r="VZ838" s="10"/>
      <c r="WA838" s="10"/>
      <c r="WB838" s="10"/>
      <c r="WC838" s="10"/>
      <c r="WD838" s="10"/>
      <c r="WE838" s="10"/>
      <c r="WF838" s="10"/>
      <c r="WG838" s="10"/>
      <c r="WH838" s="10"/>
      <c r="WI838" s="10"/>
      <c r="WJ838" s="10"/>
      <c r="WK838" s="10"/>
      <c r="WL838" s="10"/>
      <c r="WM838" s="10"/>
      <c r="WN838" s="10"/>
      <c r="WO838" s="10"/>
      <c r="WP838" s="10"/>
      <c r="WQ838" s="10"/>
      <c r="WR838" s="10"/>
      <c r="WS838" s="10"/>
      <c r="WT838" s="10"/>
      <c r="WU838" s="10"/>
      <c r="WV838" s="10"/>
      <c r="WW838" s="10"/>
      <c r="WX838" s="10"/>
      <c r="WY838" s="10"/>
      <c r="WZ838" s="10"/>
      <c r="XA838" s="10"/>
      <c r="XB838" s="10"/>
      <c r="XC838" s="10"/>
      <c r="XD838" s="10"/>
      <c r="XE838" s="10"/>
      <c r="XF838" s="10"/>
      <c r="XG838" s="10"/>
      <c r="XH838" s="10"/>
      <c r="XI838" s="10"/>
      <c r="XJ838" s="10"/>
      <c r="XK838" s="10"/>
      <c r="XL838" s="10"/>
      <c r="XM838" s="10"/>
      <c r="XN838" s="10"/>
      <c r="XO838" s="10"/>
      <c r="XP838" s="10"/>
      <c r="XQ838" s="10"/>
      <c r="XR838" s="10"/>
      <c r="XS838" s="10"/>
      <c r="XT838" s="10"/>
      <c r="XU838" s="10"/>
      <c r="XV838" s="10"/>
      <c r="XW838" s="10"/>
      <c r="XX838" s="10"/>
      <c r="XY838" s="10"/>
      <c r="XZ838" s="10"/>
      <c r="YA838" s="10"/>
      <c r="YB838" s="10"/>
      <c r="YC838" s="10"/>
      <c r="YD838" s="10"/>
      <c r="YE838" s="10"/>
      <c r="YF838" s="10"/>
      <c r="YG838" s="10"/>
      <c r="YH838" s="10"/>
      <c r="YI838" s="10"/>
      <c r="YJ838" s="10"/>
      <c r="YK838" s="10"/>
      <c r="YL838" s="10"/>
      <c r="YM838" s="10"/>
      <c r="YN838" s="10"/>
      <c r="YO838" s="10"/>
      <c r="YP838" s="10"/>
      <c r="YQ838" s="10"/>
      <c r="YR838" s="10"/>
      <c r="YS838" s="10"/>
      <c r="YT838" s="10"/>
      <c r="YU838" s="10"/>
      <c r="YV838" s="10"/>
      <c r="YW838" s="10"/>
      <c r="YX838" s="10"/>
      <c r="YY838" s="10"/>
      <c r="YZ838" s="10"/>
      <c r="ZA838" s="10"/>
      <c r="ZB838" s="10"/>
      <c r="ZC838" s="10"/>
      <c r="ZD838" s="10"/>
      <c r="ZE838" s="10"/>
      <c r="ZF838" s="10"/>
      <c r="ZG838" s="10"/>
      <c r="ZH838" s="10"/>
      <c r="ZI838" s="10"/>
      <c r="ZJ838" s="10"/>
      <c r="ZK838" s="10"/>
      <c r="ZL838" s="10"/>
      <c r="ZM838" s="10"/>
      <c r="ZN838" s="10"/>
      <c r="ZO838" s="10"/>
    </row>
    <row r="839" spans="1:691" ht="14.1" customHeight="1" x14ac:dyDescent="0.25">
      <c r="A839" s="3"/>
      <c r="B839" s="241" t="s">
        <v>3753</v>
      </c>
      <c r="C839" s="241" t="s">
        <v>3751</v>
      </c>
      <c r="D839" s="267">
        <v>1465</v>
      </c>
      <c r="E839" s="243" t="s">
        <v>598</v>
      </c>
      <c r="F839" s="245" t="s">
        <v>6200</v>
      </c>
      <c r="G839" s="245" t="s">
        <v>2261</v>
      </c>
      <c r="H839" s="245" t="s">
        <v>4788</v>
      </c>
      <c r="I839" s="245" t="s">
        <v>3013</v>
      </c>
      <c r="J839" s="283">
        <v>8728</v>
      </c>
      <c r="K839" s="252">
        <v>41045</v>
      </c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  <c r="KG839" s="10"/>
      <c r="KH839" s="10"/>
      <c r="KI839" s="10"/>
      <c r="KJ839" s="10"/>
      <c r="KK839" s="10"/>
      <c r="KL839" s="10"/>
      <c r="KM839" s="10"/>
      <c r="KN839" s="10"/>
      <c r="KO839" s="10"/>
      <c r="KP839" s="10"/>
      <c r="KQ839" s="10"/>
      <c r="KR839" s="10"/>
      <c r="KS839" s="10"/>
      <c r="KT839" s="10"/>
      <c r="KU839" s="10"/>
      <c r="KV839" s="10"/>
      <c r="KW839" s="10"/>
      <c r="KX839" s="10"/>
      <c r="KY839" s="10"/>
      <c r="KZ839" s="10"/>
      <c r="LA839" s="10"/>
      <c r="LB839" s="10"/>
      <c r="LC839" s="10"/>
      <c r="LD839" s="10"/>
      <c r="LE839" s="10"/>
      <c r="LF839" s="10"/>
      <c r="LG839" s="10"/>
      <c r="LH839" s="10"/>
      <c r="LI839" s="10"/>
      <c r="LJ839" s="10"/>
      <c r="LK839" s="10"/>
      <c r="LL839" s="10"/>
      <c r="LM839" s="10"/>
      <c r="LN839" s="10"/>
      <c r="LO839" s="10"/>
      <c r="LP839" s="10"/>
      <c r="LQ839" s="10"/>
      <c r="LR839" s="10"/>
      <c r="LS839" s="10"/>
      <c r="LT839" s="10"/>
      <c r="LU839" s="10"/>
      <c r="LV839" s="10"/>
      <c r="LW839" s="10"/>
      <c r="LX839" s="10"/>
      <c r="LY839" s="10"/>
      <c r="LZ839" s="10"/>
      <c r="MA839" s="10"/>
      <c r="MB839" s="10"/>
      <c r="MC839" s="10"/>
      <c r="MD839" s="10"/>
      <c r="ME839" s="10"/>
      <c r="MF839" s="10"/>
      <c r="MG839" s="10"/>
      <c r="MH839" s="10"/>
      <c r="MI839" s="10"/>
      <c r="MJ839" s="10"/>
      <c r="MK839" s="10"/>
      <c r="ML839" s="10"/>
      <c r="MM839" s="10"/>
      <c r="MN839" s="10"/>
      <c r="MO839" s="10"/>
      <c r="MP839" s="10"/>
      <c r="MQ839" s="10"/>
      <c r="MR839" s="10"/>
      <c r="MS839" s="10"/>
      <c r="MT839" s="10"/>
      <c r="MU839" s="10"/>
      <c r="MV839" s="10"/>
      <c r="MW839" s="10"/>
      <c r="MX839" s="10"/>
      <c r="MY839" s="10"/>
      <c r="MZ839" s="10"/>
      <c r="NA839" s="10"/>
      <c r="NB839" s="10"/>
      <c r="NC839" s="10"/>
      <c r="ND839" s="10"/>
      <c r="NE839" s="10"/>
      <c r="NF839" s="10"/>
      <c r="NG839" s="10"/>
      <c r="NH839" s="10"/>
      <c r="NI839" s="10"/>
      <c r="NJ839" s="10"/>
      <c r="NK839" s="10"/>
      <c r="NL839" s="10"/>
      <c r="NM839" s="10"/>
      <c r="NN839" s="10"/>
      <c r="NO839" s="10"/>
      <c r="NP839" s="10"/>
      <c r="NQ839" s="10"/>
      <c r="NR839" s="10"/>
      <c r="NS839" s="10"/>
      <c r="NT839" s="10"/>
      <c r="NU839" s="10"/>
      <c r="NV839" s="10"/>
      <c r="NW839" s="10"/>
      <c r="NX839" s="10"/>
      <c r="NY839" s="10"/>
      <c r="NZ839" s="10"/>
      <c r="OA839" s="10"/>
      <c r="OB839" s="10"/>
      <c r="OC839" s="10"/>
      <c r="OD839" s="10"/>
      <c r="OE839" s="10"/>
      <c r="OF839" s="10"/>
      <c r="OG839" s="10"/>
      <c r="OH839" s="10"/>
      <c r="OI839" s="10"/>
      <c r="OJ839" s="10"/>
      <c r="OK839" s="10"/>
      <c r="OL839" s="10"/>
      <c r="OM839" s="10"/>
      <c r="ON839" s="10"/>
      <c r="OO839" s="10"/>
      <c r="OP839" s="10"/>
      <c r="OQ839" s="10"/>
      <c r="OR839" s="10"/>
      <c r="OS839" s="10"/>
      <c r="OT839" s="10"/>
      <c r="OU839" s="10"/>
      <c r="OV839" s="10"/>
      <c r="OW839" s="10"/>
      <c r="OX839" s="10"/>
      <c r="OY839" s="10"/>
      <c r="OZ839" s="10"/>
      <c r="PA839" s="10"/>
      <c r="PB839" s="10"/>
      <c r="PC839" s="10"/>
      <c r="PD839" s="10"/>
      <c r="PE839" s="10"/>
      <c r="PF839" s="10"/>
      <c r="PG839" s="10"/>
      <c r="PH839" s="10"/>
      <c r="PI839" s="10"/>
      <c r="PJ839" s="10"/>
      <c r="PK839" s="10"/>
      <c r="PL839" s="10"/>
      <c r="PM839" s="10"/>
      <c r="PN839" s="10"/>
      <c r="PO839" s="10"/>
      <c r="PP839" s="10"/>
      <c r="PQ839" s="10"/>
      <c r="PR839" s="10"/>
      <c r="PS839" s="10"/>
      <c r="PT839" s="10"/>
      <c r="PU839" s="10"/>
      <c r="PV839" s="10"/>
      <c r="PW839" s="10"/>
      <c r="PX839" s="10"/>
      <c r="PY839" s="10"/>
      <c r="PZ839" s="10"/>
      <c r="QA839" s="10"/>
      <c r="QB839" s="10"/>
      <c r="QC839" s="10"/>
      <c r="QD839" s="10"/>
      <c r="QE839" s="10"/>
      <c r="QF839" s="10"/>
      <c r="QG839" s="10"/>
      <c r="QH839" s="10"/>
      <c r="QI839" s="10"/>
      <c r="QJ839" s="10"/>
      <c r="QK839" s="10"/>
      <c r="QL839" s="10"/>
      <c r="QM839" s="10"/>
      <c r="QN839" s="10"/>
      <c r="QO839" s="10"/>
      <c r="QP839" s="10"/>
      <c r="QQ839" s="10"/>
      <c r="QR839" s="10"/>
      <c r="QS839" s="10"/>
      <c r="QT839" s="10"/>
      <c r="QU839" s="10"/>
      <c r="QV839" s="10"/>
      <c r="QW839" s="10"/>
      <c r="QX839" s="10"/>
      <c r="QY839" s="10"/>
      <c r="QZ839" s="10"/>
      <c r="RA839" s="10"/>
      <c r="RB839" s="10"/>
      <c r="RC839" s="10"/>
      <c r="RD839" s="10"/>
      <c r="RE839" s="10"/>
      <c r="RF839" s="10"/>
      <c r="RG839" s="10"/>
      <c r="RH839" s="10"/>
      <c r="RI839" s="10"/>
      <c r="RJ839" s="10"/>
      <c r="RK839" s="10"/>
      <c r="RL839" s="10"/>
      <c r="RM839" s="10"/>
      <c r="RN839" s="10"/>
      <c r="RO839" s="10"/>
      <c r="RP839" s="10"/>
      <c r="RQ839" s="10"/>
      <c r="RR839" s="10"/>
      <c r="RS839" s="10"/>
      <c r="RT839" s="10"/>
      <c r="RU839" s="10"/>
      <c r="RV839" s="10"/>
      <c r="RW839" s="10"/>
      <c r="RX839" s="10"/>
      <c r="RY839" s="10"/>
      <c r="RZ839" s="10"/>
      <c r="SA839" s="10"/>
      <c r="SB839" s="10"/>
      <c r="SC839" s="10"/>
      <c r="SD839" s="10"/>
      <c r="SE839" s="10"/>
      <c r="SF839" s="10"/>
      <c r="SG839" s="10"/>
      <c r="SH839" s="10"/>
      <c r="SI839" s="10"/>
      <c r="SJ839" s="10"/>
      <c r="SK839" s="10"/>
      <c r="SL839" s="10"/>
      <c r="SM839" s="10"/>
      <c r="SN839" s="10"/>
      <c r="SO839" s="10"/>
      <c r="SP839" s="10"/>
      <c r="SQ839" s="10"/>
      <c r="SR839" s="10"/>
      <c r="SS839" s="10"/>
      <c r="ST839" s="10"/>
      <c r="SU839" s="10"/>
      <c r="SV839" s="10"/>
      <c r="SW839" s="10"/>
      <c r="SX839" s="10"/>
      <c r="SY839" s="10"/>
      <c r="SZ839" s="10"/>
      <c r="TA839" s="10"/>
      <c r="TB839" s="10"/>
      <c r="TC839" s="10"/>
      <c r="TD839" s="10"/>
      <c r="TE839" s="10"/>
      <c r="TF839" s="10"/>
      <c r="TG839" s="10"/>
      <c r="TH839" s="10"/>
      <c r="TI839" s="10"/>
      <c r="TJ839" s="10"/>
      <c r="TK839" s="10"/>
      <c r="TL839" s="10"/>
      <c r="TM839" s="10"/>
      <c r="TN839" s="10"/>
      <c r="TO839" s="10"/>
      <c r="TP839" s="10"/>
      <c r="TQ839" s="10"/>
      <c r="TR839" s="10"/>
      <c r="TS839" s="10"/>
      <c r="TT839" s="10"/>
      <c r="TU839" s="10"/>
      <c r="TV839" s="10"/>
      <c r="TW839" s="10"/>
      <c r="TX839" s="10"/>
      <c r="TY839" s="10"/>
      <c r="TZ839" s="10"/>
      <c r="UA839" s="10"/>
      <c r="UB839" s="10"/>
      <c r="UC839" s="10"/>
      <c r="UD839" s="10"/>
      <c r="UE839" s="10"/>
      <c r="UF839" s="10"/>
      <c r="UG839" s="10"/>
      <c r="UH839" s="10"/>
      <c r="UI839" s="10"/>
      <c r="UJ839" s="10"/>
      <c r="UK839" s="10"/>
      <c r="UL839" s="10"/>
      <c r="UM839" s="10"/>
      <c r="UN839" s="10"/>
      <c r="UO839" s="10"/>
      <c r="UP839" s="10"/>
      <c r="UQ839" s="10"/>
      <c r="UR839" s="10"/>
      <c r="US839" s="10"/>
      <c r="UT839" s="10"/>
      <c r="UU839" s="10"/>
      <c r="UV839" s="10"/>
      <c r="UW839" s="10"/>
      <c r="UX839" s="10"/>
      <c r="UY839" s="10"/>
      <c r="UZ839" s="10"/>
      <c r="VA839" s="10"/>
      <c r="VB839" s="10"/>
      <c r="VC839" s="10"/>
      <c r="VD839" s="10"/>
      <c r="VE839" s="10"/>
      <c r="VF839" s="10"/>
      <c r="VG839" s="10"/>
      <c r="VH839" s="10"/>
      <c r="VI839" s="10"/>
      <c r="VJ839" s="10"/>
      <c r="VK839" s="10"/>
      <c r="VL839" s="10"/>
      <c r="VM839" s="10"/>
      <c r="VN839" s="10"/>
      <c r="VO839" s="10"/>
      <c r="VP839" s="10"/>
      <c r="VQ839" s="10"/>
      <c r="VR839" s="10"/>
      <c r="VS839" s="10"/>
      <c r="VT839" s="10"/>
      <c r="VU839" s="10"/>
      <c r="VV839" s="10"/>
      <c r="VW839" s="10"/>
      <c r="VX839" s="10"/>
      <c r="VY839" s="10"/>
      <c r="VZ839" s="10"/>
      <c r="WA839" s="10"/>
      <c r="WB839" s="10"/>
      <c r="WC839" s="10"/>
      <c r="WD839" s="10"/>
      <c r="WE839" s="10"/>
      <c r="WF839" s="10"/>
      <c r="WG839" s="10"/>
      <c r="WH839" s="10"/>
      <c r="WI839" s="10"/>
      <c r="WJ839" s="10"/>
      <c r="WK839" s="10"/>
      <c r="WL839" s="10"/>
      <c r="WM839" s="10"/>
      <c r="WN839" s="10"/>
      <c r="WO839" s="10"/>
      <c r="WP839" s="10"/>
      <c r="WQ839" s="10"/>
      <c r="WR839" s="10"/>
      <c r="WS839" s="10"/>
      <c r="WT839" s="10"/>
      <c r="WU839" s="10"/>
      <c r="WV839" s="10"/>
      <c r="WW839" s="10"/>
      <c r="WX839" s="10"/>
      <c r="WY839" s="10"/>
      <c r="WZ839" s="10"/>
      <c r="XA839" s="10"/>
      <c r="XB839" s="10"/>
      <c r="XC839" s="10"/>
      <c r="XD839" s="10"/>
      <c r="XE839" s="10"/>
      <c r="XF839" s="10"/>
      <c r="XG839" s="10"/>
      <c r="XH839" s="10"/>
      <c r="XI839" s="10"/>
      <c r="XJ839" s="10"/>
      <c r="XK839" s="10"/>
      <c r="XL839" s="10"/>
      <c r="XM839" s="10"/>
      <c r="XN839" s="10"/>
      <c r="XO839" s="10"/>
      <c r="XP839" s="10"/>
      <c r="XQ839" s="10"/>
      <c r="XR839" s="10"/>
      <c r="XS839" s="10"/>
      <c r="XT839" s="10"/>
      <c r="XU839" s="10"/>
      <c r="XV839" s="10"/>
      <c r="XW839" s="10"/>
      <c r="XX839" s="10"/>
      <c r="XY839" s="10"/>
      <c r="XZ839" s="10"/>
      <c r="YA839" s="10"/>
      <c r="YB839" s="10"/>
      <c r="YC839" s="10"/>
      <c r="YD839" s="10"/>
      <c r="YE839" s="10"/>
      <c r="YF839" s="10"/>
      <c r="YG839" s="10"/>
      <c r="YH839" s="10"/>
      <c r="YI839" s="10"/>
      <c r="YJ839" s="10"/>
      <c r="YK839" s="10"/>
      <c r="YL839" s="10"/>
      <c r="YM839" s="10"/>
      <c r="YN839" s="10"/>
      <c r="YO839" s="10"/>
      <c r="YP839" s="10"/>
      <c r="YQ839" s="10"/>
      <c r="YR839" s="10"/>
      <c r="YS839" s="10"/>
      <c r="YT839" s="10"/>
      <c r="YU839" s="10"/>
      <c r="YV839" s="10"/>
      <c r="YW839" s="10"/>
      <c r="YX839" s="10"/>
      <c r="YY839" s="10"/>
      <c r="YZ839" s="10"/>
      <c r="ZA839" s="10"/>
      <c r="ZB839" s="10"/>
      <c r="ZC839" s="10"/>
      <c r="ZD839" s="10"/>
      <c r="ZE839" s="10"/>
      <c r="ZF839" s="10"/>
      <c r="ZG839" s="10"/>
      <c r="ZH839" s="10"/>
      <c r="ZI839" s="10"/>
      <c r="ZJ839" s="10"/>
      <c r="ZK839" s="10"/>
      <c r="ZL839" s="10"/>
      <c r="ZM839" s="10"/>
      <c r="ZN839" s="10"/>
      <c r="ZO839" s="10"/>
    </row>
    <row r="840" spans="1:691" ht="14.1" customHeight="1" x14ac:dyDescent="0.25">
      <c r="A840" s="3"/>
      <c r="B840" s="241" t="s">
        <v>3753</v>
      </c>
      <c r="C840" s="241" t="s">
        <v>4557</v>
      </c>
      <c r="D840" s="267">
        <v>1466</v>
      </c>
      <c r="E840" s="243" t="s">
        <v>5294</v>
      </c>
      <c r="F840" s="245" t="s">
        <v>6201</v>
      </c>
      <c r="G840" s="245" t="s">
        <v>2262</v>
      </c>
      <c r="H840" s="245" t="s">
        <v>4919</v>
      </c>
      <c r="I840" s="245" t="s">
        <v>3014</v>
      </c>
      <c r="J840" s="283">
        <v>8768</v>
      </c>
      <c r="K840" s="252">
        <v>41054</v>
      </c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  <c r="KG840" s="10"/>
      <c r="KH840" s="10"/>
      <c r="KI840" s="10"/>
      <c r="KJ840" s="10"/>
      <c r="KK840" s="10"/>
      <c r="KL840" s="10"/>
      <c r="KM840" s="10"/>
      <c r="KN840" s="10"/>
      <c r="KO840" s="10"/>
      <c r="KP840" s="10"/>
      <c r="KQ840" s="10"/>
      <c r="KR840" s="10"/>
      <c r="KS840" s="10"/>
      <c r="KT840" s="10"/>
      <c r="KU840" s="10"/>
      <c r="KV840" s="10"/>
      <c r="KW840" s="10"/>
      <c r="KX840" s="10"/>
      <c r="KY840" s="10"/>
      <c r="KZ840" s="10"/>
      <c r="LA840" s="10"/>
      <c r="LB840" s="10"/>
      <c r="LC840" s="10"/>
      <c r="LD840" s="10"/>
      <c r="LE840" s="10"/>
      <c r="LF840" s="10"/>
      <c r="LG840" s="10"/>
      <c r="LH840" s="10"/>
      <c r="LI840" s="10"/>
      <c r="LJ840" s="10"/>
      <c r="LK840" s="10"/>
      <c r="LL840" s="10"/>
      <c r="LM840" s="10"/>
      <c r="LN840" s="10"/>
      <c r="LO840" s="10"/>
      <c r="LP840" s="10"/>
      <c r="LQ840" s="10"/>
      <c r="LR840" s="10"/>
      <c r="LS840" s="10"/>
      <c r="LT840" s="10"/>
      <c r="LU840" s="10"/>
      <c r="LV840" s="10"/>
      <c r="LW840" s="10"/>
      <c r="LX840" s="10"/>
      <c r="LY840" s="10"/>
      <c r="LZ840" s="10"/>
      <c r="MA840" s="10"/>
      <c r="MB840" s="10"/>
      <c r="MC840" s="10"/>
      <c r="MD840" s="10"/>
      <c r="ME840" s="10"/>
      <c r="MF840" s="10"/>
      <c r="MG840" s="10"/>
      <c r="MH840" s="10"/>
      <c r="MI840" s="10"/>
      <c r="MJ840" s="10"/>
      <c r="MK840" s="10"/>
      <c r="ML840" s="10"/>
      <c r="MM840" s="10"/>
      <c r="MN840" s="10"/>
      <c r="MO840" s="10"/>
      <c r="MP840" s="10"/>
      <c r="MQ840" s="10"/>
      <c r="MR840" s="10"/>
      <c r="MS840" s="10"/>
      <c r="MT840" s="10"/>
      <c r="MU840" s="10"/>
      <c r="MV840" s="10"/>
      <c r="MW840" s="10"/>
      <c r="MX840" s="10"/>
      <c r="MY840" s="10"/>
      <c r="MZ840" s="10"/>
      <c r="NA840" s="10"/>
      <c r="NB840" s="10"/>
      <c r="NC840" s="10"/>
      <c r="ND840" s="10"/>
      <c r="NE840" s="10"/>
      <c r="NF840" s="10"/>
      <c r="NG840" s="10"/>
      <c r="NH840" s="10"/>
      <c r="NI840" s="10"/>
      <c r="NJ840" s="10"/>
      <c r="NK840" s="10"/>
      <c r="NL840" s="10"/>
      <c r="NM840" s="10"/>
      <c r="NN840" s="10"/>
      <c r="NO840" s="10"/>
      <c r="NP840" s="10"/>
      <c r="NQ840" s="10"/>
      <c r="NR840" s="10"/>
      <c r="NS840" s="10"/>
      <c r="NT840" s="10"/>
      <c r="NU840" s="10"/>
      <c r="NV840" s="10"/>
      <c r="NW840" s="10"/>
      <c r="NX840" s="10"/>
      <c r="NY840" s="10"/>
      <c r="NZ840" s="10"/>
      <c r="OA840" s="10"/>
      <c r="OB840" s="10"/>
      <c r="OC840" s="10"/>
      <c r="OD840" s="10"/>
      <c r="OE840" s="10"/>
      <c r="OF840" s="10"/>
      <c r="OG840" s="10"/>
      <c r="OH840" s="10"/>
      <c r="OI840" s="10"/>
      <c r="OJ840" s="10"/>
      <c r="OK840" s="10"/>
      <c r="OL840" s="10"/>
      <c r="OM840" s="10"/>
      <c r="ON840" s="10"/>
      <c r="OO840" s="10"/>
      <c r="OP840" s="10"/>
      <c r="OQ840" s="10"/>
      <c r="OR840" s="10"/>
      <c r="OS840" s="10"/>
      <c r="OT840" s="10"/>
      <c r="OU840" s="10"/>
      <c r="OV840" s="10"/>
      <c r="OW840" s="10"/>
      <c r="OX840" s="10"/>
      <c r="OY840" s="10"/>
      <c r="OZ840" s="10"/>
      <c r="PA840" s="10"/>
      <c r="PB840" s="10"/>
      <c r="PC840" s="10"/>
      <c r="PD840" s="10"/>
      <c r="PE840" s="10"/>
      <c r="PF840" s="10"/>
      <c r="PG840" s="10"/>
      <c r="PH840" s="10"/>
      <c r="PI840" s="10"/>
      <c r="PJ840" s="10"/>
      <c r="PK840" s="10"/>
      <c r="PL840" s="10"/>
      <c r="PM840" s="10"/>
      <c r="PN840" s="10"/>
      <c r="PO840" s="10"/>
      <c r="PP840" s="10"/>
      <c r="PQ840" s="10"/>
      <c r="PR840" s="10"/>
      <c r="PS840" s="10"/>
      <c r="PT840" s="10"/>
      <c r="PU840" s="10"/>
      <c r="PV840" s="10"/>
      <c r="PW840" s="10"/>
      <c r="PX840" s="10"/>
      <c r="PY840" s="10"/>
      <c r="PZ840" s="10"/>
      <c r="QA840" s="10"/>
      <c r="QB840" s="10"/>
      <c r="QC840" s="10"/>
      <c r="QD840" s="10"/>
      <c r="QE840" s="10"/>
      <c r="QF840" s="10"/>
      <c r="QG840" s="10"/>
      <c r="QH840" s="10"/>
      <c r="QI840" s="10"/>
      <c r="QJ840" s="10"/>
      <c r="QK840" s="10"/>
      <c r="QL840" s="10"/>
      <c r="QM840" s="10"/>
      <c r="QN840" s="10"/>
      <c r="QO840" s="10"/>
      <c r="QP840" s="10"/>
      <c r="QQ840" s="10"/>
      <c r="QR840" s="10"/>
      <c r="QS840" s="10"/>
      <c r="QT840" s="10"/>
      <c r="QU840" s="10"/>
      <c r="QV840" s="10"/>
      <c r="QW840" s="10"/>
      <c r="QX840" s="10"/>
      <c r="QY840" s="10"/>
      <c r="QZ840" s="10"/>
      <c r="RA840" s="10"/>
      <c r="RB840" s="10"/>
      <c r="RC840" s="10"/>
      <c r="RD840" s="10"/>
      <c r="RE840" s="10"/>
      <c r="RF840" s="10"/>
      <c r="RG840" s="10"/>
      <c r="RH840" s="10"/>
      <c r="RI840" s="10"/>
      <c r="RJ840" s="10"/>
      <c r="RK840" s="10"/>
      <c r="RL840" s="10"/>
      <c r="RM840" s="10"/>
      <c r="RN840" s="10"/>
      <c r="RO840" s="10"/>
      <c r="RP840" s="10"/>
      <c r="RQ840" s="10"/>
      <c r="RR840" s="10"/>
      <c r="RS840" s="10"/>
      <c r="RT840" s="10"/>
      <c r="RU840" s="10"/>
      <c r="RV840" s="10"/>
      <c r="RW840" s="10"/>
      <c r="RX840" s="10"/>
      <c r="RY840" s="10"/>
      <c r="RZ840" s="10"/>
      <c r="SA840" s="10"/>
      <c r="SB840" s="10"/>
      <c r="SC840" s="10"/>
      <c r="SD840" s="10"/>
      <c r="SE840" s="10"/>
      <c r="SF840" s="10"/>
      <c r="SG840" s="10"/>
      <c r="SH840" s="10"/>
      <c r="SI840" s="10"/>
      <c r="SJ840" s="10"/>
      <c r="SK840" s="10"/>
      <c r="SL840" s="10"/>
      <c r="SM840" s="10"/>
      <c r="SN840" s="10"/>
      <c r="SO840" s="10"/>
      <c r="SP840" s="10"/>
      <c r="SQ840" s="10"/>
      <c r="SR840" s="10"/>
      <c r="SS840" s="10"/>
      <c r="ST840" s="10"/>
      <c r="SU840" s="10"/>
      <c r="SV840" s="10"/>
      <c r="SW840" s="10"/>
      <c r="SX840" s="10"/>
      <c r="SY840" s="10"/>
      <c r="SZ840" s="10"/>
      <c r="TA840" s="10"/>
      <c r="TB840" s="10"/>
      <c r="TC840" s="10"/>
      <c r="TD840" s="10"/>
      <c r="TE840" s="10"/>
      <c r="TF840" s="10"/>
      <c r="TG840" s="10"/>
      <c r="TH840" s="10"/>
      <c r="TI840" s="10"/>
      <c r="TJ840" s="10"/>
      <c r="TK840" s="10"/>
      <c r="TL840" s="10"/>
      <c r="TM840" s="10"/>
      <c r="TN840" s="10"/>
      <c r="TO840" s="10"/>
      <c r="TP840" s="10"/>
      <c r="TQ840" s="10"/>
      <c r="TR840" s="10"/>
      <c r="TS840" s="10"/>
      <c r="TT840" s="10"/>
      <c r="TU840" s="10"/>
      <c r="TV840" s="10"/>
      <c r="TW840" s="10"/>
      <c r="TX840" s="10"/>
      <c r="TY840" s="10"/>
      <c r="TZ840" s="10"/>
      <c r="UA840" s="10"/>
      <c r="UB840" s="10"/>
      <c r="UC840" s="10"/>
      <c r="UD840" s="10"/>
      <c r="UE840" s="10"/>
      <c r="UF840" s="10"/>
      <c r="UG840" s="10"/>
      <c r="UH840" s="10"/>
      <c r="UI840" s="10"/>
      <c r="UJ840" s="10"/>
      <c r="UK840" s="10"/>
      <c r="UL840" s="10"/>
      <c r="UM840" s="10"/>
      <c r="UN840" s="10"/>
      <c r="UO840" s="10"/>
      <c r="UP840" s="10"/>
      <c r="UQ840" s="10"/>
      <c r="UR840" s="10"/>
      <c r="US840" s="10"/>
      <c r="UT840" s="10"/>
      <c r="UU840" s="10"/>
      <c r="UV840" s="10"/>
      <c r="UW840" s="10"/>
      <c r="UX840" s="10"/>
      <c r="UY840" s="10"/>
      <c r="UZ840" s="10"/>
      <c r="VA840" s="10"/>
      <c r="VB840" s="10"/>
      <c r="VC840" s="10"/>
      <c r="VD840" s="10"/>
      <c r="VE840" s="10"/>
      <c r="VF840" s="10"/>
      <c r="VG840" s="10"/>
      <c r="VH840" s="10"/>
      <c r="VI840" s="10"/>
      <c r="VJ840" s="10"/>
      <c r="VK840" s="10"/>
      <c r="VL840" s="10"/>
      <c r="VM840" s="10"/>
      <c r="VN840" s="10"/>
      <c r="VO840" s="10"/>
      <c r="VP840" s="10"/>
      <c r="VQ840" s="10"/>
      <c r="VR840" s="10"/>
      <c r="VS840" s="10"/>
      <c r="VT840" s="10"/>
      <c r="VU840" s="10"/>
      <c r="VV840" s="10"/>
      <c r="VW840" s="10"/>
      <c r="VX840" s="10"/>
      <c r="VY840" s="10"/>
      <c r="VZ840" s="10"/>
      <c r="WA840" s="10"/>
      <c r="WB840" s="10"/>
      <c r="WC840" s="10"/>
      <c r="WD840" s="10"/>
      <c r="WE840" s="10"/>
      <c r="WF840" s="10"/>
      <c r="WG840" s="10"/>
      <c r="WH840" s="10"/>
      <c r="WI840" s="10"/>
      <c r="WJ840" s="10"/>
      <c r="WK840" s="10"/>
      <c r="WL840" s="10"/>
      <c r="WM840" s="10"/>
      <c r="WN840" s="10"/>
      <c r="WO840" s="10"/>
      <c r="WP840" s="10"/>
      <c r="WQ840" s="10"/>
      <c r="WR840" s="10"/>
      <c r="WS840" s="10"/>
      <c r="WT840" s="10"/>
      <c r="WU840" s="10"/>
      <c r="WV840" s="10"/>
      <c r="WW840" s="10"/>
      <c r="WX840" s="10"/>
      <c r="WY840" s="10"/>
      <c r="WZ840" s="10"/>
      <c r="XA840" s="10"/>
      <c r="XB840" s="10"/>
      <c r="XC840" s="10"/>
      <c r="XD840" s="10"/>
      <c r="XE840" s="10"/>
      <c r="XF840" s="10"/>
      <c r="XG840" s="10"/>
      <c r="XH840" s="10"/>
      <c r="XI840" s="10"/>
      <c r="XJ840" s="10"/>
      <c r="XK840" s="10"/>
      <c r="XL840" s="10"/>
      <c r="XM840" s="10"/>
      <c r="XN840" s="10"/>
      <c r="XO840" s="10"/>
      <c r="XP840" s="10"/>
      <c r="XQ840" s="10"/>
      <c r="XR840" s="10"/>
      <c r="XS840" s="10"/>
      <c r="XT840" s="10"/>
      <c r="XU840" s="10"/>
      <c r="XV840" s="10"/>
      <c r="XW840" s="10"/>
      <c r="XX840" s="10"/>
      <c r="XY840" s="10"/>
      <c r="XZ840" s="10"/>
      <c r="YA840" s="10"/>
      <c r="YB840" s="10"/>
      <c r="YC840" s="10"/>
      <c r="YD840" s="10"/>
      <c r="YE840" s="10"/>
      <c r="YF840" s="10"/>
      <c r="YG840" s="10"/>
      <c r="YH840" s="10"/>
      <c r="YI840" s="10"/>
      <c r="YJ840" s="10"/>
      <c r="YK840" s="10"/>
      <c r="YL840" s="10"/>
      <c r="YM840" s="10"/>
      <c r="YN840" s="10"/>
      <c r="YO840" s="10"/>
      <c r="YP840" s="10"/>
      <c r="YQ840" s="10"/>
      <c r="YR840" s="10"/>
      <c r="YS840" s="10"/>
      <c r="YT840" s="10"/>
      <c r="YU840" s="10"/>
      <c r="YV840" s="10"/>
      <c r="YW840" s="10"/>
      <c r="YX840" s="10"/>
      <c r="YY840" s="10"/>
      <c r="YZ840" s="10"/>
      <c r="ZA840" s="10"/>
      <c r="ZB840" s="10"/>
      <c r="ZC840" s="10"/>
      <c r="ZD840" s="10"/>
      <c r="ZE840" s="10"/>
      <c r="ZF840" s="10"/>
      <c r="ZG840" s="10"/>
      <c r="ZH840" s="10"/>
      <c r="ZI840" s="10"/>
      <c r="ZJ840" s="10"/>
      <c r="ZK840" s="10"/>
      <c r="ZL840" s="10"/>
      <c r="ZM840" s="10"/>
      <c r="ZN840" s="10"/>
      <c r="ZO840" s="10"/>
    </row>
    <row r="841" spans="1:691" ht="14.1" customHeight="1" x14ac:dyDescent="0.25">
      <c r="A841" s="3"/>
      <c r="B841" s="241" t="s">
        <v>3753</v>
      </c>
      <c r="C841" s="241" t="s">
        <v>4559</v>
      </c>
      <c r="D841" s="267">
        <v>1467</v>
      </c>
      <c r="E841" s="243" t="s">
        <v>599</v>
      </c>
      <c r="F841" s="245"/>
      <c r="G841" s="245" t="s">
        <v>2261</v>
      </c>
      <c r="H841" s="245" t="s">
        <v>4770</v>
      </c>
      <c r="I841" s="245"/>
      <c r="J841" s="283">
        <v>8815</v>
      </c>
      <c r="K841" s="252">
        <v>41066</v>
      </c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  <c r="KG841" s="10"/>
      <c r="KH841" s="10"/>
      <c r="KI841" s="10"/>
      <c r="KJ841" s="10"/>
      <c r="KK841" s="10"/>
      <c r="KL841" s="10"/>
      <c r="KM841" s="10"/>
      <c r="KN841" s="10"/>
      <c r="KO841" s="10"/>
      <c r="KP841" s="10"/>
      <c r="KQ841" s="10"/>
      <c r="KR841" s="10"/>
      <c r="KS841" s="10"/>
      <c r="KT841" s="10"/>
      <c r="KU841" s="10"/>
      <c r="KV841" s="10"/>
      <c r="KW841" s="10"/>
      <c r="KX841" s="10"/>
      <c r="KY841" s="10"/>
      <c r="KZ841" s="10"/>
      <c r="LA841" s="10"/>
      <c r="LB841" s="10"/>
      <c r="LC841" s="10"/>
      <c r="LD841" s="10"/>
      <c r="LE841" s="10"/>
      <c r="LF841" s="10"/>
      <c r="LG841" s="10"/>
      <c r="LH841" s="10"/>
      <c r="LI841" s="10"/>
      <c r="LJ841" s="10"/>
      <c r="LK841" s="10"/>
      <c r="LL841" s="10"/>
      <c r="LM841" s="10"/>
      <c r="LN841" s="10"/>
      <c r="LO841" s="10"/>
      <c r="LP841" s="10"/>
      <c r="LQ841" s="10"/>
      <c r="LR841" s="10"/>
      <c r="LS841" s="10"/>
      <c r="LT841" s="10"/>
      <c r="LU841" s="10"/>
      <c r="LV841" s="10"/>
      <c r="LW841" s="10"/>
      <c r="LX841" s="10"/>
      <c r="LY841" s="10"/>
      <c r="LZ841" s="10"/>
      <c r="MA841" s="10"/>
      <c r="MB841" s="10"/>
      <c r="MC841" s="10"/>
      <c r="MD841" s="10"/>
      <c r="ME841" s="10"/>
      <c r="MF841" s="10"/>
      <c r="MG841" s="10"/>
      <c r="MH841" s="10"/>
      <c r="MI841" s="10"/>
      <c r="MJ841" s="10"/>
      <c r="MK841" s="10"/>
      <c r="ML841" s="10"/>
      <c r="MM841" s="10"/>
      <c r="MN841" s="10"/>
      <c r="MO841" s="10"/>
      <c r="MP841" s="10"/>
      <c r="MQ841" s="10"/>
      <c r="MR841" s="10"/>
      <c r="MS841" s="10"/>
      <c r="MT841" s="10"/>
      <c r="MU841" s="10"/>
      <c r="MV841" s="10"/>
      <c r="MW841" s="10"/>
      <c r="MX841" s="10"/>
      <c r="MY841" s="10"/>
      <c r="MZ841" s="10"/>
      <c r="NA841" s="10"/>
      <c r="NB841" s="10"/>
      <c r="NC841" s="10"/>
      <c r="ND841" s="10"/>
      <c r="NE841" s="10"/>
      <c r="NF841" s="10"/>
      <c r="NG841" s="10"/>
      <c r="NH841" s="10"/>
      <c r="NI841" s="10"/>
      <c r="NJ841" s="10"/>
      <c r="NK841" s="10"/>
      <c r="NL841" s="10"/>
      <c r="NM841" s="10"/>
      <c r="NN841" s="10"/>
      <c r="NO841" s="10"/>
      <c r="NP841" s="10"/>
      <c r="NQ841" s="10"/>
      <c r="NR841" s="10"/>
      <c r="NS841" s="10"/>
      <c r="NT841" s="10"/>
      <c r="NU841" s="10"/>
      <c r="NV841" s="10"/>
      <c r="NW841" s="10"/>
      <c r="NX841" s="10"/>
      <c r="NY841" s="10"/>
      <c r="NZ841" s="10"/>
      <c r="OA841" s="10"/>
      <c r="OB841" s="10"/>
      <c r="OC841" s="10"/>
      <c r="OD841" s="10"/>
      <c r="OE841" s="10"/>
      <c r="OF841" s="10"/>
      <c r="OG841" s="10"/>
      <c r="OH841" s="10"/>
      <c r="OI841" s="10"/>
      <c r="OJ841" s="10"/>
      <c r="OK841" s="10"/>
      <c r="OL841" s="10"/>
      <c r="OM841" s="10"/>
      <c r="ON841" s="10"/>
      <c r="OO841" s="10"/>
      <c r="OP841" s="10"/>
      <c r="OQ841" s="10"/>
      <c r="OR841" s="10"/>
      <c r="OS841" s="10"/>
      <c r="OT841" s="10"/>
      <c r="OU841" s="10"/>
      <c r="OV841" s="10"/>
      <c r="OW841" s="10"/>
      <c r="OX841" s="10"/>
      <c r="OY841" s="10"/>
      <c r="OZ841" s="10"/>
      <c r="PA841" s="10"/>
      <c r="PB841" s="10"/>
      <c r="PC841" s="10"/>
      <c r="PD841" s="10"/>
      <c r="PE841" s="10"/>
      <c r="PF841" s="10"/>
      <c r="PG841" s="10"/>
      <c r="PH841" s="10"/>
      <c r="PI841" s="10"/>
      <c r="PJ841" s="10"/>
      <c r="PK841" s="10"/>
      <c r="PL841" s="10"/>
      <c r="PM841" s="10"/>
      <c r="PN841" s="10"/>
      <c r="PO841" s="10"/>
      <c r="PP841" s="10"/>
      <c r="PQ841" s="10"/>
      <c r="PR841" s="10"/>
      <c r="PS841" s="10"/>
      <c r="PT841" s="10"/>
      <c r="PU841" s="10"/>
      <c r="PV841" s="10"/>
      <c r="PW841" s="10"/>
      <c r="PX841" s="10"/>
      <c r="PY841" s="10"/>
      <c r="PZ841" s="10"/>
      <c r="QA841" s="10"/>
      <c r="QB841" s="10"/>
      <c r="QC841" s="10"/>
      <c r="QD841" s="10"/>
      <c r="QE841" s="10"/>
      <c r="QF841" s="10"/>
      <c r="QG841" s="10"/>
      <c r="QH841" s="10"/>
      <c r="QI841" s="10"/>
      <c r="QJ841" s="10"/>
      <c r="QK841" s="10"/>
      <c r="QL841" s="10"/>
      <c r="QM841" s="10"/>
      <c r="QN841" s="10"/>
      <c r="QO841" s="10"/>
      <c r="QP841" s="10"/>
      <c r="QQ841" s="10"/>
      <c r="QR841" s="10"/>
      <c r="QS841" s="10"/>
      <c r="QT841" s="10"/>
      <c r="QU841" s="10"/>
      <c r="QV841" s="10"/>
      <c r="QW841" s="10"/>
      <c r="QX841" s="10"/>
      <c r="QY841" s="10"/>
      <c r="QZ841" s="10"/>
      <c r="RA841" s="10"/>
      <c r="RB841" s="10"/>
      <c r="RC841" s="10"/>
      <c r="RD841" s="10"/>
      <c r="RE841" s="10"/>
      <c r="RF841" s="10"/>
      <c r="RG841" s="10"/>
      <c r="RH841" s="10"/>
      <c r="RI841" s="10"/>
      <c r="RJ841" s="10"/>
      <c r="RK841" s="10"/>
      <c r="RL841" s="10"/>
      <c r="RM841" s="10"/>
      <c r="RN841" s="10"/>
      <c r="RO841" s="10"/>
      <c r="RP841" s="10"/>
      <c r="RQ841" s="10"/>
      <c r="RR841" s="10"/>
      <c r="RS841" s="10"/>
      <c r="RT841" s="10"/>
      <c r="RU841" s="10"/>
      <c r="RV841" s="10"/>
      <c r="RW841" s="10"/>
      <c r="RX841" s="10"/>
      <c r="RY841" s="10"/>
      <c r="RZ841" s="10"/>
      <c r="SA841" s="10"/>
      <c r="SB841" s="10"/>
      <c r="SC841" s="10"/>
      <c r="SD841" s="10"/>
      <c r="SE841" s="10"/>
      <c r="SF841" s="10"/>
      <c r="SG841" s="10"/>
      <c r="SH841" s="10"/>
      <c r="SI841" s="10"/>
      <c r="SJ841" s="10"/>
      <c r="SK841" s="10"/>
      <c r="SL841" s="10"/>
      <c r="SM841" s="10"/>
      <c r="SN841" s="10"/>
      <c r="SO841" s="10"/>
      <c r="SP841" s="10"/>
      <c r="SQ841" s="10"/>
      <c r="SR841" s="10"/>
      <c r="SS841" s="10"/>
      <c r="ST841" s="10"/>
      <c r="SU841" s="10"/>
      <c r="SV841" s="10"/>
      <c r="SW841" s="10"/>
      <c r="SX841" s="10"/>
      <c r="SY841" s="10"/>
      <c r="SZ841" s="10"/>
      <c r="TA841" s="10"/>
      <c r="TB841" s="10"/>
      <c r="TC841" s="10"/>
      <c r="TD841" s="10"/>
      <c r="TE841" s="10"/>
      <c r="TF841" s="10"/>
      <c r="TG841" s="10"/>
      <c r="TH841" s="10"/>
      <c r="TI841" s="10"/>
      <c r="TJ841" s="10"/>
      <c r="TK841" s="10"/>
      <c r="TL841" s="10"/>
      <c r="TM841" s="10"/>
      <c r="TN841" s="10"/>
      <c r="TO841" s="10"/>
      <c r="TP841" s="10"/>
      <c r="TQ841" s="10"/>
      <c r="TR841" s="10"/>
      <c r="TS841" s="10"/>
      <c r="TT841" s="10"/>
      <c r="TU841" s="10"/>
      <c r="TV841" s="10"/>
      <c r="TW841" s="10"/>
      <c r="TX841" s="10"/>
      <c r="TY841" s="10"/>
      <c r="TZ841" s="10"/>
      <c r="UA841" s="10"/>
      <c r="UB841" s="10"/>
      <c r="UC841" s="10"/>
      <c r="UD841" s="10"/>
      <c r="UE841" s="10"/>
      <c r="UF841" s="10"/>
      <c r="UG841" s="10"/>
      <c r="UH841" s="10"/>
      <c r="UI841" s="10"/>
      <c r="UJ841" s="10"/>
      <c r="UK841" s="10"/>
      <c r="UL841" s="10"/>
      <c r="UM841" s="10"/>
      <c r="UN841" s="10"/>
      <c r="UO841" s="10"/>
      <c r="UP841" s="10"/>
      <c r="UQ841" s="10"/>
      <c r="UR841" s="10"/>
      <c r="US841" s="10"/>
      <c r="UT841" s="10"/>
      <c r="UU841" s="10"/>
      <c r="UV841" s="10"/>
      <c r="UW841" s="10"/>
      <c r="UX841" s="10"/>
      <c r="UY841" s="10"/>
      <c r="UZ841" s="10"/>
      <c r="VA841" s="10"/>
      <c r="VB841" s="10"/>
      <c r="VC841" s="10"/>
      <c r="VD841" s="10"/>
      <c r="VE841" s="10"/>
      <c r="VF841" s="10"/>
      <c r="VG841" s="10"/>
      <c r="VH841" s="10"/>
      <c r="VI841" s="10"/>
      <c r="VJ841" s="10"/>
      <c r="VK841" s="10"/>
      <c r="VL841" s="10"/>
      <c r="VM841" s="10"/>
      <c r="VN841" s="10"/>
      <c r="VO841" s="10"/>
      <c r="VP841" s="10"/>
      <c r="VQ841" s="10"/>
      <c r="VR841" s="10"/>
      <c r="VS841" s="10"/>
      <c r="VT841" s="10"/>
      <c r="VU841" s="10"/>
      <c r="VV841" s="10"/>
      <c r="VW841" s="10"/>
      <c r="VX841" s="10"/>
      <c r="VY841" s="10"/>
      <c r="VZ841" s="10"/>
      <c r="WA841" s="10"/>
      <c r="WB841" s="10"/>
      <c r="WC841" s="10"/>
      <c r="WD841" s="10"/>
      <c r="WE841" s="10"/>
      <c r="WF841" s="10"/>
      <c r="WG841" s="10"/>
      <c r="WH841" s="10"/>
      <c r="WI841" s="10"/>
      <c r="WJ841" s="10"/>
      <c r="WK841" s="10"/>
      <c r="WL841" s="10"/>
      <c r="WM841" s="10"/>
      <c r="WN841" s="10"/>
      <c r="WO841" s="10"/>
      <c r="WP841" s="10"/>
      <c r="WQ841" s="10"/>
      <c r="WR841" s="10"/>
      <c r="WS841" s="10"/>
      <c r="WT841" s="10"/>
      <c r="WU841" s="10"/>
      <c r="WV841" s="10"/>
      <c r="WW841" s="10"/>
      <c r="WX841" s="10"/>
      <c r="WY841" s="10"/>
      <c r="WZ841" s="10"/>
      <c r="XA841" s="10"/>
      <c r="XB841" s="10"/>
      <c r="XC841" s="10"/>
      <c r="XD841" s="10"/>
      <c r="XE841" s="10"/>
      <c r="XF841" s="10"/>
      <c r="XG841" s="10"/>
      <c r="XH841" s="10"/>
      <c r="XI841" s="10"/>
      <c r="XJ841" s="10"/>
      <c r="XK841" s="10"/>
      <c r="XL841" s="10"/>
      <c r="XM841" s="10"/>
      <c r="XN841" s="10"/>
      <c r="XO841" s="10"/>
      <c r="XP841" s="10"/>
      <c r="XQ841" s="10"/>
      <c r="XR841" s="10"/>
      <c r="XS841" s="10"/>
      <c r="XT841" s="10"/>
      <c r="XU841" s="10"/>
      <c r="XV841" s="10"/>
      <c r="XW841" s="10"/>
      <c r="XX841" s="10"/>
      <c r="XY841" s="10"/>
      <c r="XZ841" s="10"/>
      <c r="YA841" s="10"/>
      <c r="YB841" s="10"/>
      <c r="YC841" s="10"/>
      <c r="YD841" s="10"/>
      <c r="YE841" s="10"/>
      <c r="YF841" s="10"/>
      <c r="YG841" s="10"/>
      <c r="YH841" s="10"/>
      <c r="YI841" s="10"/>
      <c r="YJ841" s="10"/>
      <c r="YK841" s="10"/>
      <c r="YL841" s="10"/>
      <c r="YM841" s="10"/>
      <c r="YN841" s="10"/>
      <c r="YO841" s="10"/>
      <c r="YP841" s="10"/>
      <c r="YQ841" s="10"/>
      <c r="YR841" s="10"/>
      <c r="YS841" s="10"/>
      <c r="YT841" s="10"/>
      <c r="YU841" s="10"/>
      <c r="YV841" s="10"/>
      <c r="YW841" s="10"/>
      <c r="YX841" s="10"/>
      <c r="YY841" s="10"/>
      <c r="YZ841" s="10"/>
      <c r="ZA841" s="10"/>
      <c r="ZB841" s="10"/>
      <c r="ZC841" s="10"/>
      <c r="ZD841" s="10"/>
      <c r="ZE841" s="10"/>
      <c r="ZF841" s="10"/>
      <c r="ZG841" s="10"/>
      <c r="ZH841" s="10"/>
      <c r="ZI841" s="10"/>
      <c r="ZJ841" s="10"/>
      <c r="ZK841" s="10"/>
      <c r="ZL841" s="10"/>
      <c r="ZM841" s="10"/>
      <c r="ZN841" s="10"/>
      <c r="ZO841" s="10"/>
    </row>
    <row r="842" spans="1:691" ht="14.1" customHeight="1" x14ac:dyDescent="0.25">
      <c r="A842" s="3"/>
      <c r="B842" s="241" t="s">
        <v>3753</v>
      </c>
      <c r="C842" s="241" t="s">
        <v>4559</v>
      </c>
      <c r="D842" s="267">
        <v>1468</v>
      </c>
      <c r="E842" s="243" t="s">
        <v>600</v>
      </c>
      <c r="F842" s="245"/>
      <c r="G842" s="245" t="s">
        <v>2261</v>
      </c>
      <c r="H842" s="245" t="s">
        <v>4920</v>
      </c>
      <c r="I842" s="245"/>
      <c r="J842" s="283">
        <v>8847</v>
      </c>
      <c r="K842" s="252">
        <v>41074</v>
      </c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  <c r="KG842" s="10"/>
      <c r="KH842" s="10"/>
      <c r="KI842" s="10"/>
      <c r="KJ842" s="10"/>
      <c r="KK842" s="10"/>
      <c r="KL842" s="10"/>
      <c r="KM842" s="10"/>
      <c r="KN842" s="10"/>
      <c r="KO842" s="10"/>
      <c r="KP842" s="10"/>
      <c r="KQ842" s="10"/>
      <c r="KR842" s="10"/>
      <c r="KS842" s="10"/>
      <c r="KT842" s="10"/>
      <c r="KU842" s="10"/>
      <c r="KV842" s="10"/>
      <c r="KW842" s="10"/>
      <c r="KX842" s="10"/>
      <c r="KY842" s="10"/>
      <c r="KZ842" s="10"/>
      <c r="LA842" s="10"/>
      <c r="LB842" s="10"/>
      <c r="LC842" s="10"/>
      <c r="LD842" s="10"/>
      <c r="LE842" s="10"/>
      <c r="LF842" s="10"/>
      <c r="LG842" s="10"/>
      <c r="LH842" s="10"/>
      <c r="LI842" s="10"/>
      <c r="LJ842" s="10"/>
      <c r="LK842" s="10"/>
      <c r="LL842" s="10"/>
      <c r="LM842" s="10"/>
      <c r="LN842" s="10"/>
      <c r="LO842" s="10"/>
      <c r="LP842" s="10"/>
      <c r="LQ842" s="10"/>
      <c r="LR842" s="10"/>
      <c r="LS842" s="10"/>
      <c r="LT842" s="10"/>
      <c r="LU842" s="10"/>
      <c r="LV842" s="10"/>
      <c r="LW842" s="10"/>
      <c r="LX842" s="10"/>
      <c r="LY842" s="10"/>
      <c r="LZ842" s="10"/>
      <c r="MA842" s="10"/>
      <c r="MB842" s="10"/>
      <c r="MC842" s="10"/>
      <c r="MD842" s="10"/>
      <c r="ME842" s="10"/>
      <c r="MF842" s="10"/>
      <c r="MG842" s="10"/>
      <c r="MH842" s="10"/>
      <c r="MI842" s="10"/>
      <c r="MJ842" s="10"/>
      <c r="MK842" s="10"/>
      <c r="ML842" s="10"/>
      <c r="MM842" s="10"/>
      <c r="MN842" s="10"/>
      <c r="MO842" s="10"/>
      <c r="MP842" s="10"/>
      <c r="MQ842" s="10"/>
      <c r="MR842" s="10"/>
      <c r="MS842" s="10"/>
      <c r="MT842" s="10"/>
      <c r="MU842" s="10"/>
      <c r="MV842" s="10"/>
      <c r="MW842" s="10"/>
      <c r="MX842" s="10"/>
      <c r="MY842" s="10"/>
      <c r="MZ842" s="10"/>
      <c r="NA842" s="10"/>
      <c r="NB842" s="10"/>
      <c r="NC842" s="10"/>
      <c r="ND842" s="10"/>
      <c r="NE842" s="10"/>
      <c r="NF842" s="10"/>
      <c r="NG842" s="10"/>
      <c r="NH842" s="10"/>
      <c r="NI842" s="10"/>
      <c r="NJ842" s="10"/>
      <c r="NK842" s="10"/>
      <c r="NL842" s="10"/>
      <c r="NM842" s="10"/>
      <c r="NN842" s="10"/>
      <c r="NO842" s="10"/>
      <c r="NP842" s="10"/>
      <c r="NQ842" s="10"/>
      <c r="NR842" s="10"/>
      <c r="NS842" s="10"/>
      <c r="NT842" s="10"/>
      <c r="NU842" s="10"/>
      <c r="NV842" s="10"/>
      <c r="NW842" s="10"/>
      <c r="NX842" s="10"/>
      <c r="NY842" s="10"/>
      <c r="NZ842" s="10"/>
      <c r="OA842" s="10"/>
      <c r="OB842" s="10"/>
      <c r="OC842" s="10"/>
      <c r="OD842" s="10"/>
      <c r="OE842" s="10"/>
      <c r="OF842" s="10"/>
      <c r="OG842" s="10"/>
      <c r="OH842" s="10"/>
      <c r="OI842" s="10"/>
      <c r="OJ842" s="10"/>
      <c r="OK842" s="10"/>
      <c r="OL842" s="10"/>
      <c r="OM842" s="10"/>
      <c r="ON842" s="10"/>
      <c r="OO842" s="10"/>
      <c r="OP842" s="10"/>
      <c r="OQ842" s="10"/>
      <c r="OR842" s="10"/>
      <c r="OS842" s="10"/>
      <c r="OT842" s="10"/>
      <c r="OU842" s="10"/>
      <c r="OV842" s="10"/>
      <c r="OW842" s="10"/>
      <c r="OX842" s="10"/>
      <c r="OY842" s="10"/>
      <c r="OZ842" s="10"/>
      <c r="PA842" s="10"/>
      <c r="PB842" s="10"/>
      <c r="PC842" s="10"/>
      <c r="PD842" s="10"/>
      <c r="PE842" s="10"/>
      <c r="PF842" s="10"/>
      <c r="PG842" s="10"/>
      <c r="PH842" s="10"/>
      <c r="PI842" s="10"/>
      <c r="PJ842" s="10"/>
      <c r="PK842" s="10"/>
      <c r="PL842" s="10"/>
      <c r="PM842" s="10"/>
      <c r="PN842" s="10"/>
      <c r="PO842" s="10"/>
      <c r="PP842" s="10"/>
      <c r="PQ842" s="10"/>
      <c r="PR842" s="10"/>
      <c r="PS842" s="10"/>
      <c r="PT842" s="10"/>
      <c r="PU842" s="10"/>
      <c r="PV842" s="10"/>
      <c r="PW842" s="10"/>
      <c r="PX842" s="10"/>
      <c r="PY842" s="10"/>
      <c r="PZ842" s="10"/>
      <c r="QA842" s="10"/>
      <c r="QB842" s="10"/>
      <c r="QC842" s="10"/>
      <c r="QD842" s="10"/>
      <c r="QE842" s="10"/>
      <c r="QF842" s="10"/>
      <c r="QG842" s="10"/>
      <c r="QH842" s="10"/>
      <c r="QI842" s="10"/>
      <c r="QJ842" s="10"/>
      <c r="QK842" s="10"/>
      <c r="QL842" s="10"/>
      <c r="QM842" s="10"/>
      <c r="QN842" s="10"/>
      <c r="QO842" s="10"/>
      <c r="QP842" s="10"/>
      <c r="QQ842" s="10"/>
      <c r="QR842" s="10"/>
      <c r="QS842" s="10"/>
      <c r="QT842" s="10"/>
      <c r="QU842" s="10"/>
      <c r="QV842" s="10"/>
      <c r="QW842" s="10"/>
      <c r="QX842" s="10"/>
      <c r="QY842" s="10"/>
      <c r="QZ842" s="10"/>
      <c r="RA842" s="10"/>
      <c r="RB842" s="10"/>
      <c r="RC842" s="10"/>
      <c r="RD842" s="10"/>
      <c r="RE842" s="10"/>
      <c r="RF842" s="10"/>
      <c r="RG842" s="10"/>
      <c r="RH842" s="10"/>
      <c r="RI842" s="10"/>
      <c r="RJ842" s="10"/>
      <c r="RK842" s="10"/>
      <c r="RL842" s="10"/>
      <c r="RM842" s="10"/>
      <c r="RN842" s="10"/>
      <c r="RO842" s="10"/>
      <c r="RP842" s="10"/>
      <c r="RQ842" s="10"/>
      <c r="RR842" s="10"/>
      <c r="RS842" s="10"/>
      <c r="RT842" s="10"/>
      <c r="RU842" s="10"/>
      <c r="RV842" s="10"/>
      <c r="RW842" s="10"/>
      <c r="RX842" s="10"/>
      <c r="RY842" s="10"/>
      <c r="RZ842" s="10"/>
      <c r="SA842" s="10"/>
      <c r="SB842" s="10"/>
      <c r="SC842" s="10"/>
      <c r="SD842" s="10"/>
      <c r="SE842" s="10"/>
      <c r="SF842" s="10"/>
      <c r="SG842" s="10"/>
      <c r="SH842" s="10"/>
      <c r="SI842" s="10"/>
      <c r="SJ842" s="10"/>
      <c r="SK842" s="10"/>
      <c r="SL842" s="10"/>
      <c r="SM842" s="10"/>
      <c r="SN842" s="10"/>
      <c r="SO842" s="10"/>
      <c r="SP842" s="10"/>
      <c r="SQ842" s="10"/>
      <c r="SR842" s="10"/>
      <c r="SS842" s="10"/>
      <c r="ST842" s="10"/>
      <c r="SU842" s="10"/>
      <c r="SV842" s="10"/>
      <c r="SW842" s="10"/>
      <c r="SX842" s="10"/>
      <c r="SY842" s="10"/>
      <c r="SZ842" s="10"/>
      <c r="TA842" s="10"/>
      <c r="TB842" s="10"/>
      <c r="TC842" s="10"/>
      <c r="TD842" s="10"/>
      <c r="TE842" s="10"/>
      <c r="TF842" s="10"/>
      <c r="TG842" s="10"/>
      <c r="TH842" s="10"/>
      <c r="TI842" s="10"/>
      <c r="TJ842" s="10"/>
      <c r="TK842" s="10"/>
      <c r="TL842" s="10"/>
      <c r="TM842" s="10"/>
      <c r="TN842" s="10"/>
      <c r="TO842" s="10"/>
      <c r="TP842" s="10"/>
      <c r="TQ842" s="10"/>
      <c r="TR842" s="10"/>
      <c r="TS842" s="10"/>
      <c r="TT842" s="10"/>
      <c r="TU842" s="10"/>
      <c r="TV842" s="10"/>
      <c r="TW842" s="10"/>
      <c r="TX842" s="10"/>
      <c r="TY842" s="10"/>
      <c r="TZ842" s="10"/>
      <c r="UA842" s="10"/>
      <c r="UB842" s="10"/>
      <c r="UC842" s="10"/>
      <c r="UD842" s="10"/>
      <c r="UE842" s="10"/>
      <c r="UF842" s="10"/>
      <c r="UG842" s="10"/>
      <c r="UH842" s="10"/>
      <c r="UI842" s="10"/>
      <c r="UJ842" s="10"/>
      <c r="UK842" s="10"/>
      <c r="UL842" s="10"/>
      <c r="UM842" s="10"/>
      <c r="UN842" s="10"/>
      <c r="UO842" s="10"/>
      <c r="UP842" s="10"/>
      <c r="UQ842" s="10"/>
      <c r="UR842" s="10"/>
      <c r="US842" s="10"/>
      <c r="UT842" s="10"/>
      <c r="UU842" s="10"/>
      <c r="UV842" s="10"/>
      <c r="UW842" s="10"/>
      <c r="UX842" s="10"/>
      <c r="UY842" s="10"/>
      <c r="UZ842" s="10"/>
      <c r="VA842" s="10"/>
      <c r="VB842" s="10"/>
      <c r="VC842" s="10"/>
      <c r="VD842" s="10"/>
      <c r="VE842" s="10"/>
      <c r="VF842" s="10"/>
      <c r="VG842" s="10"/>
      <c r="VH842" s="10"/>
      <c r="VI842" s="10"/>
      <c r="VJ842" s="10"/>
      <c r="VK842" s="10"/>
      <c r="VL842" s="10"/>
      <c r="VM842" s="10"/>
      <c r="VN842" s="10"/>
      <c r="VO842" s="10"/>
      <c r="VP842" s="10"/>
      <c r="VQ842" s="10"/>
      <c r="VR842" s="10"/>
      <c r="VS842" s="10"/>
      <c r="VT842" s="10"/>
      <c r="VU842" s="10"/>
      <c r="VV842" s="10"/>
      <c r="VW842" s="10"/>
      <c r="VX842" s="10"/>
      <c r="VY842" s="10"/>
      <c r="VZ842" s="10"/>
      <c r="WA842" s="10"/>
      <c r="WB842" s="10"/>
      <c r="WC842" s="10"/>
      <c r="WD842" s="10"/>
      <c r="WE842" s="10"/>
      <c r="WF842" s="10"/>
      <c r="WG842" s="10"/>
      <c r="WH842" s="10"/>
      <c r="WI842" s="10"/>
      <c r="WJ842" s="10"/>
      <c r="WK842" s="10"/>
      <c r="WL842" s="10"/>
      <c r="WM842" s="10"/>
      <c r="WN842" s="10"/>
      <c r="WO842" s="10"/>
      <c r="WP842" s="10"/>
      <c r="WQ842" s="10"/>
      <c r="WR842" s="10"/>
      <c r="WS842" s="10"/>
      <c r="WT842" s="10"/>
      <c r="WU842" s="10"/>
      <c r="WV842" s="10"/>
      <c r="WW842" s="10"/>
      <c r="WX842" s="10"/>
      <c r="WY842" s="10"/>
      <c r="WZ842" s="10"/>
      <c r="XA842" s="10"/>
      <c r="XB842" s="10"/>
      <c r="XC842" s="10"/>
      <c r="XD842" s="10"/>
      <c r="XE842" s="10"/>
      <c r="XF842" s="10"/>
      <c r="XG842" s="10"/>
      <c r="XH842" s="10"/>
      <c r="XI842" s="10"/>
      <c r="XJ842" s="10"/>
      <c r="XK842" s="10"/>
      <c r="XL842" s="10"/>
      <c r="XM842" s="10"/>
      <c r="XN842" s="10"/>
      <c r="XO842" s="10"/>
      <c r="XP842" s="10"/>
      <c r="XQ842" s="10"/>
      <c r="XR842" s="10"/>
      <c r="XS842" s="10"/>
      <c r="XT842" s="10"/>
      <c r="XU842" s="10"/>
      <c r="XV842" s="10"/>
      <c r="XW842" s="10"/>
      <c r="XX842" s="10"/>
      <c r="XY842" s="10"/>
      <c r="XZ842" s="10"/>
      <c r="YA842" s="10"/>
      <c r="YB842" s="10"/>
      <c r="YC842" s="10"/>
      <c r="YD842" s="10"/>
      <c r="YE842" s="10"/>
      <c r="YF842" s="10"/>
      <c r="YG842" s="10"/>
      <c r="YH842" s="10"/>
      <c r="YI842" s="10"/>
      <c r="YJ842" s="10"/>
      <c r="YK842" s="10"/>
      <c r="YL842" s="10"/>
      <c r="YM842" s="10"/>
      <c r="YN842" s="10"/>
      <c r="YO842" s="10"/>
      <c r="YP842" s="10"/>
      <c r="YQ842" s="10"/>
      <c r="YR842" s="10"/>
      <c r="YS842" s="10"/>
      <c r="YT842" s="10"/>
      <c r="YU842" s="10"/>
      <c r="YV842" s="10"/>
      <c r="YW842" s="10"/>
      <c r="YX842" s="10"/>
      <c r="YY842" s="10"/>
      <c r="YZ842" s="10"/>
      <c r="ZA842" s="10"/>
      <c r="ZB842" s="10"/>
      <c r="ZC842" s="10"/>
      <c r="ZD842" s="10"/>
      <c r="ZE842" s="10"/>
      <c r="ZF842" s="10"/>
      <c r="ZG842" s="10"/>
      <c r="ZH842" s="10"/>
      <c r="ZI842" s="10"/>
      <c r="ZJ842" s="10"/>
      <c r="ZK842" s="10"/>
      <c r="ZL842" s="10"/>
      <c r="ZM842" s="10"/>
      <c r="ZN842" s="10"/>
      <c r="ZO842" s="10"/>
    </row>
    <row r="843" spans="1:691" ht="14.1" customHeight="1" x14ac:dyDescent="0.25">
      <c r="A843" s="3"/>
      <c r="B843" s="241" t="s">
        <v>3753</v>
      </c>
      <c r="C843" s="241" t="s">
        <v>4559</v>
      </c>
      <c r="D843" s="267">
        <v>1469</v>
      </c>
      <c r="E843" s="243" t="s">
        <v>601</v>
      </c>
      <c r="F843" s="245"/>
      <c r="G843" s="245" t="s">
        <v>2261</v>
      </c>
      <c r="H843" s="245" t="s">
        <v>4844</v>
      </c>
      <c r="I843" s="245"/>
      <c r="J843" s="283">
        <v>8947</v>
      </c>
      <c r="K843" s="252">
        <v>41099</v>
      </c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  <c r="KG843" s="10"/>
      <c r="KH843" s="10"/>
      <c r="KI843" s="10"/>
      <c r="KJ843" s="10"/>
      <c r="KK843" s="10"/>
      <c r="KL843" s="10"/>
      <c r="KM843" s="10"/>
      <c r="KN843" s="10"/>
      <c r="KO843" s="10"/>
      <c r="KP843" s="10"/>
      <c r="KQ843" s="10"/>
      <c r="KR843" s="10"/>
      <c r="KS843" s="10"/>
      <c r="KT843" s="10"/>
      <c r="KU843" s="10"/>
      <c r="KV843" s="10"/>
      <c r="KW843" s="10"/>
      <c r="KX843" s="10"/>
      <c r="KY843" s="10"/>
      <c r="KZ843" s="10"/>
      <c r="LA843" s="10"/>
      <c r="LB843" s="10"/>
      <c r="LC843" s="10"/>
      <c r="LD843" s="10"/>
      <c r="LE843" s="10"/>
      <c r="LF843" s="10"/>
      <c r="LG843" s="10"/>
      <c r="LH843" s="10"/>
      <c r="LI843" s="10"/>
      <c r="LJ843" s="10"/>
      <c r="LK843" s="10"/>
      <c r="LL843" s="10"/>
      <c r="LM843" s="10"/>
      <c r="LN843" s="10"/>
      <c r="LO843" s="10"/>
      <c r="LP843" s="10"/>
      <c r="LQ843" s="10"/>
      <c r="LR843" s="10"/>
      <c r="LS843" s="10"/>
      <c r="LT843" s="10"/>
      <c r="LU843" s="10"/>
      <c r="LV843" s="10"/>
      <c r="LW843" s="10"/>
      <c r="LX843" s="10"/>
      <c r="LY843" s="10"/>
      <c r="LZ843" s="10"/>
      <c r="MA843" s="10"/>
      <c r="MB843" s="10"/>
      <c r="MC843" s="10"/>
      <c r="MD843" s="10"/>
      <c r="ME843" s="10"/>
      <c r="MF843" s="10"/>
      <c r="MG843" s="10"/>
      <c r="MH843" s="10"/>
      <c r="MI843" s="10"/>
      <c r="MJ843" s="10"/>
      <c r="MK843" s="10"/>
      <c r="ML843" s="10"/>
      <c r="MM843" s="10"/>
      <c r="MN843" s="10"/>
      <c r="MO843" s="10"/>
      <c r="MP843" s="10"/>
      <c r="MQ843" s="10"/>
      <c r="MR843" s="10"/>
      <c r="MS843" s="10"/>
      <c r="MT843" s="10"/>
      <c r="MU843" s="10"/>
      <c r="MV843" s="10"/>
      <c r="MW843" s="10"/>
      <c r="MX843" s="10"/>
      <c r="MY843" s="10"/>
      <c r="MZ843" s="10"/>
      <c r="NA843" s="10"/>
      <c r="NB843" s="10"/>
      <c r="NC843" s="10"/>
      <c r="ND843" s="10"/>
      <c r="NE843" s="10"/>
      <c r="NF843" s="10"/>
      <c r="NG843" s="10"/>
      <c r="NH843" s="10"/>
      <c r="NI843" s="10"/>
      <c r="NJ843" s="10"/>
      <c r="NK843" s="10"/>
      <c r="NL843" s="10"/>
      <c r="NM843" s="10"/>
      <c r="NN843" s="10"/>
      <c r="NO843" s="10"/>
      <c r="NP843" s="10"/>
      <c r="NQ843" s="10"/>
      <c r="NR843" s="10"/>
      <c r="NS843" s="10"/>
      <c r="NT843" s="10"/>
      <c r="NU843" s="10"/>
      <c r="NV843" s="10"/>
      <c r="NW843" s="10"/>
      <c r="NX843" s="10"/>
      <c r="NY843" s="10"/>
      <c r="NZ843" s="10"/>
      <c r="OA843" s="10"/>
      <c r="OB843" s="10"/>
      <c r="OC843" s="10"/>
      <c r="OD843" s="10"/>
      <c r="OE843" s="10"/>
      <c r="OF843" s="10"/>
      <c r="OG843" s="10"/>
      <c r="OH843" s="10"/>
      <c r="OI843" s="10"/>
      <c r="OJ843" s="10"/>
      <c r="OK843" s="10"/>
      <c r="OL843" s="10"/>
      <c r="OM843" s="10"/>
      <c r="ON843" s="10"/>
      <c r="OO843" s="10"/>
      <c r="OP843" s="10"/>
      <c r="OQ843" s="10"/>
      <c r="OR843" s="10"/>
      <c r="OS843" s="10"/>
      <c r="OT843" s="10"/>
      <c r="OU843" s="10"/>
      <c r="OV843" s="10"/>
      <c r="OW843" s="10"/>
      <c r="OX843" s="10"/>
      <c r="OY843" s="10"/>
      <c r="OZ843" s="10"/>
      <c r="PA843" s="10"/>
      <c r="PB843" s="10"/>
      <c r="PC843" s="10"/>
      <c r="PD843" s="10"/>
      <c r="PE843" s="10"/>
      <c r="PF843" s="10"/>
      <c r="PG843" s="10"/>
      <c r="PH843" s="10"/>
      <c r="PI843" s="10"/>
      <c r="PJ843" s="10"/>
      <c r="PK843" s="10"/>
      <c r="PL843" s="10"/>
      <c r="PM843" s="10"/>
      <c r="PN843" s="10"/>
      <c r="PO843" s="10"/>
      <c r="PP843" s="10"/>
      <c r="PQ843" s="10"/>
      <c r="PR843" s="10"/>
      <c r="PS843" s="10"/>
      <c r="PT843" s="10"/>
      <c r="PU843" s="10"/>
      <c r="PV843" s="10"/>
      <c r="PW843" s="10"/>
      <c r="PX843" s="10"/>
      <c r="PY843" s="10"/>
      <c r="PZ843" s="10"/>
      <c r="QA843" s="10"/>
      <c r="QB843" s="10"/>
      <c r="QC843" s="10"/>
      <c r="QD843" s="10"/>
      <c r="QE843" s="10"/>
      <c r="QF843" s="10"/>
      <c r="QG843" s="10"/>
      <c r="QH843" s="10"/>
      <c r="QI843" s="10"/>
      <c r="QJ843" s="10"/>
      <c r="QK843" s="10"/>
      <c r="QL843" s="10"/>
      <c r="QM843" s="10"/>
      <c r="QN843" s="10"/>
      <c r="QO843" s="10"/>
      <c r="QP843" s="10"/>
      <c r="QQ843" s="10"/>
      <c r="QR843" s="10"/>
      <c r="QS843" s="10"/>
      <c r="QT843" s="10"/>
      <c r="QU843" s="10"/>
      <c r="QV843" s="10"/>
      <c r="QW843" s="10"/>
      <c r="QX843" s="10"/>
      <c r="QY843" s="10"/>
      <c r="QZ843" s="10"/>
      <c r="RA843" s="10"/>
      <c r="RB843" s="10"/>
      <c r="RC843" s="10"/>
      <c r="RD843" s="10"/>
      <c r="RE843" s="10"/>
      <c r="RF843" s="10"/>
      <c r="RG843" s="10"/>
      <c r="RH843" s="10"/>
      <c r="RI843" s="10"/>
      <c r="RJ843" s="10"/>
      <c r="RK843" s="10"/>
      <c r="RL843" s="10"/>
      <c r="RM843" s="10"/>
      <c r="RN843" s="10"/>
      <c r="RO843" s="10"/>
      <c r="RP843" s="10"/>
      <c r="RQ843" s="10"/>
      <c r="RR843" s="10"/>
      <c r="RS843" s="10"/>
      <c r="RT843" s="10"/>
      <c r="RU843" s="10"/>
      <c r="RV843" s="10"/>
      <c r="RW843" s="10"/>
      <c r="RX843" s="10"/>
      <c r="RY843" s="10"/>
      <c r="RZ843" s="10"/>
      <c r="SA843" s="10"/>
      <c r="SB843" s="10"/>
      <c r="SC843" s="10"/>
      <c r="SD843" s="10"/>
      <c r="SE843" s="10"/>
      <c r="SF843" s="10"/>
      <c r="SG843" s="10"/>
      <c r="SH843" s="10"/>
      <c r="SI843" s="10"/>
      <c r="SJ843" s="10"/>
      <c r="SK843" s="10"/>
      <c r="SL843" s="10"/>
      <c r="SM843" s="10"/>
      <c r="SN843" s="10"/>
      <c r="SO843" s="10"/>
      <c r="SP843" s="10"/>
      <c r="SQ843" s="10"/>
      <c r="SR843" s="10"/>
      <c r="SS843" s="10"/>
      <c r="ST843" s="10"/>
      <c r="SU843" s="10"/>
      <c r="SV843" s="10"/>
      <c r="SW843" s="10"/>
      <c r="SX843" s="10"/>
      <c r="SY843" s="10"/>
      <c r="SZ843" s="10"/>
      <c r="TA843" s="10"/>
      <c r="TB843" s="10"/>
      <c r="TC843" s="10"/>
      <c r="TD843" s="10"/>
      <c r="TE843" s="10"/>
      <c r="TF843" s="10"/>
      <c r="TG843" s="10"/>
      <c r="TH843" s="10"/>
      <c r="TI843" s="10"/>
      <c r="TJ843" s="10"/>
      <c r="TK843" s="10"/>
      <c r="TL843" s="10"/>
      <c r="TM843" s="10"/>
      <c r="TN843" s="10"/>
      <c r="TO843" s="10"/>
      <c r="TP843" s="10"/>
      <c r="TQ843" s="10"/>
      <c r="TR843" s="10"/>
      <c r="TS843" s="10"/>
      <c r="TT843" s="10"/>
      <c r="TU843" s="10"/>
      <c r="TV843" s="10"/>
      <c r="TW843" s="10"/>
      <c r="TX843" s="10"/>
      <c r="TY843" s="10"/>
      <c r="TZ843" s="10"/>
      <c r="UA843" s="10"/>
      <c r="UB843" s="10"/>
      <c r="UC843" s="10"/>
      <c r="UD843" s="10"/>
      <c r="UE843" s="10"/>
      <c r="UF843" s="10"/>
      <c r="UG843" s="10"/>
      <c r="UH843" s="10"/>
      <c r="UI843" s="10"/>
      <c r="UJ843" s="10"/>
      <c r="UK843" s="10"/>
      <c r="UL843" s="10"/>
      <c r="UM843" s="10"/>
      <c r="UN843" s="10"/>
      <c r="UO843" s="10"/>
      <c r="UP843" s="10"/>
      <c r="UQ843" s="10"/>
      <c r="UR843" s="10"/>
      <c r="US843" s="10"/>
      <c r="UT843" s="10"/>
      <c r="UU843" s="10"/>
      <c r="UV843" s="10"/>
      <c r="UW843" s="10"/>
      <c r="UX843" s="10"/>
      <c r="UY843" s="10"/>
      <c r="UZ843" s="10"/>
      <c r="VA843" s="10"/>
      <c r="VB843" s="10"/>
      <c r="VC843" s="10"/>
      <c r="VD843" s="10"/>
      <c r="VE843" s="10"/>
      <c r="VF843" s="10"/>
      <c r="VG843" s="10"/>
      <c r="VH843" s="10"/>
      <c r="VI843" s="10"/>
      <c r="VJ843" s="10"/>
      <c r="VK843" s="10"/>
      <c r="VL843" s="10"/>
      <c r="VM843" s="10"/>
      <c r="VN843" s="10"/>
      <c r="VO843" s="10"/>
      <c r="VP843" s="10"/>
      <c r="VQ843" s="10"/>
      <c r="VR843" s="10"/>
      <c r="VS843" s="10"/>
      <c r="VT843" s="10"/>
      <c r="VU843" s="10"/>
      <c r="VV843" s="10"/>
      <c r="VW843" s="10"/>
      <c r="VX843" s="10"/>
      <c r="VY843" s="10"/>
      <c r="VZ843" s="10"/>
      <c r="WA843" s="10"/>
      <c r="WB843" s="10"/>
      <c r="WC843" s="10"/>
      <c r="WD843" s="10"/>
      <c r="WE843" s="10"/>
      <c r="WF843" s="10"/>
      <c r="WG843" s="10"/>
      <c r="WH843" s="10"/>
      <c r="WI843" s="10"/>
      <c r="WJ843" s="10"/>
      <c r="WK843" s="10"/>
      <c r="WL843" s="10"/>
      <c r="WM843" s="10"/>
      <c r="WN843" s="10"/>
      <c r="WO843" s="10"/>
      <c r="WP843" s="10"/>
      <c r="WQ843" s="10"/>
      <c r="WR843" s="10"/>
      <c r="WS843" s="10"/>
      <c r="WT843" s="10"/>
      <c r="WU843" s="10"/>
      <c r="WV843" s="10"/>
      <c r="WW843" s="10"/>
      <c r="WX843" s="10"/>
      <c r="WY843" s="10"/>
      <c r="WZ843" s="10"/>
      <c r="XA843" s="10"/>
      <c r="XB843" s="10"/>
      <c r="XC843" s="10"/>
      <c r="XD843" s="10"/>
      <c r="XE843" s="10"/>
      <c r="XF843" s="10"/>
      <c r="XG843" s="10"/>
      <c r="XH843" s="10"/>
      <c r="XI843" s="10"/>
      <c r="XJ843" s="10"/>
      <c r="XK843" s="10"/>
      <c r="XL843" s="10"/>
      <c r="XM843" s="10"/>
      <c r="XN843" s="10"/>
      <c r="XO843" s="10"/>
      <c r="XP843" s="10"/>
      <c r="XQ843" s="10"/>
      <c r="XR843" s="10"/>
      <c r="XS843" s="10"/>
      <c r="XT843" s="10"/>
      <c r="XU843" s="10"/>
      <c r="XV843" s="10"/>
      <c r="XW843" s="10"/>
      <c r="XX843" s="10"/>
      <c r="XY843" s="10"/>
      <c r="XZ843" s="10"/>
      <c r="YA843" s="10"/>
      <c r="YB843" s="10"/>
      <c r="YC843" s="10"/>
      <c r="YD843" s="10"/>
      <c r="YE843" s="10"/>
      <c r="YF843" s="10"/>
      <c r="YG843" s="10"/>
      <c r="YH843" s="10"/>
      <c r="YI843" s="10"/>
      <c r="YJ843" s="10"/>
      <c r="YK843" s="10"/>
      <c r="YL843" s="10"/>
      <c r="YM843" s="10"/>
      <c r="YN843" s="10"/>
      <c r="YO843" s="10"/>
      <c r="YP843" s="10"/>
      <c r="YQ843" s="10"/>
      <c r="YR843" s="10"/>
      <c r="YS843" s="10"/>
      <c r="YT843" s="10"/>
      <c r="YU843" s="10"/>
      <c r="YV843" s="10"/>
      <c r="YW843" s="10"/>
      <c r="YX843" s="10"/>
      <c r="YY843" s="10"/>
      <c r="YZ843" s="10"/>
      <c r="ZA843" s="10"/>
      <c r="ZB843" s="10"/>
      <c r="ZC843" s="10"/>
      <c r="ZD843" s="10"/>
      <c r="ZE843" s="10"/>
      <c r="ZF843" s="10"/>
      <c r="ZG843" s="10"/>
      <c r="ZH843" s="10"/>
      <c r="ZI843" s="10"/>
      <c r="ZJ843" s="10"/>
      <c r="ZK843" s="10"/>
      <c r="ZL843" s="10"/>
      <c r="ZM843" s="10"/>
      <c r="ZN843" s="10"/>
      <c r="ZO843" s="10"/>
    </row>
    <row r="844" spans="1:691" ht="14.1" customHeight="1" x14ac:dyDescent="0.25">
      <c r="A844" s="3"/>
      <c r="B844" s="241" t="s">
        <v>3753</v>
      </c>
      <c r="C844" s="241" t="s">
        <v>4559</v>
      </c>
      <c r="D844" s="267">
        <v>1470</v>
      </c>
      <c r="E844" s="243" t="s">
        <v>602</v>
      </c>
      <c r="F844" s="245"/>
      <c r="G844" s="245" t="s">
        <v>2261</v>
      </c>
      <c r="H844" s="245" t="s">
        <v>4766</v>
      </c>
      <c r="I844" s="245"/>
      <c r="J844" s="283">
        <v>8948</v>
      </c>
      <c r="K844" s="252">
        <v>41099</v>
      </c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  <c r="KG844" s="10"/>
      <c r="KH844" s="10"/>
      <c r="KI844" s="10"/>
      <c r="KJ844" s="10"/>
      <c r="KK844" s="10"/>
      <c r="KL844" s="10"/>
      <c r="KM844" s="10"/>
      <c r="KN844" s="10"/>
      <c r="KO844" s="10"/>
      <c r="KP844" s="10"/>
      <c r="KQ844" s="10"/>
      <c r="KR844" s="10"/>
      <c r="KS844" s="10"/>
      <c r="KT844" s="10"/>
      <c r="KU844" s="10"/>
      <c r="KV844" s="10"/>
      <c r="KW844" s="10"/>
      <c r="KX844" s="10"/>
      <c r="KY844" s="10"/>
      <c r="KZ844" s="10"/>
      <c r="LA844" s="10"/>
      <c r="LB844" s="10"/>
      <c r="LC844" s="10"/>
      <c r="LD844" s="10"/>
      <c r="LE844" s="10"/>
      <c r="LF844" s="10"/>
      <c r="LG844" s="10"/>
      <c r="LH844" s="10"/>
      <c r="LI844" s="10"/>
      <c r="LJ844" s="10"/>
      <c r="LK844" s="10"/>
      <c r="LL844" s="10"/>
      <c r="LM844" s="10"/>
      <c r="LN844" s="10"/>
      <c r="LO844" s="10"/>
      <c r="LP844" s="10"/>
      <c r="LQ844" s="10"/>
      <c r="LR844" s="10"/>
      <c r="LS844" s="10"/>
      <c r="LT844" s="10"/>
      <c r="LU844" s="10"/>
      <c r="LV844" s="10"/>
      <c r="LW844" s="10"/>
      <c r="LX844" s="10"/>
      <c r="LY844" s="10"/>
      <c r="LZ844" s="10"/>
      <c r="MA844" s="10"/>
      <c r="MB844" s="10"/>
      <c r="MC844" s="10"/>
      <c r="MD844" s="10"/>
      <c r="ME844" s="10"/>
      <c r="MF844" s="10"/>
      <c r="MG844" s="10"/>
      <c r="MH844" s="10"/>
      <c r="MI844" s="10"/>
      <c r="MJ844" s="10"/>
      <c r="MK844" s="10"/>
      <c r="ML844" s="10"/>
      <c r="MM844" s="10"/>
      <c r="MN844" s="10"/>
      <c r="MO844" s="10"/>
      <c r="MP844" s="10"/>
      <c r="MQ844" s="10"/>
      <c r="MR844" s="10"/>
      <c r="MS844" s="10"/>
      <c r="MT844" s="10"/>
      <c r="MU844" s="10"/>
      <c r="MV844" s="10"/>
      <c r="MW844" s="10"/>
      <c r="MX844" s="10"/>
      <c r="MY844" s="10"/>
      <c r="MZ844" s="10"/>
      <c r="NA844" s="10"/>
      <c r="NB844" s="10"/>
      <c r="NC844" s="10"/>
      <c r="ND844" s="10"/>
      <c r="NE844" s="10"/>
      <c r="NF844" s="10"/>
      <c r="NG844" s="10"/>
      <c r="NH844" s="10"/>
      <c r="NI844" s="10"/>
      <c r="NJ844" s="10"/>
      <c r="NK844" s="10"/>
      <c r="NL844" s="10"/>
      <c r="NM844" s="10"/>
      <c r="NN844" s="10"/>
      <c r="NO844" s="10"/>
      <c r="NP844" s="10"/>
      <c r="NQ844" s="10"/>
      <c r="NR844" s="10"/>
      <c r="NS844" s="10"/>
      <c r="NT844" s="10"/>
      <c r="NU844" s="10"/>
      <c r="NV844" s="10"/>
      <c r="NW844" s="10"/>
      <c r="NX844" s="10"/>
      <c r="NY844" s="10"/>
      <c r="NZ844" s="10"/>
      <c r="OA844" s="10"/>
      <c r="OB844" s="10"/>
      <c r="OC844" s="10"/>
      <c r="OD844" s="10"/>
      <c r="OE844" s="10"/>
      <c r="OF844" s="10"/>
      <c r="OG844" s="10"/>
      <c r="OH844" s="10"/>
      <c r="OI844" s="10"/>
      <c r="OJ844" s="10"/>
      <c r="OK844" s="10"/>
      <c r="OL844" s="10"/>
      <c r="OM844" s="10"/>
      <c r="ON844" s="10"/>
      <c r="OO844" s="10"/>
      <c r="OP844" s="10"/>
      <c r="OQ844" s="10"/>
      <c r="OR844" s="10"/>
      <c r="OS844" s="10"/>
      <c r="OT844" s="10"/>
      <c r="OU844" s="10"/>
      <c r="OV844" s="10"/>
      <c r="OW844" s="10"/>
      <c r="OX844" s="10"/>
      <c r="OY844" s="10"/>
      <c r="OZ844" s="10"/>
      <c r="PA844" s="10"/>
      <c r="PB844" s="10"/>
      <c r="PC844" s="10"/>
      <c r="PD844" s="10"/>
      <c r="PE844" s="10"/>
      <c r="PF844" s="10"/>
      <c r="PG844" s="10"/>
      <c r="PH844" s="10"/>
      <c r="PI844" s="10"/>
      <c r="PJ844" s="10"/>
      <c r="PK844" s="10"/>
      <c r="PL844" s="10"/>
      <c r="PM844" s="10"/>
      <c r="PN844" s="10"/>
      <c r="PO844" s="10"/>
      <c r="PP844" s="10"/>
      <c r="PQ844" s="10"/>
      <c r="PR844" s="10"/>
      <c r="PS844" s="10"/>
      <c r="PT844" s="10"/>
      <c r="PU844" s="10"/>
      <c r="PV844" s="10"/>
      <c r="PW844" s="10"/>
      <c r="PX844" s="10"/>
      <c r="PY844" s="10"/>
      <c r="PZ844" s="10"/>
      <c r="QA844" s="10"/>
      <c r="QB844" s="10"/>
      <c r="QC844" s="10"/>
      <c r="QD844" s="10"/>
      <c r="QE844" s="10"/>
      <c r="QF844" s="10"/>
      <c r="QG844" s="10"/>
      <c r="QH844" s="10"/>
      <c r="QI844" s="10"/>
      <c r="QJ844" s="10"/>
      <c r="QK844" s="10"/>
      <c r="QL844" s="10"/>
      <c r="QM844" s="10"/>
      <c r="QN844" s="10"/>
      <c r="QO844" s="10"/>
      <c r="QP844" s="10"/>
      <c r="QQ844" s="10"/>
      <c r="QR844" s="10"/>
      <c r="QS844" s="10"/>
      <c r="QT844" s="10"/>
      <c r="QU844" s="10"/>
      <c r="QV844" s="10"/>
      <c r="QW844" s="10"/>
      <c r="QX844" s="10"/>
      <c r="QY844" s="10"/>
      <c r="QZ844" s="10"/>
      <c r="RA844" s="10"/>
      <c r="RB844" s="10"/>
      <c r="RC844" s="10"/>
      <c r="RD844" s="10"/>
      <c r="RE844" s="10"/>
      <c r="RF844" s="10"/>
      <c r="RG844" s="10"/>
      <c r="RH844" s="10"/>
      <c r="RI844" s="10"/>
      <c r="RJ844" s="10"/>
      <c r="RK844" s="10"/>
      <c r="RL844" s="10"/>
      <c r="RM844" s="10"/>
      <c r="RN844" s="10"/>
      <c r="RO844" s="10"/>
      <c r="RP844" s="10"/>
      <c r="RQ844" s="10"/>
      <c r="RR844" s="10"/>
      <c r="RS844" s="10"/>
      <c r="RT844" s="10"/>
      <c r="RU844" s="10"/>
      <c r="RV844" s="10"/>
      <c r="RW844" s="10"/>
      <c r="RX844" s="10"/>
      <c r="RY844" s="10"/>
      <c r="RZ844" s="10"/>
      <c r="SA844" s="10"/>
      <c r="SB844" s="10"/>
      <c r="SC844" s="10"/>
      <c r="SD844" s="10"/>
      <c r="SE844" s="10"/>
      <c r="SF844" s="10"/>
      <c r="SG844" s="10"/>
      <c r="SH844" s="10"/>
      <c r="SI844" s="10"/>
      <c r="SJ844" s="10"/>
      <c r="SK844" s="10"/>
      <c r="SL844" s="10"/>
      <c r="SM844" s="10"/>
      <c r="SN844" s="10"/>
      <c r="SO844" s="10"/>
      <c r="SP844" s="10"/>
      <c r="SQ844" s="10"/>
      <c r="SR844" s="10"/>
      <c r="SS844" s="10"/>
      <c r="ST844" s="10"/>
      <c r="SU844" s="10"/>
      <c r="SV844" s="10"/>
      <c r="SW844" s="10"/>
      <c r="SX844" s="10"/>
      <c r="SY844" s="10"/>
      <c r="SZ844" s="10"/>
      <c r="TA844" s="10"/>
      <c r="TB844" s="10"/>
      <c r="TC844" s="10"/>
      <c r="TD844" s="10"/>
      <c r="TE844" s="10"/>
      <c r="TF844" s="10"/>
      <c r="TG844" s="10"/>
      <c r="TH844" s="10"/>
      <c r="TI844" s="10"/>
      <c r="TJ844" s="10"/>
      <c r="TK844" s="10"/>
      <c r="TL844" s="10"/>
      <c r="TM844" s="10"/>
      <c r="TN844" s="10"/>
      <c r="TO844" s="10"/>
      <c r="TP844" s="10"/>
      <c r="TQ844" s="10"/>
      <c r="TR844" s="10"/>
      <c r="TS844" s="10"/>
      <c r="TT844" s="10"/>
      <c r="TU844" s="10"/>
      <c r="TV844" s="10"/>
      <c r="TW844" s="10"/>
      <c r="TX844" s="10"/>
      <c r="TY844" s="10"/>
      <c r="TZ844" s="10"/>
      <c r="UA844" s="10"/>
      <c r="UB844" s="10"/>
      <c r="UC844" s="10"/>
      <c r="UD844" s="10"/>
      <c r="UE844" s="10"/>
      <c r="UF844" s="10"/>
      <c r="UG844" s="10"/>
      <c r="UH844" s="10"/>
      <c r="UI844" s="10"/>
      <c r="UJ844" s="10"/>
      <c r="UK844" s="10"/>
      <c r="UL844" s="10"/>
      <c r="UM844" s="10"/>
      <c r="UN844" s="10"/>
      <c r="UO844" s="10"/>
      <c r="UP844" s="10"/>
      <c r="UQ844" s="10"/>
      <c r="UR844" s="10"/>
      <c r="US844" s="10"/>
      <c r="UT844" s="10"/>
      <c r="UU844" s="10"/>
      <c r="UV844" s="10"/>
      <c r="UW844" s="10"/>
      <c r="UX844" s="10"/>
      <c r="UY844" s="10"/>
      <c r="UZ844" s="10"/>
      <c r="VA844" s="10"/>
      <c r="VB844" s="10"/>
      <c r="VC844" s="10"/>
      <c r="VD844" s="10"/>
      <c r="VE844" s="10"/>
      <c r="VF844" s="10"/>
      <c r="VG844" s="10"/>
      <c r="VH844" s="10"/>
      <c r="VI844" s="10"/>
      <c r="VJ844" s="10"/>
      <c r="VK844" s="10"/>
      <c r="VL844" s="10"/>
      <c r="VM844" s="10"/>
      <c r="VN844" s="10"/>
      <c r="VO844" s="10"/>
      <c r="VP844" s="10"/>
      <c r="VQ844" s="10"/>
      <c r="VR844" s="10"/>
      <c r="VS844" s="10"/>
      <c r="VT844" s="10"/>
      <c r="VU844" s="10"/>
      <c r="VV844" s="10"/>
      <c r="VW844" s="10"/>
      <c r="VX844" s="10"/>
      <c r="VY844" s="10"/>
      <c r="VZ844" s="10"/>
      <c r="WA844" s="10"/>
      <c r="WB844" s="10"/>
      <c r="WC844" s="10"/>
      <c r="WD844" s="10"/>
      <c r="WE844" s="10"/>
      <c r="WF844" s="10"/>
      <c r="WG844" s="10"/>
      <c r="WH844" s="10"/>
      <c r="WI844" s="10"/>
      <c r="WJ844" s="10"/>
      <c r="WK844" s="10"/>
      <c r="WL844" s="10"/>
      <c r="WM844" s="10"/>
      <c r="WN844" s="10"/>
      <c r="WO844" s="10"/>
      <c r="WP844" s="10"/>
      <c r="WQ844" s="10"/>
      <c r="WR844" s="10"/>
      <c r="WS844" s="10"/>
      <c r="WT844" s="10"/>
      <c r="WU844" s="10"/>
      <c r="WV844" s="10"/>
      <c r="WW844" s="10"/>
      <c r="WX844" s="10"/>
      <c r="WY844" s="10"/>
      <c r="WZ844" s="10"/>
      <c r="XA844" s="10"/>
      <c r="XB844" s="10"/>
      <c r="XC844" s="10"/>
      <c r="XD844" s="10"/>
      <c r="XE844" s="10"/>
      <c r="XF844" s="10"/>
      <c r="XG844" s="10"/>
      <c r="XH844" s="10"/>
      <c r="XI844" s="10"/>
      <c r="XJ844" s="10"/>
      <c r="XK844" s="10"/>
      <c r="XL844" s="10"/>
      <c r="XM844" s="10"/>
      <c r="XN844" s="10"/>
      <c r="XO844" s="10"/>
      <c r="XP844" s="10"/>
      <c r="XQ844" s="10"/>
      <c r="XR844" s="10"/>
      <c r="XS844" s="10"/>
      <c r="XT844" s="10"/>
      <c r="XU844" s="10"/>
      <c r="XV844" s="10"/>
      <c r="XW844" s="10"/>
      <c r="XX844" s="10"/>
      <c r="XY844" s="10"/>
      <c r="XZ844" s="10"/>
      <c r="YA844" s="10"/>
      <c r="YB844" s="10"/>
      <c r="YC844" s="10"/>
      <c r="YD844" s="10"/>
      <c r="YE844" s="10"/>
      <c r="YF844" s="10"/>
      <c r="YG844" s="10"/>
      <c r="YH844" s="10"/>
      <c r="YI844" s="10"/>
      <c r="YJ844" s="10"/>
      <c r="YK844" s="10"/>
      <c r="YL844" s="10"/>
      <c r="YM844" s="10"/>
      <c r="YN844" s="10"/>
      <c r="YO844" s="10"/>
      <c r="YP844" s="10"/>
      <c r="YQ844" s="10"/>
      <c r="YR844" s="10"/>
      <c r="YS844" s="10"/>
      <c r="YT844" s="10"/>
      <c r="YU844" s="10"/>
      <c r="YV844" s="10"/>
      <c r="YW844" s="10"/>
      <c r="YX844" s="10"/>
      <c r="YY844" s="10"/>
      <c r="YZ844" s="10"/>
      <c r="ZA844" s="10"/>
      <c r="ZB844" s="10"/>
      <c r="ZC844" s="10"/>
      <c r="ZD844" s="10"/>
      <c r="ZE844" s="10"/>
      <c r="ZF844" s="10"/>
      <c r="ZG844" s="10"/>
      <c r="ZH844" s="10"/>
      <c r="ZI844" s="10"/>
      <c r="ZJ844" s="10"/>
      <c r="ZK844" s="10"/>
      <c r="ZL844" s="10"/>
      <c r="ZM844" s="10"/>
      <c r="ZN844" s="10"/>
      <c r="ZO844" s="10"/>
    </row>
    <row r="845" spans="1:691" ht="14.1" customHeight="1" x14ac:dyDescent="0.25">
      <c r="A845" s="3"/>
      <c r="B845" s="241" t="s">
        <v>3753</v>
      </c>
      <c r="C845" s="241" t="s">
        <v>4559</v>
      </c>
      <c r="D845" s="267">
        <v>1471</v>
      </c>
      <c r="E845" s="243" t="s">
        <v>603</v>
      </c>
      <c r="F845" s="245" t="s">
        <v>2179</v>
      </c>
      <c r="G845" s="245" t="s">
        <v>2261</v>
      </c>
      <c r="H845" s="245" t="s">
        <v>4920</v>
      </c>
      <c r="I845" s="245"/>
      <c r="J845" s="283">
        <v>8950</v>
      </c>
      <c r="K845" s="252">
        <v>41099</v>
      </c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  <c r="KG845" s="10"/>
      <c r="KH845" s="10"/>
      <c r="KI845" s="10"/>
      <c r="KJ845" s="10"/>
      <c r="KK845" s="10"/>
      <c r="KL845" s="10"/>
      <c r="KM845" s="10"/>
      <c r="KN845" s="10"/>
      <c r="KO845" s="10"/>
      <c r="KP845" s="10"/>
      <c r="KQ845" s="10"/>
      <c r="KR845" s="10"/>
      <c r="KS845" s="10"/>
      <c r="KT845" s="10"/>
      <c r="KU845" s="10"/>
      <c r="KV845" s="10"/>
      <c r="KW845" s="10"/>
      <c r="KX845" s="10"/>
      <c r="KY845" s="10"/>
      <c r="KZ845" s="10"/>
      <c r="LA845" s="10"/>
      <c r="LB845" s="10"/>
      <c r="LC845" s="10"/>
      <c r="LD845" s="10"/>
      <c r="LE845" s="10"/>
      <c r="LF845" s="10"/>
      <c r="LG845" s="10"/>
      <c r="LH845" s="10"/>
      <c r="LI845" s="10"/>
      <c r="LJ845" s="10"/>
      <c r="LK845" s="10"/>
      <c r="LL845" s="10"/>
      <c r="LM845" s="10"/>
      <c r="LN845" s="10"/>
      <c r="LO845" s="10"/>
      <c r="LP845" s="10"/>
      <c r="LQ845" s="10"/>
      <c r="LR845" s="10"/>
      <c r="LS845" s="10"/>
      <c r="LT845" s="10"/>
      <c r="LU845" s="10"/>
      <c r="LV845" s="10"/>
      <c r="LW845" s="10"/>
      <c r="LX845" s="10"/>
      <c r="LY845" s="10"/>
      <c r="LZ845" s="10"/>
      <c r="MA845" s="10"/>
      <c r="MB845" s="10"/>
      <c r="MC845" s="10"/>
      <c r="MD845" s="10"/>
      <c r="ME845" s="10"/>
      <c r="MF845" s="10"/>
      <c r="MG845" s="10"/>
      <c r="MH845" s="10"/>
      <c r="MI845" s="10"/>
      <c r="MJ845" s="10"/>
      <c r="MK845" s="10"/>
      <c r="ML845" s="10"/>
      <c r="MM845" s="10"/>
      <c r="MN845" s="10"/>
      <c r="MO845" s="10"/>
      <c r="MP845" s="10"/>
      <c r="MQ845" s="10"/>
      <c r="MR845" s="10"/>
      <c r="MS845" s="10"/>
      <c r="MT845" s="10"/>
      <c r="MU845" s="10"/>
      <c r="MV845" s="10"/>
      <c r="MW845" s="10"/>
      <c r="MX845" s="10"/>
      <c r="MY845" s="10"/>
      <c r="MZ845" s="10"/>
      <c r="NA845" s="10"/>
      <c r="NB845" s="10"/>
      <c r="NC845" s="10"/>
      <c r="ND845" s="10"/>
      <c r="NE845" s="10"/>
      <c r="NF845" s="10"/>
      <c r="NG845" s="10"/>
      <c r="NH845" s="10"/>
      <c r="NI845" s="10"/>
      <c r="NJ845" s="10"/>
      <c r="NK845" s="10"/>
      <c r="NL845" s="10"/>
      <c r="NM845" s="10"/>
      <c r="NN845" s="10"/>
      <c r="NO845" s="10"/>
      <c r="NP845" s="10"/>
      <c r="NQ845" s="10"/>
      <c r="NR845" s="10"/>
      <c r="NS845" s="10"/>
      <c r="NT845" s="10"/>
      <c r="NU845" s="10"/>
      <c r="NV845" s="10"/>
      <c r="NW845" s="10"/>
      <c r="NX845" s="10"/>
      <c r="NY845" s="10"/>
      <c r="NZ845" s="10"/>
      <c r="OA845" s="10"/>
      <c r="OB845" s="10"/>
      <c r="OC845" s="10"/>
      <c r="OD845" s="10"/>
      <c r="OE845" s="10"/>
      <c r="OF845" s="10"/>
      <c r="OG845" s="10"/>
      <c r="OH845" s="10"/>
      <c r="OI845" s="10"/>
      <c r="OJ845" s="10"/>
      <c r="OK845" s="10"/>
      <c r="OL845" s="10"/>
      <c r="OM845" s="10"/>
      <c r="ON845" s="10"/>
      <c r="OO845" s="10"/>
      <c r="OP845" s="10"/>
      <c r="OQ845" s="10"/>
      <c r="OR845" s="10"/>
      <c r="OS845" s="10"/>
      <c r="OT845" s="10"/>
      <c r="OU845" s="10"/>
      <c r="OV845" s="10"/>
      <c r="OW845" s="10"/>
      <c r="OX845" s="10"/>
      <c r="OY845" s="10"/>
      <c r="OZ845" s="10"/>
      <c r="PA845" s="10"/>
      <c r="PB845" s="10"/>
      <c r="PC845" s="10"/>
      <c r="PD845" s="10"/>
      <c r="PE845" s="10"/>
      <c r="PF845" s="10"/>
      <c r="PG845" s="10"/>
      <c r="PH845" s="10"/>
      <c r="PI845" s="10"/>
      <c r="PJ845" s="10"/>
      <c r="PK845" s="10"/>
      <c r="PL845" s="10"/>
      <c r="PM845" s="10"/>
      <c r="PN845" s="10"/>
      <c r="PO845" s="10"/>
      <c r="PP845" s="10"/>
      <c r="PQ845" s="10"/>
      <c r="PR845" s="10"/>
      <c r="PS845" s="10"/>
      <c r="PT845" s="10"/>
      <c r="PU845" s="10"/>
      <c r="PV845" s="10"/>
      <c r="PW845" s="10"/>
      <c r="PX845" s="10"/>
      <c r="PY845" s="10"/>
      <c r="PZ845" s="10"/>
      <c r="QA845" s="10"/>
      <c r="QB845" s="10"/>
      <c r="QC845" s="10"/>
      <c r="QD845" s="10"/>
      <c r="QE845" s="10"/>
      <c r="QF845" s="10"/>
      <c r="QG845" s="10"/>
      <c r="QH845" s="10"/>
      <c r="QI845" s="10"/>
      <c r="QJ845" s="10"/>
      <c r="QK845" s="10"/>
      <c r="QL845" s="10"/>
      <c r="QM845" s="10"/>
      <c r="QN845" s="10"/>
      <c r="QO845" s="10"/>
      <c r="QP845" s="10"/>
      <c r="QQ845" s="10"/>
      <c r="QR845" s="10"/>
      <c r="QS845" s="10"/>
      <c r="QT845" s="10"/>
      <c r="QU845" s="10"/>
      <c r="QV845" s="10"/>
      <c r="QW845" s="10"/>
      <c r="QX845" s="10"/>
      <c r="QY845" s="10"/>
      <c r="QZ845" s="10"/>
      <c r="RA845" s="10"/>
      <c r="RB845" s="10"/>
      <c r="RC845" s="10"/>
      <c r="RD845" s="10"/>
      <c r="RE845" s="10"/>
      <c r="RF845" s="10"/>
      <c r="RG845" s="10"/>
      <c r="RH845" s="10"/>
      <c r="RI845" s="10"/>
      <c r="RJ845" s="10"/>
      <c r="RK845" s="10"/>
      <c r="RL845" s="10"/>
      <c r="RM845" s="10"/>
      <c r="RN845" s="10"/>
      <c r="RO845" s="10"/>
      <c r="RP845" s="10"/>
      <c r="RQ845" s="10"/>
      <c r="RR845" s="10"/>
      <c r="RS845" s="10"/>
      <c r="RT845" s="10"/>
      <c r="RU845" s="10"/>
      <c r="RV845" s="10"/>
      <c r="RW845" s="10"/>
      <c r="RX845" s="10"/>
      <c r="RY845" s="10"/>
      <c r="RZ845" s="10"/>
      <c r="SA845" s="10"/>
      <c r="SB845" s="10"/>
      <c r="SC845" s="10"/>
      <c r="SD845" s="10"/>
      <c r="SE845" s="10"/>
      <c r="SF845" s="10"/>
      <c r="SG845" s="10"/>
      <c r="SH845" s="10"/>
      <c r="SI845" s="10"/>
      <c r="SJ845" s="10"/>
      <c r="SK845" s="10"/>
      <c r="SL845" s="10"/>
      <c r="SM845" s="10"/>
      <c r="SN845" s="10"/>
      <c r="SO845" s="10"/>
      <c r="SP845" s="10"/>
      <c r="SQ845" s="10"/>
      <c r="SR845" s="10"/>
      <c r="SS845" s="10"/>
      <c r="ST845" s="10"/>
      <c r="SU845" s="10"/>
      <c r="SV845" s="10"/>
      <c r="SW845" s="10"/>
      <c r="SX845" s="10"/>
      <c r="SY845" s="10"/>
      <c r="SZ845" s="10"/>
      <c r="TA845" s="10"/>
      <c r="TB845" s="10"/>
      <c r="TC845" s="10"/>
      <c r="TD845" s="10"/>
      <c r="TE845" s="10"/>
      <c r="TF845" s="10"/>
      <c r="TG845" s="10"/>
      <c r="TH845" s="10"/>
      <c r="TI845" s="10"/>
      <c r="TJ845" s="10"/>
      <c r="TK845" s="10"/>
      <c r="TL845" s="10"/>
      <c r="TM845" s="10"/>
      <c r="TN845" s="10"/>
      <c r="TO845" s="10"/>
      <c r="TP845" s="10"/>
      <c r="TQ845" s="10"/>
      <c r="TR845" s="10"/>
      <c r="TS845" s="10"/>
      <c r="TT845" s="10"/>
      <c r="TU845" s="10"/>
      <c r="TV845" s="10"/>
      <c r="TW845" s="10"/>
      <c r="TX845" s="10"/>
      <c r="TY845" s="10"/>
      <c r="TZ845" s="10"/>
      <c r="UA845" s="10"/>
      <c r="UB845" s="10"/>
      <c r="UC845" s="10"/>
      <c r="UD845" s="10"/>
      <c r="UE845" s="10"/>
      <c r="UF845" s="10"/>
      <c r="UG845" s="10"/>
      <c r="UH845" s="10"/>
      <c r="UI845" s="10"/>
      <c r="UJ845" s="10"/>
      <c r="UK845" s="10"/>
      <c r="UL845" s="10"/>
      <c r="UM845" s="10"/>
      <c r="UN845" s="10"/>
      <c r="UO845" s="10"/>
      <c r="UP845" s="10"/>
      <c r="UQ845" s="10"/>
      <c r="UR845" s="10"/>
      <c r="US845" s="10"/>
      <c r="UT845" s="10"/>
      <c r="UU845" s="10"/>
      <c r="UV845" s="10"/>
      <c r="UW845" s="10"/>
      <c r="UX845" s="10"/>
      <c r="UY845" s="10"/>
      <c r="UZ845" s="10"/>
      <c r="VA845" s="10"/>
      <c r="VB845" s="10"/>
      <c r="VC845" s="10"/>
      <c r="VD845" s="10"/>
      <c r="VE845" s="10"/>
      <c r="VF845" s="10"/>
      <c r="VG845" s="10"/>
      <c r="VH845" s="10"/>
      <c r="VI845" s="10"/>
      <c r="VJ845" s="10"/>
      <c r="VK845" s="10"/>
      <c r="VL845" s="10"/>
      <c r="VM845" s="10"/>
      <c r="VN845" s="10"/>
      <c r="VO845" s="10"/>
      <c r="VP845" s="10"/>
      <c r="VQ845" s="10"/>
      <c r="VR845" s="10"/>
      <c r="VS845" s="10"/>
      <c r="VT845" s="10"/>
      <c r="VU845" s="10"/>
      <c r="VV845" s="10"/>
      <c r="VW845" s="10"/>
      <c r="VX845" s="10"/>
      <c r="VY845" s="10"/>
      <c r="VZ845" s="10"/>
      <c r="WA845" s="10"/>
      <c r="WB845" s="10"/>
      <c r="WC845" s="10"/>
      <c r="WD845" s="10"/>
      <c r="WE845" s="10"/>
      <c r="WF845" s="10"/>
      <c r="WG845" s="10"/>
      <c r="WH845" s="10"/>
      <c r="WI845" s="10"/>
      <c r="WJ845" s="10"/>
      <c r="WK845" s="10"/>
      <c r="WL845" s="10"/>
      <c r="WM845" s="10"/>
      <c r="WN845" s="10"/>
      <c r="WO845" s="10"/>
      <c r="WP845" s="10"/>
      <c r="WQ845" s="10"/>
      <c r="WR845" s="10"/>
      <c r="WS845" s="10"/>
      <c r="WT845" s="10"/>
      <c r="WU845" s="10"/>
      <c r="WV845" s="10"/>
      <c r="WW845" s="10"/>
      <c r="WX845" s="10"/>
      <c r="WY845" s="10"/>
      <c r="WZ845" s="10"/>
      <c r="XA845" s="10"/>
      <c r="XB845" s="10"/>
      <c r="XC845" s="10"/>
      <c r="XD845" s="10"/>
      <c r="XE845" s="10"/>
      <c r="XF845" s="10"/>
      <c r="XG845" s="10"/>
      <c r="XH845" s="10"/>
      <c r="XI845" s="10"/>
      <c r="XJ845" s="10"/>
      <c r="XK845" s="10"/>
      <c r="XL845" s="10"/>
      <c r="XM845" s="10"/>
      <c r="XN845" s="10"/>
      <c r="XO845" s="10"/>
      <c r="XP845" s="10"/>
      <c r="XQ845" s="10"/>
      <c r="XR845" s="10"/>
      <c r="XS845" s="10"/>
      <c r="XT845" s="10"/>
      <c r="XU845" s="10"/>
      <c r="XV845" s="10"/>
      <c r="XW845" s="10"/>
      <c r="XX845" s="10"/>
      <c r="XY845" s="10"/>
      <c r="XZ845" s="10"/>
      <c r="YA845" s="10"/>
      <c r="YB845" s="10"/>
      <c r="YC845" s="10"/>
      <c r="YD845" s="10"/>
      <c r="YE845" s="10"/>
      <c r="YF845" s="10"/>
      <c r="YG845" s="10"/>
      <c r="YH845" s="10"/>
      <c r="YI845" s="10"/>
      <c r="YJ845" s="10"/>
      <c r="YK845" s="10"/>
      <c r="YL845" s="10"/>
      <c r="YM845" s="10"/>
      <c r="YN845" s="10"/>
      <c r="YO845" s="10"/>
      <c r="YP845" s="10"/>
      <c r="YQ845" s="10"/>
      <c r="YR845" s="10"/>
      <c r="YS845" s="10"/>
      <c r="YT845" s="10"/>
      <c r="YU845" s="10"/>
      <c r="YV845" s="10"/>
      <c r="YW845" s="10"/>
      <c r="YX845" s="10"/>
      <c r="YY845" s="10"/>
      <c r="YZ845" s="10"/>
      <c r="ZA845" s="10"/>
      <c r="ZB845" s="10"/>
      <c r="ZC845" s="10"/>
      <c r="ZD845" s="10"/>
      <c r="ZE845" s="10"/>
      <c r="ZF845" s="10"/>
      <c r="ZG845" s="10"/>
      <c r="ZH845" s="10"/>
      <c r="ZI845" s="10"/>
      <c r="ZJ845" s="10"/>
      <c r="ZK845" s="10"/>
      <c r="ZL845" s="10"/>
      <c r="ZM845" s="10"/>
      <c r="ZN845" s="10"/>
      <c r="ZO845" s="10"/>
    </row>
    <row r="846" spans="1:691" ht="14.1" customHeight="1" x14ac:dyDescent="0.25">
      <c r="A846" s="3"/>
      <c r="B846" s="241" t="s">
        <v>3753</v>
      </c>
      <c r="C846" s="241" t="s">
        <v>4557</v>
      </c>
      <c r="D846" s="267">
        <v>1472</v>
      </c>
      <c r="E846" s="243" t="s">
        <v>604</v>
      </c>
      <c r="F846" s="245"/>
      <c r="G846" s="245" t="s">
        <v>2267</v>
      </c>
      <c r="H846" s="245" t="s">
        <v>4921</v>
      </c>
      <c r="I846" s="245"/>
      <c r="J846" s="283">
        <v>8951</v>
      </c>
      <c r="K846" s="252">
        <v>41099</v>
      </c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  <c r="KG846" s="10"/>
      <c r="KH846" s="10"/>
      <c r="KI846" s="10"/>
      <c r="KJ846" s="10"/>
      <c r="KK846" s="10"/>
      <c r="KL846" s="10"/>
      <c r="KM846" s="10"/>
      <c r="KN846" s="10"/>
      <c r="KO846" s="10"/>
      <c r="KP846" s="10"/>
      <c r="KQ846" s="10"/>
      <c r="KR846" s="10"/>
      <c r="KS846" s="10"/>
      <c r="KT846" s="10"/>
      <c r="KU846" s="10"/>
      <c r="KV846" s="10"/>
      <c r="KW846" s="10"/>
      <c r="KX846" s="10"/>
      <c r="KY846" s="10"/>
      <c r="KZ846" s="10"/>
      <c r="LA846" s="10"/>
      <c r="LB846" s="10"/>
      <c r="LC846" s="10"/>
      <c r="LD846" s="10"/>
      <c r="LE846" s="10"/>
      <c r="LF846" s="10"/>
      <c r="LG846" s="10"/>
      <c r="LH846" s="10"/>
      <c r="LI846" s="10"/>
      <c r="LJ846" s="10"/>
      <c r="LK846" s="10"/>
      <c r="LL846" s="10"/>
      <c r="LM846" s="10"/>
      <c r="LN846" s="10"/>
      <c r="LO846" s="10"/>
      <c r="LP846" s="10"/>
      <c r="LQ846" s="10"/>
      <c r="LR846" s="10"/>
      <c r="LS846" s="10"/>
      <c r="LT846" s="10"/>
      <c r="LU846" s="10"/>
      <c r="LV846" s="10"/>
      <c r="LW846" s="10"/>
      <c r="LX846" s="10"/>
      <c r="LY846" s="10"/>
      <c r="LZ846" s="10"/>
      <c r="MA846" s="10"/>
      <c r="MB846" s="10"/>
      <c r="MC846" s="10"/>
      <c r="MD846" s="10"/>
      <c r="ME846" s="10"/>
      <c r="MF846" s="10"/>
      <c r="MG846" s="10"/>
      <c r="MH846" s="10"/>
      <c r="MI846" s="10"/>
      <c r="MJ846" s="10"/>
      <c r="MK846" s="10"/>
      <c r="ML846" s="10"/>
      <c r="MM846" s="10"/>
      <c r="MN846" s="10"/>
      <c r="MO846" s="10"/>
      <c r="MP846" s="10"/>
      <c r="MQ846" s="10"/>
      <c r="MR846" s="10"/>
      <c r="MS846" s="10"/>
      <c r="MT846" s="10"/>
      <c r="MU846" s="10"/>
      <c r="MV846" s="10"/>
      <c r="MW846" s="10"/>
      <c r="MX846" s="10"/>
      <c r="MY846" s="10"/>
      <c r="MZ846" s="10"/>
      <c r="NA846" s="10"/>
      <c r="NB846" s="10"/>
      <c r="NC846" s="10"/>
      <c r="ND846" s="10"/>
      <c r="NE846" s="10"/>
      <c r="NF846" s="10"/>
      <c r="NG846" s="10"/>
      <c r="NH846" s="10"/>
      <c r="NI846" s="10"/>
      <c r="NJ846" s="10"/>
      <c r="NK846" s="10"/>
      <c r="NL846" s="10"/>
      <c r="NM846" s="10"/>
      <c r="NN846" s="10"/>
      <c r="NO846" s="10"/>
      <c r="NP846" s="10"/>
      <c r="NQ846" s="10"/>
      <c r="NR846" s="10"/>
      <c r="NS846" s="10"/>
      <c r="NT846" s="10"/>
      <c r="NU846" s="10"/>
      <c r="NV846" s="10"/>
      <c r="NW846" s="10"/>
      <c r="NX846" s="10"/>
      <c r="NY846" s="10"/>
      <c r="NZ846" s="10"/>
      <c r="OA846" s="10"/>
      <c r="OB846" s="10"/>
      <c r="OC846" s="10"/>
      <c r="OD846" s="10"/>
      <c r="OE846" s="10"/>
      <c r="OF846" s="10"/>
      <c r="OG846" s="10"/>
      <c r="OH846" s="10"/>
      <c r="OI846" s="10"/>
      <c r="OJ846" s="10"/>
      <c r="OK846" s="10"/>
      <c r="OL846" s="10"/>
      <c r="OM846" s="10"/>
      <c r="ON846" s="10"/>
      <c r="OO846" s="10"/>
      <c r="OP846" s="10"/>
      <c r="OQ846" s="10"/>
      <c r="OR846" s="10"/>
      <c r="OS846" s="10"/>
      <c r="OT846" s="10"/>
      <c r="OU846" s="10"/>
      <c r="OV846" s="10"/>
      <c r="OW846" s="10"/>
      <c r="OX846" s="10"/>
      <c r="OY846" s="10"/>
      <c r="OZ846" s="10"/>
      <c r="PA846" s="10"/>
      <c r="PB846" s="10"/>
      <c r="PC846" s="10"/>
      <c r="PD846" s="10"/>
      <c r="PE846" s="10"/>
      <c r="PF846" s="10"/>
      <c r="PG846" s="10"/>
      <c r="PH846" s="10"/>
      <c r="PI846" s="10"/>
      <c r="PJ846" s="10"/>
      <c r="PK846" s="10"/>
      <c r="PL846" s="10"/>
      <c r="PM846" s="10"/>
      <c r="PN846" s="10"/>
      <c r="PO846" s="10"/>
      <c r="PP846" s="10"/>
      <c r="PQ846" s="10"/>
      <c r="PR846" s="10"/>
      <c r="PS846" s="10"/>
      <c r="PT846" s="10"/>
      <c r="PU846" s="10"/>
      <c r="PV846" s="10"/>
      <c r="PW846" s="10"/>
      <c r="PX846" s="10"/>
      <c r="PY846" s="10"/>
      <c r="PZ846" s="10"/>
      <c r="QA846" s="10"/>
      <c r="QB846" s="10"/>
      <c r="QC846" s="10"/>
      <c r="QD846" s="10"/>
      <c r="QE846" s="10"/>
      <c r="QF846" s="10"/>
      <c r="QG846" s="10"/>
      <c r="QH846" s="10"/>
      <c r="QI846" s="10"/>
      <c r="QJ846" s="10"/>
      <c r="QK846" s="10"/>
      <c r="QL846" s="10"/>
      <c r="QM846" s="10"/>
      <c r="QN846" s="10"/>
      <c r="QO846" s="10"/>
      <c r="QP846" s="10"/>
      <c r="QQ846" s="10"/>
      <c r="QR846" s="10"/>
      <c r="QS846" s="10"/>
      <c r="QT846" s="10"/>
      <c r="QU846" s="10"/>
      <c r="QV846" s="10"/>
      <c r="QW846" s="10"/>
      <c r="QX846" s="10"/>
      <c r="QY846" s="10"/>
      <c r="QZ846" s="10"/>
      <c r="RA846" s="10"/>
      <c r="RB846" s="10"/>
      <c r="RC846" s="10"/>
      <c r="RD846" s="10"/>
      <c r="RE846" s="10"/>
      <c r="RF846" s="10"/>
      <c r="RG846" s="10"/>
      <c r="RH846" s="10"/>
      <c r="RI846" s="10"/>
      <c r="RJ846" s="10"/>
      <c r="RK846" s="10"/>
      <c r="RL846" s="10"/>
      <c r="RM846" s="10"/>
      <c r="RN846" s="10"/>
      <c r="RO846" s="10"/>
      <c r="RP846" s="10"/>
      <c r="RQ846" s="10"/>
      <c r="RR846" s="10"/>
      <c r="RS846" s="10"/>
      <c r="RT846" s="10"/>
      <c r="RU846" s="10"/>
      <c r="RV846" s="10"/>
      <c r="RW846" s="10"/>
      <c r="RX846" s="10"/>
      <c r="RY846" s="10"/>
      <c r="RZ846" s="10"/>
      <c r="SA846" s="10"/>
      <c r="SB846" s="10"/>
      <c r="SC846" s="10"/>
      <c r="SD846" s="10"/>
      <c r="SE846" s="10"/>
      <c r="SF846" s="10"/>
      <c r="SG846" s="10"/>
      <c r="SH846" s="10"/>
      <c r="SI846" s="10"/>
      <c r="SJ846" s="10"/>
      <c r="SK846" s="10"/>
      <c r="SL846" s="10"/>
      <c r="SM846" s="10"/>
      <c r="SN846" s="10"/>
      <c r="SO846" s="10"/>
      <c r="SP846" s="10"/>
      <c r="SQ846" s="10"/>
      <c r="SR846" s="10"/>
      <c r="SS846" s="10"/>
      <c r="ST846" s="10"/>
      <c r="SU846" s="10"/>
      <c r="SV846" s="10"/>
      <c r="SW846" s="10"/>
      <c r="SX846" s="10"/>
      <c r="SY846" s="10"/>
      <c r="SZ846" s="10"/>
      <c r="TA846" s="10"/>
      <c r="TB846" s="10"/>
      <c r="TC846" s="10"/>
      <c r="TD846" s="10"/>
      <c r="TE846" s="10"/>
      <c r="TF846" s="10"/>
      <c r="TG846" s="10"/>
      <c r="TH846" s="10"/>
      <c r="TI846" s="10"/>
      <c r="TJ846" s="10"/>
      <c r="TK846" s="10"/>
      <c r="TL846" s="10"/>
      <c r="TM846" s="10"/>
      <c r="TN846" s="10"/>
      <c r="TO846" s="10"/>
      <c r="TP846" s="10"/>
      <c r="TQ846" s="10"/>
      <c r="TR846" s="10"/>
      <c r="TS846" s="10"/>
      <c r="TT846" s="10"/>
      <c r="TU846" s="10"/>
      <c r="TV846" s="10"/>
      <c r="TW846" s="10"/>
      <c r="TX846" s="10"/>
      <c r="TY846" s="10"/>
      <c r="TZ846" s="10"/>
      <c r="UA846" s="10"/>
      <c r="UB846" s="10"/>
      <c r="UC846" s="10"/>
      <c r="UD846" s="10"/>
      <c r="UE846" s="10"/>
      <c r="UF846" s="10"/>
      <c r="UG846" s="10"/>
      <c r="UH846" s="10"/>
      <c r="UI846" s="10"/>
      <c r="UJ846" s="10"/>
      <c r="UK846" s="10"/>
      <c r="UL846" s="10"/>
      <c r="UM846" s="10"/>
      <c r="UN846" s="10"/>
      <c r="UO846" s="10"/>
      <c r="UP846" s="10"/>
      <c r="UQ846" s="10"/>
      <c r="UR846" s="10"/>
      <c r="US846" s="10"/>
      <c r="UT846" s="10"/>
      <c r="UU846" s="10"/>
      <c r="UV846" s="10"/>
      <c r="UW846" s="10"/>
      <c r="UX846" s="10"/>
      <c r="UY846" s="10"/>
      <c r="UZ846" s="10"/>
      <c r="VA846" s="10"/>
      <c r="VB846" s="10"/>
      <c r="VC846" s="10"/>
      <c r="VD846" s="10"/>
      <c r="VE846" s="10"/>
      <c r="VF846" s="10"/>
      <c r="VG846" s="10"/>
      <c r="VH846" s="10"/>
      <c r="VI846" s="10"/>
      <c r="VJ846" s="10"/>
      <c r="VK846" s="10"/>
      <c r="VL846" s="10"/>
      <c r="VM846" s="10"/>
      <c r="VN846" s="10"/>
      <c r="VO846" s="10"/>
      <c r="VP846" s="10"/>
      <c r="VQ846" s="10"/>
      <c r="VR846" s="10"/>
      <c r="VS846" s="10"/>
      <c r="VT846" s="10"/>
      <c r="VU846" s="10"/>
      <c r="VV846" s="10"/>
      <c r="VW846" s="10"/>
      <c r="VX846" s="10"/>
      <c r="VY846" s="10"/>
      <c r="VZ846" s="10"/>
      <c r="WA846" s="10"/>
      <c r="WB846" s="10"/>
      <c r="WC846" s="10"/>
      <c r="WD846" s="10"/>
      <c r="WE846" s="10"/>
      <c r="WF846" s="10"/>
      <c r="WG846" s="10"/>
      <c r="WH846" s="10"/>
      <c r="WI846" s="10"/>
      <c r="WJ846" s="10"/>
      <c r="WK846" s="10"/>
      <c r="WL846" s="10"/>
      <c r="WM846" s="10"/>
      <c r="WN846" s="10"/>
      <c r="WO846" s="10"/>
      <c r="WP846" s="10"/>
      <c r="WQ846" s="10"/>
      <c r="WR846" s="10"/>
      <c r="WS846" s="10"/>
      <c r="WT846" s="10"/>
      <c r="WU846" s="10"/>
      <c r="WV846" s="10"/>
      <c r="WW846" s="10"/>
      <c r="WX846" s="10"/>
      <c r="WY846" s="10"/>
      <c r="WZ846" s="10"/>
      <c r="XA846" s="10"/>
      <c r="XB846" s="10"/>
      <c r="XC846" s="10"/>
      <c r="XD846" s="10"/>
      <c r="XE846" s="10"/>
      <c r="XF846" s="10"/>
      <c r="XG846" s="10"/>
      <c r="XH846" s="10"/>
      <c r="XI846" s="10"/>
      <c r="XJ846" s="10"/>
      <c r="XK846" s="10"/>
      <c r="XL846" s="10"/>
      <c r="XM846" s="10"/>
      <c r="XN846" s="10"/>
      <c r="XO846" s="10"/>
      <c r="XP846" s="10"/>
      <c r="XQ846" s="10"/>
      <c r="XR846" s="10"/>
      <c r="XS846" s="10"/>
      <c r="XT846" s="10"/>
      <c r="XU846" s="10"/>
      <c r="XV846" s="10"/>
      <c r="XW846" s="10"/>
      <c r="XX846" s="10"/>
      <c r="XY846" s="10"/>
      <c r="XZ846" s="10"/>
      <c r="YA846" s="10"/>
      <c r="YB846" s="10"/>
      <c r="YC846" s="10"/>
      <c r="YD846" s="10"/>
      <c r="YE846" s="10"/>
      <c r="YF846" s="10"/>
      <c r="YG846" s="10"/>
      <c r="YH846" s="10"/>
      <c r="YI846" s="10"/>
      <c r="YJ846" s="10"/>
      <c r="YK846" s="10"/>
      <c r="YL846" s="10"/>
      <c r="YM846" s="10"/>
      <c r="YN846" s="10"/>
      <c r="YO846" s="10"/>
      <c r="YP846" s="10"/>
      <c r="YQ846" s="10"/>
      <c r="YR846" s="10"/>
      <c r="YS846" s="10"/>
      <c r="YT846" s="10"/>
      <c r="YU846" s="10"/>
      <c r="YV846" s="10"/>
      <c r="YW846" s="10"/>
      <c r="YX846" s="10"/>
      <c r="YY846" s="10"/>
      <c r="YZ846" s="10"/>
      <c r="ZA846" s="10"/>
      <c r="ZB846" s="10"/>
      <c r="ZC846" s="10"/>
      <c r="ZD846" s="10"/>
      <c r="ZE846" s="10"/>
      <c r="ZF846" s="10"/>
      <c r="ZG846" s="10"/>
      <c r="ZH846" s="10"/>
      <c r="ZI846" s="10"/>
      <c r="ZJ846" s="10"/>
      <c r="ZK846" s="10"/>
      <c r="ZL846" s="10"/>
      <c r="ZM846" s="10"/>
      <c r="ZN846" s="10"/>
      <c r="ZO846" s="10"/>
    </row>
    <row r="847" spans="1:691" ht="14.1" customHeight="1" x14ac:dyDescent="0.25">
      <c r="A847" s="3"/>
      <c r="B847" s="241" t="s">
        <v>3753</v>
      </c>
      <c r="C847" s="241" t="s">
        <v>4559</v>
      </c>
      <c r="D847" s="267">
        <v>1473</v>
      </c>
      <c r="E847" s="243" t="s">
        <v>605</v>
      </c>
      <c r="F847" s="245" t="s">
        <v>2180</v>
      </c>
      <c r="G847" s="245" t="s">
        <v>2267</v>
      </c>
      <c r="H847" s="245" t="s">
        <v>4794</v>
      </c>
      <c r="I847" s="245"/>
      <c r="J847" s="283">
        <v>8953</v>
      </c>
      <c r="K847" s="252">
        <v>41100</v>
      </c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  <c r="KG847" s="10"/>
      <c r="KH847" s="10"/>
      <c r="KI847" s="10"/>
      <c r="KJ847" s="10"/>
      <c r="KK847" s="10"/>
      <c r="KL847" s="10"/>
      <c r="KM847" s="10"/>
      <c r="KN847" s="10"/>
      <c r="KO847" s="10"/>
      <c r="KP847" s="10"/>
      <c r="KQ847" s="10"/>
      <c r="KR847" s="10"/>
      <c r="KS847" s="10"/>
      <c r="KT847" s="10"/>
      <c r="KU847" s="10"/>
      <c r="KV847" s="10"/>
      <c r="KW847" s="10"/>
      <c r="KX847" s="10"/>
      <c r="KY847" s="10"/>
      <c r="KZ847" s="10"/>
      <c r="LA847" s="10"/>
      <c r="LB847" s="10"/>
      <c r="LC847" s="10"/>
      <c r="LD847" s="10"/>
      <c r="LE847" s="10"/>
      <c r="LF847" s="10"/>
      <c r="LG847" s="10"/>
      <c r="LH847" s="10"/>
      <c r="LI847" s="10"/>
      <c r="LJ847" s="10"/>
      <c r="LK847" s="10"/>
      <c r="LL847" s="10"/>
      <c r="LM847" s="10"/>
      <c r="LN847" s="10"/>
      <c r="LO847" s="10"/>
      <c r="LP847" s="10"/>
      <c r="LQ847" s="10"/>
      <c r="LR847" s="10"/>
      <c r="LS847" s="10"/>
      <c r="LT847" s="10"/>
      <c r="LU847" s="10"/>
      <c r="LV847" s="10"/>
      <c r="LW847" s="10"/>
      <c r="LX847" s="10"/>
      <c r="LY847" s="10"/>
      <c r="LZ847" s="10"/>
      <c r="MA847" s="10"/>
      <c r="MB847" s="10"/>
      <c r="MC847" s="10"/>
      <c r="MD847" s="10"/>
      <c r="ME847" s="10"/>
      <c r="MF847" s="10"/>
      <c r="MG847" s="10"/>
      <c r="MH847" s="10"/>
      <c r="MI847" s="10"/>
      <c r="MJ847" s="10"/>
      <c r="MK847" s="10"/>
      <c r="ML847" s="10"/>
      <c r="MM847" s="10"/>
      <c r="MN847" s="10"/>
      <c r="MO847" s="10"/>
      <c r="MP847" s="10"/>
      <c r="MQ847" s="10"/>
      <c r="MR847" s="10"/>
      <c r="MS847" s="10"/>
      <c r="MT847" s="10"/>
      <c r="MU847" s="10"/>
      <c r="MV847" s="10"/>
      <c r="MW847" s="10"/>
      <c r="MX847" s="10"/>
      <c r="MY847" s="10"/>
      <c r="MZ847" s="10"/>
      <c r="NA847" s="10"/>
      <c r="NB847" s="10"/>
      <c r="NC847" s="10"/>
      <c r="ND847" s="10"/>
      <c r="NE847" s="10"/>
      <c r="NF847" s="10"/>
      <c r="NG847" s="10"/>
      <c r="NH847" s="10"/>
      <c r="NI847" s="10"/>
      <c r="NJ847" s="10"/>
      <c r="NK847" s="10"/>
      <c r="NL847" s="10"/>
      <c r="NM847" s="10"/>
      <c r="NN847" s="10"/>
      <c r="NO847" s="10"/>
      <c r="NP847" s="10"/>
      <c r="NQ847" s="10"/>
      <c r="NR847" s="10"/>
      <c r="NS847" s="10"/>
      <c r="NT847" s="10"/>
      <c r="NU847" s="10"/>
      <c r="NV847" s="10"/>
      <c r="NW847" s="10"/>
      <c r="NX847" s="10"/>
      <c r="NY847" s="10"/>
      <c r="NZ847" s="10"/>
      <c r="OA847" s="10"/>
      <c r="OB847" s="10"/>
      <c r="OC847" s="10"/>
      <c r="OD847" s="10"/>
      <c r="OE847" s="10"/>
      <c r="OF847" s="10"/>
      <c r="OG847" s="10"/>
      <c r="OH847" s="10"/>
      <c r="OI847" s="10"/>
      <c r="OJ847" s="10"/>
      <c r="OK847" s="10"/>
      <c r="OL847" s="10"/>
      <c r="OM847" s="10"/>
      <c r="ON847" s="10"/>
      <c r="OO847" s="10"/>
      <c r="OP847" s="10"/>
      <c r="OQ847" s="10"/>
      <c r="OR847" s="10"/>
      <c r="OS847" s="10"/>
      <c r="OT847" s="10"/>
      <c r="OU847" s="10"/>
      <c r="OV847" s="10"/>
      <c r="OW847" s="10"/>
      <c r="OX847" s="10"/>
      <c r="OY847" s="10"/>
      <c r="OZ847" s="10"/>
      <c r="PA847" s="10"/>
      <c r="PB847" s="10"/>
      <c r="PC847" s="10"/>
      <c r="PD847" s="10"/>
      <c r="PE847" s="10"/>
      <c r="PF847" s="10"/>
      <c r="PG847" s="10"/>
      <c r="PH847" s="10"/>
      <c r="PI847" s="10"/>
      <c r="PJ847" s="10"/>
      <c r="PK847" s="10"/>
      <c r="PL847" s="10"/>
      <c r="PM847" s="10"/>
      <c r="PN847" s="10"/>
      <c r="PO847" s="10"/>
      <c r="PP847" s="10"/>
      <c r="PQ847" s="10"/>
      <c r="PR847" s="10"/>
      <c r="PS847" s="10"/>
      <c r="PT847" s="10"/>
      <c r="PU847" s="10"/>
      <c r="PV847" s="10"/>
      <c r="PW847" s="10"/>
      <c r="PX847" s="10"/>
      <c r="PY847" s="10"/>
      <c r="PZ847" s="10"/>
      <c r="QA847" s="10"/>
      <c r="QB847" s="10"/>
      <c r="QC847" s="10"/>
      <c r="QD847" s="10"/>
      <c r="QE847" s="10"/>
      <c r="QF847" s="10"/>
      <c r="QG847" s="10"/>
      <c r="QH847" s="10"/>
      <c r="QI847" s="10"/>
      <c r="QJ847" s="10"/>
      <c r="QK847" s="10"/>
      <c r="QL847" s="10"/>
      <c r="QM847" s="10"/>
      <c r="QN847" s="10"/>
      <c r="QO847" s="10"/>
      <c r="QP847" s="10"/>
      <c r="QQ847" s="10"/>
      <c r="QR847" s="10"/>
      <c r="QS847" s="10"/>
      <c r="QT847" s="10"/>
      <c r="QU847" s="10"/>
      <c r="QV847" s="10"/>
      <c r="QW847" s="10"/>
      <c r="QX847" s="10"/>
      <c r="QY847" s="10"/>
      <c r="QZ847" s="10"/>
      <c r="RA847" s="10"/>
      <c r="RB847" s="10"/>
      <c r="RC847" s="10"/>
      <c r="RD847" s="10"/>
      <c r="RE847" s="10"/>
      <c r="RF847" s="10"/>
      <c r="RG847" s="10"/>
      <c r="RH847" s="10"/>
      <c r="RI847" s="10"/>
      <c r="RJ847" s="10"/>
      <c r="RK847" s="10"/>
      <c r="RL847" s="10"/>
      <c r="RM847" s="10"/>
      <c r="RN847" s="10"/>
      <c r="RO847" s="10"/>
      <c r="RP847" s="10"/>
      <c r="RQ847" s="10"/>
      <c r="RR847" s="10"/>
      <c r="RS847" s="10"/>
      <c r="RT847" s="10"/>
      <c r="RU847" s="10"/>
      <c r="RV847" s="10"/>
      <c r="RW847" s="10"/>
      <c r="RX847" s="10"/>
      <c r="RY847" s="10"/>
      <c r="RZ847" s="10"/>
      <c r="SA847" s="10"/>
      <c r="SB847" s="10"/>
      <c r="SC847" s="10"/>
      <c r="SD847" s="10"/>
      <c r="SE847" s="10"/>
      <c r="SF847" s="10"/>
      <c r="SG847" s="10"/>
      <c r="SH847" s="10"/>
      <c r="SI847" s="10"/>
      <c r="SJ847" s="10"/>
      <c r="SK847" s="10"/>
      <c r="SL847" s="10"/>
      <c r="SM847" s="10"/>
      <c r="SN847" s="10"/>
      <c r="SO847" s="10"/>
      <c r="SP847" s="10"/>
      <c r="SQ847" s="10"/>
      <c r="SR847" s="10"/>
      <c r="SS847" s="10"/>
      <c r="ST847" s="10"/>
      <c r="SU847" s="10"/>
      <c r="SV847" s="10"/>
      <c r="SW847" s="10"/>
      <c r="SX847" s="10"/>
      <c r="SY847" s="10"/>
      <c r="SZ847" s="10"/>
      <c r="TA847" s="10"/>
      <c r="TB847" s="10"/>
      <c r="TC847" s="10"/>
      <c r="TD847" s="10"/>
      <c r="TE847" s="10"/>
      <c r="TF847" s="10"/>
      <c r="TG847" s="10"/>
      <c r="TH847" s="10"/>
      <c r="TI847" s="10"/>
      <c r="TJ847" s="10"/>
      <c r="TK847" s="10"/>
      <c r="TL847" s="10"/>
      <c r="TM847" s="10"/>
      <c r="TN847" s="10"/>
      <c r="TO847" s="10"/>
      <c r="TP847" s="10"/>
      <c r="TQ847" s="10"/>
      <c r="TR847" s="10"/>
      <c r="TS847" s="10"/>
      <c r="TT847" s="10"/>
      <c r="TU847" s="10"/>
      <c r="TV847" s="10"/>
      <c r="TW847" s="10"/>
      <c r="TX847" s="10"/>
      <c r="TY847" s="10"/>
      <c r="TZ847" s="10"/>
      <c r="UA847" s="10"/>
      <c r="UB847" s="10"/>
      <c r="UC847" s="10"/>
      <c r="UD847" s="10"/>
      <c r="UE847" s="10"/>
      <c r="UF847" s="10"/>
      <c r="UG847" s="10"/>
      <c r="UH847" s="10"/>
      <c r="UI847" s="10"/>
      <c r="UJ847" s="10"/>
      <c r="UK847" s="10"/>
      <c r="UL847" s="10"/>
      <c r="UM847" s="10"/>
      <c r="UN847" s="10"/>
      <c r="UO847" s="10"/>
      <c r="UP847" s="10"/>
      <c r="UQ847" s="10"/>
      <c r="UR847" s="10"/>
      <c r="US847" s="10"/>
      <c r="UT847" s="10"/>
      <c r="UU847" s="10"/>
      <c r="UV847" s="10"/>
      <c r="UW847" s="10"/>
      <c r="UX847" s="10"/>
      <c r="UY847" s="10"/>
      <c r="UZ847" s="10"/>
      <c r="VA847" s="10"/>
      <c r="VB847" s="10"/>
      <c r="VC847" s="10"/>
      <c r="VD847" s="10"/>
      <c r="VE847" s="10"/>
      <c r="VF847" s="10"/>
      <c r="VG847" s="10"/>
      <c r="VH847" s="10"/>
      <c r="VI847" s="10"/>
      <c r="VJ847" s="10"/>
      <c r="VK847" s="10"/>
      <c r="VL847" s="10"/>
      <c r="VM847" s="10"/>
      <c r="VN847" s="10"/>
      <c r="VO847" s="10"/>
      <c r="VP847" s="10"/>
      <c r="VQ847" s="10"/>
      <c r="VR847" s="10"/>
      <c r="VS847" s="10"/>
      <c r="VT847" s="10"/>
      <c r="VU847" s="10"/>
      <c r="VV847" s="10"/>
      <c r="VW847" s="10"/>
      <c r="VX847" s="10"/>
      <c r="VY847" s="10"/>
      <c r="VZ847" s="10"/>
      <c r="WA847" s="10"/>
      <c r="WB847" s="10"/>
      <c r="WC847" s="10"/>
      <c r="WD847" s="10"/>
      <c r="WE847" s="10"/>
      <c r="WF847" s="10"/>
      <c r="WG847" s="10"/>
      <c r="WH847" s="10"/>
      <c r="WI847" s="10"/>
      <c r="WJ847" s="10"/>
      <c r="WK847" s="10"/>
      <c r="WL847" s="10"/>
      <c r="WM847" s="10"/>
      <c r="WN847" s="10"/>
      <c r="WO847" s="10"/>
      <c r="WP847" s="10"/>
      <c r="WQ847" s="10"/>
      <c r="WR847" s="10"/>
      <c r="WS847" s="10"/>
      <c r="WT847" s="10"/>
      <c r="WU847" s="10"/>
      <c r="WV847" s="10"/>
      <c r="WW847" s="10"/>
      <c r="WX847" s="10"/>
      <c r="WY847" s="10"/>
      <c r="WZ847" s="10"/>
      <c r="XA847" s="10"/>
      <c r="XB847" s="10"/>
      <c r="XC847" s="10"/>
      <c r="XD847" s="10"/>
      <c r="XE847" s="10"/>
      <c r="XF847" s="10"/>
      <c r="XG847" s="10"/>
      <c r="XH847" s="10"/>
      <c r="XI847" s="10"/>
      <c r="XJ847" s="10"/>
      <c r="XK847" s="10"/>
      <c r="XL847" s="10"/>
      <c r="XM847" s="10"/>
      <c r="XN847" s="10"/>
      <c r="XO847" s="10"/>
      <c r="XP847" s="10"/>
      <c r="XQ847" s="10"/>
      <c r="XR847" s="10"/>
      <c r="XS847" s="10"/>
      <c r="XT847" s="10"/>
      <c r="XU847" s="10"/>
      <c r="XV847" s="10"/>
      <c r="XW847" s="10"/>
      <c r="XX847" s="10"/>
      <c r="XY847" s="10"/>
      <c r="XZ847" s="10"/>
      <c r="YA847" s="10"/>
      <c r="YB847" s="10"/>
      <c r="YC847" s="10"/>
      <c r="YD847" s="10"/>
      <c r="YE847" s="10"/>
      <c r="YF847" s="10"/>
      <c r="YG847" s="10"/>
      <c r="YH847" s="10"/>
      <c r="YI847" s="10"/>
      <c r="YJ847" s="10"/>
      <c r="YK847" s="10"/>
      <c r="YL847" s="10"/>
      <c r="YM847" s="10"/>
      <c r="YN847" s="10"/>
      <c r="YO847" s="10"/>
      <c r="YP847" s="10"/>
      <c r="YQ847" s="10"/>
      <c r="YR847" s="10"/>
      <c r="YS847" s="10"/>
      <c r="YT847" s="10"/>
      <c r="YU847" s="10"/>
      <c r="YV847" s="10"/>
      <c r="YW847" s="10"/>
      <c r="YX847" s="10"/>
      <c r="YY847" s="10"/>
      <c r="YZ847" s="10"/>
      <c r="ZA847" s="10"/>
      <c r="ZB847" s="10"/>
      <c r="ZC847" s="10"/>
      <c r="ZD847" s="10"/>
      <c r="ZE847" s="10"/>
      <c r="ZF847" s="10"/>
      <c r="ZG847" s="10"/>
      <c r="ZH847" s="10"/>
      <c r="ZI847" s="10"/>
      <c r="ZJ847" s="10"/>
      <c r="ZK847" s="10"/>
      <c r="ZL847" s="10"/>
      <c r="ZM847" s="10"/>
      <c r="ZN847" s="10"/>
      <c r="ZO847" s="10"/>
    </row>
    <row r="848" spans="1:691" ht="14.1" customHeight="1" x14ac:dyDescent="0.25">
      <c r="A848" s="3"/>
      <c r="B848" s="241" t="s">
        <v>3753</v>
      </c>
      <c r="C848" s="241" t="s">
        <v>3751</v>
      </c>
      <c r="D848" s="267">
        <v>1474</v>
      </c>
      <c r="E848" s="243" t="s">
        <v>606</v>
      </c>
      <c r="F848" s="245" t="s">
        <v>6202</v>
      </c>
      <c r="G848" s="245" t="s">
        <v>2267</v>
      </c>
      <c r="H848" s="245" t="s">
        <v>4922</v>
      </c>
      <c r="I848" s="244" t="s">
        <v>3015</v>
      </c>
      <c r="J848" s="283">
        <v>8988</v>
      </c>
      <c r="K848" s="252">
        <v>41102</v>
      </c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  <c r="KG848" s="10"/>
      <c r="KH848" s="10"/>
      <c r="KI848" s="10"/>
      <c r="KJ848" s="10"/>
      <c r="KK848" s="10"/>
      <c r="KL848" s="10"/>
      <c r="KM848" s="10"/>
      <c r="KN848" s="10"/>
      <c r="KO848" s="10"/>
      <c r="KP848" s="10"/>
      <c r="KQ848" s="10"/>
      <c r="KR848" s="10"/>
      <c r="KS848" s="10"/>
      <c r="KT848" s="10"/>
      <c r="KU848" s="10"/>
      <c r="KV848" s="10"/>
      <c r="KW848" s="10"/>
      <c r="KX848" s="10"/>
      <c r="KY848" s="10"/>
      <c r="KZ848" s="10"/>
      <c r="LA848" s="10"/>
      <c r="LB848" s="10"/>
      <c r="LC848" s="10"/>
      <c r="LD848" s="10"/>
      <c r="LE848" s="10"/>
      <c r="LF848" s="10"/>
      <c r="LG848" s="10"/>
      <c r="LH848" s="10"/>
      <c r="LI848" s="10"/>
      <c r="LJ848" s="10"/>
      <c r="LK848" s="10"/>
      <c r="LL848" s="10"/>
      <c r="LM848" s="10"/>
      <c r="LN848" s="10"/>
      <c r="LO848" s="10"/>
      <c r="LP848" s="10"/>
      <c r="LQ848" s="10"/>
      <c r="LR848" s="10"/>
      <c r="LS848" s="10"/>
      <c r="LT848" s="10"/>
      <c r="LU848" s="10"/>
      <c r="LV848" s="10"/>
      <c r="LW848" s="10"/>
      <c r="LX848" s="10"/>
      <c r="LY848" s="10"/>
      <c r="LZ848" s="10"/>
      <c r="MA848" s="10"/>
      <c r="MB848" s="10"/>
      <c r="MC848" s="10"/>
      <c r="MD848" s="10"/>
      <c r="ME848" s="10"/>
      <c r="MF848" s="10"/>
      <c r="MG848" s="10"/>
      <c r="MH848" s="10"/>
      <c r="MI848" s="10"/>
      <c r="MJ848" s="10"/>
      <c r="MK848" s="10"/>
      <c r="ML848" s="10"/>
      <c r="MM848" s="10"/>
      <c r="MN848" s="10"/>
      <c r="MO848" s="10"/>
      <c r="MP848" s="10"/>
      <c r="MQ848" s="10"/>
      <c r="MR848" s="10"/>
      <c r="MS848" s="10"/>
      <c r="MT848" s="10"/>
      <c r="MU848" s="10"/>
      <c r="MV848" s="10"/>
      <c r="MW848" s="10"/>
      <c r="MX848" s="10"/>
      <c r="MY848" s="10"/>
      <c r="MZ848" s="10"/>
      <c r="NA848" s="10"/>
      <c r="NB848" s="10"/>
      <c r="NC848" s="10"/>
      <c r="ND848" s="10"/>
      <c r="NE848" s="10"/>
      <c r="NF848" s="10"/>
      <c r="NG848" s="10"/>
      <c r="NH848" s="10"/>
      <c r="NI848" s="10"/>
      <c r="NJ848" s="10"/>
      <c r="NK848" s="10"/>
      <c r="NL848" s="10"/>
      <c r="NM848" s="10"/>
      <c r="NN848" s="10"/>
      <c r="NO848" s="10"/>
      <c r="NP848" s="10"/>
      <c r="NQ848" s="10"/>
      <c r="NR848" s="10"/>
      <c r="NS848" s="10"/>
      <c r="NT848" s="10"/>
      <c r="NU848" s="10"/>
      <c r="NV848" s="10"/>
      <c r="NW848" s="10"/>
      <c r="NX848" s="10"/>
      <c r="NY848" s="10"/>
      <c r="NZ848" s="10"/>
      <c r="OA848" s="10"/>
      <c r="OB848" s="10"/>
      <c r="OC848" s="10"/>
      <c r="OD848" s="10"/>
      <c r="OE848" s="10"/>
      <c r="OF848" s="10"/>
      <c r="OG848" s="10"/>
      <c r="OH848" s="10"/>
      <c r="OI848" s="10"/>
      <c r="OJ848" s="10"/>
      <c r="OK848" s="10"/>
      <c r="OL848" s="10"/>
      <c r="OM848" s="10"/>
      <c r="ON848" s="10"/>
      <c r="OO848" s="10"/>
      <c r="OP848" s="10"/>
      <c r="OQ848" s="10"/>
      <c r="OR848" s="10"/>
      <c r="OS848" s="10"/>
      <c r="OT848" s="10"/>
      <c r="OU848" s="10"/>
      <c r="OV848" s="10"/>
      <c r="OW848" s="10"/>
      <c r="OX848" s="10"/>
      <c r="OY848" s="10"/>
      <c r="OZ848" s="10"/>
      <c r="PA848" s="10"/>
      <c r="PB848" s="10"/>
      <c r="PC848" s="10"/>
      <c r="PD848" s="10"/>
      <c r="PE848" s="10"/>
      <c r="PF848" s="10"/>
      <c r="PG848" s="10"/>
      <c r="PH848" s="10"/>
      <c r="PI848" s="10"/>
      <c r="PJ848" s="10"/>
      <c r="PK848" s="10"/>
      <c r="PL848" s="10"/>
      <c r="PM848" s="10"/>
      <c r="PN848" s="10"/>
      <c r="PO848" s="10"/>
      <c r="PP848" s="10"/>
      <c r="PQ848" s="10"/>
      <c r="PR848" s="10"/>
      <c r="PS848" s="10"/>
      <c r="PT848" s="10"/>
      <c r="PU848" s="10"/>
      <c r="PV848" s="10"/>
      <c r="PW848" s="10"/>
      <c r="PX848" s="10"/>
      <c r="PY848" s="10"/>
      <c r="PZ848" s="10"/>
      <c r="QA848" s="10"/>
      <c r="QB848" s="10"/>
      <c r="QC848" s="10"/>
      <c r="QD848" s="10"/>
      <c r="QE848" s="10"/>
      <c r="QF848" s="10"/>
      <c r="QG848" s="10"/>
      <c r="QH848" s="10"/>
      <c r="QI848" s="10"/>
      <c r="QJ848" s="10"/>
      <c r="QK848" s="10"/>
      <c r="QL848" s="10"/>
      <c r="QM848" s="10"/>
      <c r="QN848" s="10"/>
      <c r="QO848" s="10"/>
      <c r="QP848" s="10"/>
      <c r="QQ848" s="10"/>
      <c r="QR848" s="10"/>
      <c r="QS848" s="10"/>
      <c r="QT848" s="10"/>
      <c r="QU848" s="10"/>
      <c r="QV848" s="10"/>
      <c r="QW848" s="10"/>
      <c r="QX848" s="10"/>
      <c r="QY848" s="10"/>
      <c r="QZ848" s="10"/>
      <c r="RA848" s="10"/>
      <c r="RB848" s="10"/>
      <c r="RC848" s="10"/>
      <c r="RD848" s="10"/>
      <c r="RE848" s="10"/>
      <c r="RF848" s="10"/>
      <c r="RG848" s="10"/>
      <c r="RH848" s="10"/>
      <c r="RI848" s="10"/>
      <c r="RJ848" s="10"/>
      <c r="RK848" s="10"/>
      <c r="RL848" s="10"/>
      <c r="RM848" s="10"/>
      <c r="RN848" s="10"/>
      <c r="RO848" s="10"/>
      <c r="RP848" s="10"/>
      <c r="RQ848" s="10"/>
      <c r="RR848" s="10"/>
      <c r="RS848" s="10"/>
      <c r="RT848" s="10"/>
      <c r="RU848" s="10"/>
      <c r="RV848" s="10"/>
      <c r="RW848" s="10"/>
      <c r="RX848" s="10"/>
      <c r="RY848" s="10"/>
      <c r="RZ848" s="10"/>
      <c r="SA848" s="10"/>
      <c r="SB848" s="10"/>
      <c r="SC848" s="10"/>
      <c r="SD848" s="10"/>
      <c r="SE848" s="10"/>
      <c r="SF848" s="10"/>
      <c r="SG848" s="10"/>
      <c r="SH848" s="10"/>
      <c r="SI848" s="10"/>
      <c r="SJ848" s="10"/>
      <c r="SK848" s="10"/>
      <c r="SL848" s="10"/>
      <c r="SM848" s="10"/>
      <c r="SN848" s="10"/>
      <c r="SO848" s="10"/>
      <c r="SP848" s="10"/>
      <c r="SQ848" s="10"/>
      <c r="SR848" s="10"/>
      <c r="SS848" s="10"/>
      <c r="ST848" s="10"/>
      <c r="SU848" s="10"/>
      <c r="SV848" s="10"/>
      <c r="SW848" s="10"/>
      <c r="SX848" s="10"/>
      <c r="SY848" s="10"/>
      <c r="SZ848" s="10"/>
      <c r="TA848" s="10"/>
      <c r="TB848" s="10"/>
      <c r="TC848" s="10"/>
      <c r="TD848" s="10"/>
      <c r="TE848" s="10"/>
      <c r="TF848" s="10"/>
      <c r="TG848" s="10"/>
      <c r="TH848" s="10"/>
      <c r="TI848" s="10"/>
      <c r="TJ848" s="10"/>
      <c r="TK848" s="10"/>
      <c r="TL848" s="10"/>
      <c r="TM848" s="10"/>
      <c r="TN848" s="10"/>
      <c r="TO848" s="10"/>
      <c r="TP848" s="10"/>
      <c r="TQ848" s="10"/>
      <c r="TR848" s="10"/>
      <c r="TS848" s="10"/>
      <c r="TT848" s="10"/>
      <c r="TU848" s="10"/>
      <c r="TV848" s="10"/>
      <c r="TW848" s="10"/>
      <c r="TX848" s="10"/>
      <c r="TY848" s="10"/>
      <c r="TZ848" s="10"/>
      <c r="UA848" s="10"/>
      <c r="UB848" s="10"/>
      <c r="UC848" s="10"/>
      <c r="UD848" s="10"/>
      <c r="UE848" s="10"/>
      <c r="UF848" s="10"/>
      <c r="UG848" s="10"/>
      <c r="UH848" s="10"/>
      <c r="UI848" s="10"/>
      <c r="UJ848" s="10"/>
      <c r="UK848" s="10"/>
      <c r="UL848" s="10"/>
      <c r="UM848" s="10"/>
      <c r="UN848" s="10"/>
      <c r="UO848" s="10"/>
      <c r="UP848" s="10"/>
      <c r="UQ848" s="10"/>
      <c r="UR848" s="10"/>
      <c r="US848" s="10"/>
      <c r="UT848" s="10"/>
      <c r="UU848" s="10"/>
      <c r="UV848" s="10"/>
      <c r="UW848" s="10"/>
      <c r="UX848" s="10"/>
      <c r="UY848" s="10"/>
      <c r="UZ848" s="10"/>
      <c r="VA848" s="10"/>
      <c r="VB848" s="10"/>
      <c r="VC848" s="10"/>
      <c r="VD848" s="10"/>
      <c r="VE848" s="10"/>
      <c r="VF848" s="10"/>
      <c r="VG848" s="10"/>
      <c r="VH848" s="10"/>
      <c r="VI848" s="10"/>
      <c r="VJ848" s="10"/>
      <c r="VK848" s="10"/>
      <c r="VL848" s="10"/>
      <c r="VM848" s="10"/>
      <c r="VN848" s="10"/>
      <c r="VO848" s="10"/>
      <c r="VP848" s="10"/>
      <c r="VQ848" s="10"/>
      <c r="VR848" s="10"/>
      <c r="VS848" s="10"/>
      <c r="VT848" s="10"/>
      <c r="VU848" s="10"/>
      <c r="VV848" s="10"/>
      <c r="VW848" s="10"/>
      <c r="VX848" s="10"/>
      <c r="VY848" s="10"/>
      <c r="VZ848" s="10"/>
      <c r="WA848" s="10"/>
      <c r="WB848" s="10"/>
      <c r="WC848" s="10"/>
      <c r="WD848" s="10"/>
      <c r="WE848" s="10"/>
      <c r="WF848" s="10"/>
      <c r="WG848" s="10"/>
      <c r="WH848" s="10"/>
      <c r="WI848" s="10"/>
      <c r="WJ848" s="10"/>
      <c r="WK848" s="10"/>
      <c r="WL848" s="10"/>
      <c r="WM848" s="10"/>
      <c r="WN848" s="10"/>
      <c r="WO848" s="10"/>
      <c r="WP848" s="10"/>
      <c r="WQ848" s="10"/>
      <c r="WR848" s="10"/>
      <c r="WS848" s="10"/>
      <c r="WT848" s="10"/>
      <c r="WU848" s="10"/>
      <c r="WV848" s="10"/>
      <c r="WW848" s="10"/>
      <c r="WX848" s="10"/>
      <c r="WY848" s="10"/>
      <c r="WZ848" s="10"/>
      <c r="XA848" s="10"/>
      <c r="XB848" s="10"/>
      <c r="XC848" s="10"/>
      <c r="XD848" s="10"/>
      <c r="XE848" s="10"/>
      <c r="XF848" s="10"/>
      <c r="XG848" s="10"/>
      <c r="XH848" s="10"/>
      <c r="XI848" s="10"/>
      <c r="XJ848" s="10"/>
      <c r="XK848" s="10"/>
      <c r="XL848" s="10"/>
      <c r="XM848" s="10"/>
      <c r="XN848" s="10"/>
      <c r="XO848" s="10"/>
      <c r="XP848" s="10"/>
      <c r="XQ848" s="10"/>
      <c r="XR848" s="10"/>
      <c r="XS848" s="10"/>
      <c r="XT848" s="10"/>
      <c r="XU848" s="10"/>
      <c r="XV848" s="10"/>
      <c r="XW848" s="10"/>
      <c r="XX848" s="10"/>
      <c r="XY848" s="10"/>
      <c r="XZ848" s="10"/>
      <c r="YA848" s="10"/>
      <c r="YB848" s="10"/>
      <c r="YC848" s="10"/>
      <c r="YD848" s="10"/>
      <c r="YE848" s="10"/>
      <c r="YF848" s="10"/>
      <c r="YG848" s="10"/>
      <c r="YH848" s="10"/>
      <c r="YI848" s="10"/>
      <c r="YJ848" s="10"/>
      <c r="YK848" s="10"/>
      <c r="YL848" s="10"/>
      <c r="YM848" s="10"/>
      <c r="YN848" s="10"/>
      <c r="YO848" s="10"/>
      <c r="YP848" s="10"/>
      <c r="YQ848" s="10"/>
      <c r="YR848" s="10"/>
      <c r="YS848" s="10"/>
      <c r="YT848" s="10"/>
      <c r="YU848" s="10"/>
      <c r="YV848" s="10"/>
      <c r="YW848" s="10"/>
      <c r="YX848" s="10"/>
      <c r="YY848" s="10"/>
      <c r="YZ848" s="10"/>
      <c r="ZA848" s="10"/>
      <c r="ZB848" s="10"/>
      <c r="ZC848" s="10"/>
      <c r="ZD848" s="10"/>
      <c r="ZE848" s="10"/>
      <c r="ZF848" s="10"/>
      <c r="ZG848" s="10"/>
      <c r="ZH848" s="10"/>
      <c r="ZI848" s="10"/>
      <c r="ZJ848" s="10"/>
      <c r="ZK848" s="10"/>
      <c r="ZL848" s="10"/>
      <c r="ZM848" s="10"/>
      <c r="ZN848" s="10"/>
      <c r="ZO848" s="10"/>
    </row>
    <row r="849" spans="1:691" ht="14.1" customHeight="1" x14ac:dyDescent="0.25">
      <c r="A849" s="3"/>
      <c r="B849" s="241" t="s">
        <v>3753</v>
      </c>
      <c r="C849" s="241" t="s">
        <v>4557</v>
      </c>
      <c r="D849" s="267">
        <v>1475</v>
      </c>
      <c r="E849" s="243" t="s">
        <v>607</v>
      </c>
      <c r="F849" s="245" t="s">
        <v>2181</v>
      </c>
      <c r="G849" s="245" t="s">
        <v>2260</v>
      </c>
      <c r="H849" s="245" t="s">
        <v>1602</v>
      </c>
      <c r="I849" s="244" t="s">
        <v>3016</v>
      </c>
      <c r="J849" s="283">
        <v>9055</v>
      </c>
      <c r="K849" s="252">
        <v>41114</v>
      </c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  <c r="KG849" s="10"/>
      <c r="KH849" s="10"/>
      <c r="KI849" s="10"/>
      <c r="KJ849" s="10"/>
      <c r="KK849" s="10"/>
      <c r="KL849" s="10"/>
      <c r="KM849" s="10"/>
      <c r="KN849" s="10"/>
      <c r="KO849" s="10"/>
      <c r="KP849" s="10"/>
      <c r="KQ849" s="10"/>
      <c r="KR849" s="10"/>
      <c r="KS849" s="10"/>
      <c r="KT849" s="10"/>
      <c r="KU849" s="10"/>
      <c r="KV849" s="10"/>
      <c r="KW849" s="10"/>
      <c r="KX849" s="10"/>
      <c r="KY849" s="10"/>
      <c r="KZ849" s="10"/>
      <c r="LA849" s="10"/>
      <c r="LB849" s="10"/>
      <c r="LC849" s="10"/>
      <c r="LD849" s="10"/>
      <c r="LE849" s="10"/>
      <c r="LF849" s="10"/>
      <c r="LG849" s="10"/>
      <c r="LH849" s="10"/>
      <c r="LI849" s="10"/>
      <c r="LJ849" s="10"/>
      <c r="LK849" s="10"/>
      <c r="LL849" s="10"/>
      <c r="LM849" s="10"/>
      <c r="LN849" s="10"/>
      <c r="LO849" s="10"/>
      <c r="LP849" s="10"/>
      <c r="LQ849" s="10"/>
      <c r="LR849" s="10"/>
      <c r="LS849" s="10"/>
      <c r="LT849" s="10"/>
      <c r="LU849" s="10"/>
      <c r="LV849" s="10"/>
      <c r="LW849" s="10"/>
      <c r="LX849" s="10"/>
      <c r="LY849" s="10"/>
      <c r="LZ849" s="10"/>
      <c r="MA849" s="10"/>
      <c r="MB849" s="10"/>
      <c r="MC849" s="10"/>
      <c r="MD849" s="10"/>
      <c r="ME849" s="10"/>
      <c r="MF849" s="10"/>
      <c r="MG849" s="10"/>
      <c r="MH849" s="10"/>
      <c r="MI849" s="10"/>
      <c r="MJ849" s="10"/>
      <c r="MK849" s="10"/>
      <c r="ML849" s="10"/>
      <c r="MM849" s="10"/>
      <c r="MN849" s="10"/>
      <c r="MO849" s="10"/>
      <c r="MP849" s="10"/>
      <c r="MQ849" s="10"/>
      <c r="MR849" s="10"/>
      <c r="MS849" s="10"/>
      <c r="MT849" s="10"/>
      <c r="MU849" s="10"/>
      <c r="MV849" s="10"/>
      <c r="MW849" s="10"/>
      <c r="MX849" s="10"/>
      <c r="MY849" s="10"/>
      <c r="MZ849" s="10"/>
      <c r="NA849" s="10"/>
      <c r="NB849" s="10"/>
      <c r="NC849" s="10"/>
      <c r="ND849" s="10"/>
      <c r="NE849" s="10"/>
      <c r="NF849" s="10"/>
      <c r="NG849" s="10"/>
      <c r="NH849" s="10"/>
      <c r="NI849" s="10"/>
      <c r="NJ849" s="10"/>
      <c r="NK849" s="10"/>
      <c r="NL849" s="10"/>
      <c r="NM849" s="10"/>
      <c r="NN849" s="10"/>
      <c r="NO849" s="10"/>
      <c r="NP849" s="10"/>
      <c r="NQ849" s="10"/>
      <c r="NR849" s="10"/>
      <c r="NS849" s="10"/>
      <c r="NT849" s="10"/>
      <c r="NU849" s="10"/>
      <c r="NV849" s="10"/>
      <c r="NW849" s="10"/>
      <c r="NX849" s="10"/>
      <c r="NY849" s="10"/>
      <c r="NZ849" s="10"/>
      <c r="OA849" s="10"/>
      <c r="OB849" s="10"/>
      <c r="OC849" s="10"/>
      <c r="OD849" s="10"/>
      <c r="OE849" s="10"/>
      <c r="OF849" s="10"/>
      <c r="OG849" s="10"/>
      <c r="OH849" s="10"/>
      <c r="OI849" s="10"/>
      <c r="OJ849" s="10"/>
      <c r="OK849" s="10"/>
      <c r="OL849" s="10"/>
      <c r="OM849" s="10"/>
      <c r="ON849" s="10"/>
      <c r="OO849" s="10"/>
      <c r="OP849" s="10"/>
      <c r="OQ849" s="10"/>
      <c r="OR849" s="10"/>
      <c r="OS849" s="10"/>
      <c r="OT849" s="10"/>
      <c r="OU849" s="10"/>
      <c r="OV849" s="10"/>
      <c r="OW849" s="10"/>
      <c r="OX849" s="10"/>
      <c r="OY849" s="10"/>
      <c r="OZ849" s="10"/>
      <c r="PA849" s="10"/>
      <c r="PB849" s="10"/>
      <c r="PC849" s="10"/>
      <c r="PD849" s="10"/>
      <c r="PE849" s="10"/>
      <c r="PF849" s="10"/>
      <c r="PG849" s="10"/>
      <c r="PH849" s="10"/>
      <c r="PI849" s="10"/>
      <c r="PJ849" s="10"/>
      <c r="PK849" s="10"/>
      <c r="PL849" s="10"/>
      <c r="PM849" s="10"/>
      <c r="PN849" s="10"/>
      <c r="PO849" s="10"/>
      <c r="PP849" s="10"/>
      <c r="PQ849" s="10"/>
      <c r="PR849" s="10"/>
      <c r="PS849" s="10"/>
      <c r="PT849" s="10"/>
      <c r="PU849" s="10"/>
      <c r="PV849" s="10"/>
      <c r="PW849" s="10"/>
      <c r="PX849" s="10"/>
      <c r="PY849" s="10"/>
      <c r="PZ849" s="10"/>
      <c r="QA849" s="10"/>
      <c r="QB849" s="10"/>
      <c r="QC849" s="10"/>
      <c r="QD849" s="10"/>
      <c r="QE849" s="10"/>
      <c r="QF849" s="10"/>
      <c r="QG849" s="10"/>
      <c r="QH849" s="10"/>
      <c r="QI849" s="10"/>
      <c r="QJ849" s="10"/>
      <c r="QK849" s="10"/>
      <c r="QL849" s="10"/>
      <c r="QM849" s="10"/>
      <c r="QN849" s="10"/>
      <c r="QO849" s="10"/>
      <c r="QP849" s="10"/>
      <c r="QQ849" s="10"/>
      <c r="QR849" s="10"/>
      <c r="QS849" s="10"/>
      <c r="QT849" s="10"/>
      <c r="QU849" s="10"/>
      <c r="QV849" s="10"/>
      <c r="QW849" s="10"/>
      <c r="QX849" s="10"/>
      <c r="QY849" s="10"/>
      <c r="QZ849" s="10"/>
      <c r="RA849" s="10"/>
      <c r="RB849" s="10"/>
      <c r="RC849" s="10"/>
      <c r="RD849" s="10"/>
      <c r="RE849" s="10"/>
      <c r="RF849" s="10"/>
      <c r="RG849" s="10"/>
      <c r="RH849" s="10"/>
      <c r="RI849" s="10"/>
      <c r="RJ849" s="10"/>
      <c r="RK849" s="10"/>
      <c r="RL849" s="10"/>
      <c r="RM849" s="10"/>
      <c r="RN849" s="10"/>
      <c r="RO849" s="10"/>
      <c r="RP849" s="10"/>
      <c r="RQ849" s="10"/>
      <c r="RR849" s="10"/>
      <c r="RS849" s="10"/>
      <c r="RT849" s="10"/>
      <c r="RU849" s="10"/>
      <c r="RV849" s="10"/>
      <c r="RW849" s="10"/>
      <c r="RX849" s="10"/>
      <c r="RY849" s="10"/>
      <c r="RZ849" s="10"/>
      <c r="SA849" s="10"/>
      <c r="SB849" s="10"/>
      <c r="SC849" s="10"/>
      <c r="SD849" s="10"/>
      <c r="SE849" s="10"/>
      <c r="SF849" s="10"/>
      <c r="SG849" s="10"/>
      <c r="SH849" s="10"/>
      <c r="SI849" s="10"/>
      <c r="SJ849" s="10"/>
      <c r="SK849" s="10"/>
      <c r="SL849" s="10"/>
      <c r="SM849" s="10"/>
      <c r="SN849" s="10"/>
      <c r="SO849" s="10"/>
      <c r="SP849" s="10"/>
      <c r="SQ849" s="10"/>
      <c r="SR849" s="10"/>
      <c r="SS849" s="10"/>
      <c r="ST849" s="10"/>
      <c r="SU849" s="10"/>
      <c r="SV849" s="10"/>
      <c r="SW849" s="10"/>
      <c r="SX849" s="10"/>
      <c r="SY849" s="10"/>
      <c r="SZ849" s="10"/>
      <c r="TA849" s="10"/>
      <c r="TB849" s="10"/>
      <c r="TC849" s="10"/>
      <c r="TD849" s="10"/>
      <c r="TE849" s="10"/>
      <c r="TF849" s="10"/>
      <c r="TG849" s="10"/>
      <c r="TH849" s="10"/>
      <c r="TI849" s="10"/>
      <c r="TJ849" s="10"/>
      <c r="TK849" s="10"/>
      <c r="TL849" s="10"/>
      <c r="TM849" s="10"/>
      <c r="TN849" s="10"/>
      <c r="TO849" s="10"/>
      <c r="TP849" s="10"/>
      <c r="TQ849" s="10"/>
      <c r="TR849" s="10"/>
      <c r="TS849" s="10"/>
      <c r="TT849" s="10"/>
      <c r="TU849" s="10"/>
      <c r="TV849" s="10"/>
      <c r="TW849" s="10"/>
      <c r="TX849" s="10"/>
      <c r="TY849" s="10"/>
      <c r="TZ849" s="10"/>
      <c r="UA849" s="10"/>
      <c r="UB849" s="10"/>
      <c r="UC849" s="10"/>
      <c r="UD849" s="10"/>
      <c r="UE849" s="10"/>
      <c r="UF849" s="10"/>
      <c r="UG849" s="10"/>
      <c r="UH849" s="10"/>
      <c r="UI849" s="10"/>
      <c r="UJ849" s="10"/>
      <c r="UK849" s="10"/>
      <c r="UL849" s="10"/>
      <c r="UM849" s="10"/>
      <c r="UN849" s="10"/>
      <c r="UO849" s="10"/>
      <c r="UP849" s="10"/>
      <c r="UQ849" s="10"/>
      <c r="UR849" s="10"/>
      <c r="US849" s="10"/>
      <c r="UT849" s="10"/>
      <c r="UU849" s="10"/>
      <c r="UV849" s="10"/>
      <c r="UW849" s="10"/>
      <c r="UX849" s="10"/>
      <c r="UY849" s="10"/>
      <c r="UZ849" s="10"/>
      <c r="VA849" s="10"/>
      <c r="VB849" s="10"/>
      <c r="VC849" s="10"/>
      <c r="VD849" s="10"/>
      <c r="VE849" s="10"/>
      <c r="VF849" s="10"/>
      <c r="VG849" s="10"/>
      <c r="VH849" s="10"/>
      <c r="VI849" s="10"/>
      <c r="VJ849" s="10"/>
      <c r="VK849" s="10"/>
      <c r="VL849" s="10"/>
      <c r="VM849" s="10"/>
      <c r="VN849" s="10"/>
      <c r="VO849" s="10"/>
      <c r="VP849" s="10"/>
      <c r="VQ849" s="10"/>
      <c r="VR849" s="10"/>
      <c r="VS849" s="10"/>
      <c r="VT849" s="10"/>
      <c r="VU849" s="10"/>
      <c r="VV849" s="10"/>
      <c r="VW849" s="10"/>
      <c r="VX849" s="10"/>
      <c r="VY849" s="10"/>
      <c r="VZ849" s="10"/>
      <c r="WA849" s="10"/>
      <c r="WB849" s="10"/>
      <c r="WC849" s="10"/>
      <c r="WD849" s="10"/>
      <c r="WE849" s="10"/>
      <c r="WF849" s="10"/>
      <c r="WG849" s="10"/>
      <c r="WH849" s="10"/>
      <c r="WI849" s="10"/>
      <c r="WJ849" s="10"/>
      <c r="WK849" s="10"/>
      <c r="WL849" s="10"/>
      <c r="WM849" s="10"/>
      <c r="WN849" s="10"/>
      <c r="WO849" s="10"/>
      <c r="WP849" s="10"/>
      <c r="WQ849" s="10"/>
      <c r="WR849" s="10"/>
      <c r="WS849" s="10"/>
      <c r="WT849" s="10"/>
      <c r="WU849" s="10"/>
      <c r="WV849" s="10"/>
      <c r="WW849" s="10"/>
      <c r="WX849" s="10"/>
      <c r="WY849" s="10"/>
      <c r="WZ849" s="10"/>
      <c r="XA849" s="10"/>
      <c r="XB849" s="10"/>
      <c r="XC849" s="10"/>
      <c r="XD849" s="10"/>
      <c r="XE849" s="10"/>
      <c r="XF849" s="10"/>
      <c r="XG849" s="10"/>
      <c r="XH849" s="10"/>
      <c r="XI849" s="10"/>
      <c r="XJ849" s="10"/>
      <c r="XK849" s="10"/>
      <c r="XL849" s="10"/>
      <c r="XM849" s="10"/>
      <c r="XN849" s="10"/>
      <c r="XO849" s="10"/>
      <c r="XP849" s="10"/>
      <c r="XQ849" s="10"/>
      <c r="XR849" s="10"/>
      <c r="XS849" s="10"/>
      <c r="XT849" s="10"/>
      <c r="XU849" s="10"/>
      <c r="XV849" s="10"/>
      <c r="XW849" s="10"/>
      <c r="XX849" s="10"/>
      <c r="XY849" s="10"/>
      <c r="XZ849" s="10"/>
      <c r="YA849" s="10"/>
      <c r="YB849" s="10"/>
      <c r="YC849" s="10"/>
      <c r="YD849" s="10"/>
      <c r="YE849" s="10"/>
      <c r="YF849" s="10"/>
      <c r="YG849" s="10"/>
      <c r="YH849" s="10"/>
      <c r="YI849" s="10"/>
      <c r="YJ849" s="10"/>
      <c r="YK849" s="10"/>
      <c r="YL849" s="10"/>
      <c r="YM849" s="10"/>
      <c r="YN849" s="10"/>
      <c r="YO849" s="10"/>
      <c r="YP849" s="10"/>
      <c r="YQ849" s="10"/>
      <c r="YR849" s="10"/>
      <c r="YS849" s="10"/>
      <c r="YT849" s="10"/>
      <c r="YU849" s="10"/>
      <c r="YV849" s="10"/>
      <c r="YW849" s="10"/>
      <c r="YX849" s="10"/>
      <c r="YY849" s="10"/>
      <c r="YZ849" s="10"/>
      <c r="ZA849" s="10"/>
      <c r="ZB849" s="10"/>
      <c r="ZC849" s="10"/>
      <c r="ZD849" s="10"/>
      <c r="ZE849" s="10"/>
      <c r="ZF849" s="10"/>
      <c r="ZG849" s="10"/>
      <c r="ZH849" s="10"/>
      <c r="ZI849" s="10"/>
      <c r="ZJ849" s="10"/>
      <c r="ZK849" s="10"/>
      <c r="ZL849" s="10"/>
      <c r="ZM849" s="10"/>
      <c r="ZN849" s="10"/>
      <c r="ZO849" s="10"/>
    </row>
    <row r="850" spans="1:691" ht="14.1" customHeight="1" x14ac:dyDescent="0.25">
      <c r="A850" s="3"/>
      <c r="B850" s="241" t="s">
        <v>3753</v>
      </c>
      <c r="C850" s="248" t="s">
        <v>3751</v>
      </c>
      <c r="D850" s="267">
        <v>1476</v>
      </c>
      <c r="E850" s="243" t="s">
        <v>608</v>
      </c>
      <c r="F850" s="245" t="s">
        <v>6203</v>
      </c>
      <c r="G850" s="245" t="s">
        <v>2258</v>
      </c>
      <c r="H850" s="245" t="s">
        <v>4923</v>
      </c>
      <c r="I850" s="245"/>
      <c r="J850" s="283">
        <v>9065</v>
      </c>
      <c r="K850" s="252">
        <v>41115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  <c r="KG850" s="10"/>
      <c r="KH850" s="10"/>
      <c r="KI850" s="10"/>
      <c r="KJ850" s="10"/>
      <c r="KK850" s="10"/>
      <c r="KL850" s="10"/>
      <c r="KM850" s="10"/>
      <c r="KN850" s="10"/>
      <c r="KO850" s="10"/>
      <c r="KP850" s="10"/>
      <c r="KQ850" s="10"/>
      <c r="KR850" s="10"/>
      <c r="KS850" s="10"/>
      <c r="KT850" s="10"/>
      <c r="KU850" s="10"/>
      <c r="KV850" s="10"/>
      <c r="KW850" s="10"/>
      <c r="KX850" s="10"/>
      <c r="KY850" s="10"/>
      <c r="KZ850" s="10"/>
      <c r="LA850" s="10"/>
      <c r="LB850" s="10"/>
      <c r="LC850" s="10"/>
      <c r="LD850" s="10"/>
      <c r="LE850" s="10"/>
      <c r="LF850" s="10"/>
      <c r="LG850" s="10"/>
      <c r="LH850" s="10"/>
      <c r="LI850" s="10"/>
      <c r="LJ850" s="10"/>
      <c r="LK850" s="10"/>
      <c r="LL850" s="10"/>
      <c r="LM850" s="10"/>
      <c r="LN850" s="10"/>
      <c r="LO850" s="10"/>
      <c r="LP850" s="10"/>
      <c r="LQ850" s="10"/>
      <c r="LR850" s="10"/>
      <c r="LS850" s="10"/>
      <c r="LT850" s="10"/>
      <c r="LU850" s="10"/>
      <c r="LV850" s="10"/>
      <c r="LW850" s="10"/>
      <c r="LX850" s="10"/>
      <c r="LY850" s="10"/>
      <c r="LZ850" s="10"/>
      <c r="MA850" s="10"/>
      <c r="MB850" s="10"/>
      <c r="MC850" s="10"/>
      <c r="MD850" s="10"/>
      <c r="ME850" s="10"/>
      <c r="MF850" s="10"/>
      <c r="MG850" s="10"/>
      <c r="MH850" s="10"/>
      <c r="MI850" s="10"/>
      <c r="MJ850" s="10"/>
      <c r="MK850" s="10"/>
      <c r="ML850" s="10"/>
      <c r="MM850" s="10"/>
      <c r="MN850" s="10"/>
      <c r="MO850" s="10"/>
      <c r="MP850" s="10"/>
      <c r="MQ850" s="10"/>
      <c r="MR850" s="10"/>
      <c r="MS850" s="10"/>
      <c r="MT850" s="10"/>
      <c r="MU850" s="10"/>
      <c r="MV850" s="10"/>
      <c r="MW850" s="10"/>
      <c r="MX850" s="10"/>
      <c r="MY850" s="10"/>
      <c r="MZ850" s="10"/>
      <c r="NA850" s="10"/>
      <c r="NB850" s="10"/>
      <c r="NC850" s="10"/>
      <c r="ND850" s="10"/>
      <c r="NE850" s="10"/>
      <c r="NF850" s="10"/>
      <c r="NG850" s="10"/>
      <c r="NH850" s="10"/>
      <c r="NI850" s="10"/>
      <c r="NJ850" s="10"/>
      <c r="NK850" s="10"/>
      <c r="NL850" s="10"/>
      <c r="NM850" s="10"/>
      <c r="NN850" s="10"/>
      <c r="NO850" s="10"/>
      <c r="NP850" s="10"/>
      <c r="NQ850" s="10"/>
      <c r="NR850" s="10"/>
      <c r="NS850" s="10"/>
      <c r="NT850" s="10"/>
      <c r="NU850" s="10"/>
      <c r="NV850" s="10"/>
      <c r="NW850" s="10"/>
      <c r="NX850" s="10"/>
      <c r="NY850" s="10"/>
      <c r="NZ850" s="10"/>
      <c r="OA850" s="10"/>
      <c r="OB850" s="10"/>
      <c r="OC850" s="10"/>
      <c r="OD850" s="10"/>
      <c r="OE850" s="10"/>
      <c r="OF850" s="10"/>
      <c r="OG850" s="10"/>
      <c r="OH850" s="10"/>
      <c r="OI850" s="10"/>
      <c r="OJ850" s="10"/>
      <c r="OK850" s="10"/>
      <c r="OL850" s="10"/>
      <c r="OM850" s="10"/>
      <c r="ON850" s="10"/>
      <c r="OO850" s="10"/>
      <c r="OP850" s="10"/>
      <c r="OQ850" s="10"/>
      <c r="OR850" s="10"/>
      <c r="OS850" s="10"/>
      <c r="OT850" s="10"/>
      <c r="OU850" s="10"/>
      <c r="OV850" s="10"/>
      <c r="OW850" s="10"/>
      <c r="OX850" s="10"/>
      <c r="OY850" s="10"/>
      <c r="OZ850" s="10"/>
      <c r="PA850" s="10"/>
      <c r="PB850" s="10"/>
      <c r="PC850" s="10"/>
      <c r="PD850" s="10"/>
      <c r="PE850" s="10"/>
      <c r="PF850" s="10"/>
      <c r="PG850" s="10"/>
      <c r="PH850" s="10"/>
      <c r="PI850" s="10"/>
      <c r="PJ850" s="10"/>
      <c r="PK850" s="10"/>
      <c r="PL850" s="10"/>
      <c r="PM850" s="10"/>
      <c r="PN850" s="10"/>
      <c r="PO850" s="10"/>
      <c r="PP850" s="10"/>
      <c r="PQ850" s="10"/>
      <c r="PR850" s="10"/>
      <c r="PS850" s="10"/>
      <c r="PT850" s="10"/>
      <c r="PU850" s="10"/>
      <c r="PV850" s="10"/>
      <c r="PW850" s="10"/>
      <c r="PX850" s="10"/>
      <c r="PY850" s="10"/>
      <c r="PZ850" s="10"/>
      <c r="QA850" s="10"/>
      <c r="QB850" s="10"/>
      <c r="QC850" s="10"/>
      <c r="QD850" s="10"/>
      <c r="QE850" s="10"/>
      <c r="QF850" s="10"/>
      <c r="QG850" s="10"/>
      <c r="QH850" s="10"/>
      <c r="QI850" s="10"/>
      <c r="QJ850" s="10"/>
      <c r="QK850" s="10"/>
      <c r="QL850" s="10"/>
      <c r="QM850" s="10"/>
      <c r="QN850" s="10"/>
      <c r="QO850" s="10"/>
      <c r="QP850" s="10"/>
      <c r="QQ850" s="10"/>
      <c r="QR850" s="10"/>
      <c r="QS850" s="10"/>
      <c r="QT850" s="10"/>
      <c r="QU850" s="10"/>
      <c r="QV850" s="10"/>
      <c r="QW850" s="10"/>
      <c r="QX850" s="10"/>
      <c r="QY850" s="10"/>
      <c r="QZ850" s="10"/>
      <c r="RA850" s="10"/>
      <c r="RB850" s="10"/>
      <c r="RC850" s="10"/>
      <c r="RD850" s="10"/>
      <c r="RE850" s="10"/>
      <c r="RF850" s="10"/>
      <c r="RG850" s="10"/>
      <c r="RH850" s="10"/>
      <c r="RI850" s="10"/>
      <c r="RJ850" s="10"/>
      <c r="RK850" s="10"/>
      <c r="RL850" s="10"/>
      <c r="RM850" s="10"/>
      <c r="RN850" s="10"/>
      <c r="RO850" s="10"/>
      <c r="RP850" s="10"/>
      <c r="RQ850" s="10"/>
      <c r="RR850" s="10"/>
      <c r="RS850" s="10"/>
      <c r="RT850" s="10"/>
      <c r="RU850" s="10"/>
      <c r="RV850" s="10"/>
      <c r="RW850" s="10"/>
      <c r="RX850" s="10"/>
      <c r="RY850" s="10"/>
      <c r="RZ850" s="10"/>
      <c r="SA850" s="10"/>
      <c r="SB850" s="10"/>
      <c r="SC850" s="10"/>
      <c r="SD850" s="10"/>
      <c r="SE850" s="10"/>
      <c r="SF850" s="10"/>
      <c r="SG850" s="10"/>
      <c r="SH850" s="10"/>
      <c r="SI850" s="10"/>
      <c r="SJ850" s="10"/>
      <c r="SK850" s="10"/>
      <c r="SL850" s="10"/>
      <c r="SM850" s="10"/>
      <c r="SN850" s="10"/>
      <c r="SO850" s="10"/>
      <c r="SP850" s="10"/>
      <c r="SQ850" s="10"/>
      <c r="SR850" s="10"/>
      <c r="SS850" s="10"/>
      <c r="ST850" s="10"/>
      <c r="SU850" s="10"/>
      <c r="SV850" s="10"/>
      <c r="SW850" s="10"/>
      <c r="SX850" s="10"/>
      <c r="SY850" s="10"/>
      <c r="SZ850" s="10"/>
      <c r="TA850" s="10"/>
      <c r="TB850" s="10"/>
      <c r="TC850" s="10"/>
      <c r="TD850" s="10"/>
      <c r="TE850" s="10"/>
      <c r="TF850" s="10"/>
      <c r="TG850" s="10"/>
      <c r="TH850" s="10"/>
      <c r="TI850" s="10"/>
      <c r="TJ850" s="10"/>
      <c r="TK850" s="10"/>
      <c r="TL850" s="10"/>
      <c r="TM850" s="10"/>
      <c r="TN850" s="10"/>
      <c r="TO850" s="10"/>
      <c r="TP850" s="10"/>
      <c r="TQ850" s="10"/>
      <c r="TR850" s="10"/>
      <c r="TS850" s="10"/>
      <c r="TT850" s="10"/>
      <c r="TU850" s="10"/>
      <c r="TV850" s="10"/>
      <c r="TW850" s="10"/>
      <c r="TX850" s="10"/>
      <c r="TY850" s="10"/>
      <c r="TZ850" s="10"/>
      <c r="UA850" s="10"/>
      <c r="UB850" s="10"/>
      <c r="UC850" s="10"/>
      <c r="UD850" s="10"/>
      <c r="UE850" s="10"/>
      <c r="UF850" s="10"/>
      <c r="UG850" s="10"/>
      <c r="UH850" s="10"/>
      <c r="UI850" s="10"/>
      <c r="UJ850" s="10"/>
      <c r="UK850" s="10"/>
      <c r="UL850" s="10"/>
      <c r="UM850" s="10"/>
      <c r="UN850" s="10"/>
      <c r="UO850" s="10"/>
      <c r="UP850" s="10"/>
      <c r="UQ850" s="10"/>
      <c r="UR850" s="10"/>
      <c r="US850" s="10"/>
      <c r="UT850" s="10"/>
      <c r="UU850" s="10"/>
      <c r="UV850" s="10"/>
      <c r="UW850" s="10"/>
      <c r="UX850" s="10"/>
      <c r="UY850" s="10"/>
      <c r="UZ850" s="10"/>
      <c r="VA850" s="10"/>
      <c r="VB850" s="10"/>
      <c r="VC850" s="10"/>
      <c r="VD850" s="10"/>
      <c r="VE850" s="10"/>
      <c r="VF850" s="10"/>
      <c r="VG850" s="10"/>
      <c r="VH850" s="10"/>
      <c r="VI850" s="10"/>
      <c r="VJ850" s="10"/>
      <c r="VK850" s="10"/>
      <c r="VL850" s="10"/>
      <c r="VM850" s="10"/>
      <c r="VN850" s="10"/>
      <c r="VO850" s="10"/>
      <c r="VP850" s="10"/>
      <c r="VQ850" s="10"/>
      <c r="VR850" s="10"/>
      <c r="VS850" s="10"/>
      <c r="VT850" s="10"/>
      <c r="VU850" s="10"/>
      <c r="VV850" s="10"/>
      <c r="VW850" s="10"/>
      <c r="VX850" s="10"/>
      <c r="VY850" s="10"/>
      <c r="VZ850" s="10"/>
      <c r="WA850" s="10"/>
      <c r="WB850" s="10"/>
      <c r="WC850" s="10"/>
      <c r="WD850" s="10"/>
      <c r="WE850" s="10"/>
      <c r="WF850" s="10"/>
      <c r="WG850" s="10"/>
      <c r="WH850" s="10"/>
      <c r="WI850" s="10"/>
      <c r="WJ850" s="10"/>
      <c r="WK850" s="10"/>
      <c r="WL850" s="10"/>
      <c r="WM850" s="10"/>
      <c r="WN850" s="10"/>
      <c r="WO850" s="10"/>
      <c r="WP850" s="10"/>
      <c r="WQ850" s="10"/>
      <c r="WR850" s="10"/>
      <c r="WS850" s="10"/>
      <c r="WT850" s="10"/>
      <c r="WU850" s="10"/>
      <c r="WV850" s="10"/>
      <c r="WW850" s="10"/>
      <c r="WX850" s="10"/>
      <c r="WY850" s="10"/>
      <c r="WZ850" s="10"/>
      <c r="XA850" s="10"/>
      <c r="XB850" s="10"/>
      <c r="XC850" s="10"/>
      <c r="XD850" s="10"/>
      <c r="XE850" s="10"/>
      <c r="XF850" s="10"/>
      <c r="XG850" s="10"/>
      <c r="XH850" s="10"/>
      <c r="XI850" s="10"/>
      <c r="XJ850" s="10"/>
      <c r="XK850" s="10"/>
      <c r="XL850" s="10"/>
      <c r="XM850" s="10"/>
      <c r="XN850" s="10"/>
      <c r="XO850" s="10"/>
      <c r="XP850" s="10"/>
      <c r="XQ850" s="10"/>
      <c r="XR850" s="10"/>
      <c r="XS850" s="10"/>
      <c r="XT850" s="10"/>
      <c r="XU850" s="10"/>
      <c r="XV850" s="10"/>
      <c r="XW850" s="10"/>
      <c r="XX850" s="10"/>
      <c r="XY850" s="10"/>
      <c r="XZ850" s="10"/>
      <c r="YA850" s="10"/>
      <c r="YB850" s="10"/>
      <c r="YC850" s="10"/>
      <c r="YD850" s="10"/>
      <c r="YE850" s="10"/>
      <c r="YF850" s="10"/>
      <c r="YG850" s="10"/>
      <c r="YH850" s="10"/>
      <c r="YI850" s="10"/>
      <c r="YJ850" s="10"/>
      <c r="YK850" s="10"/>
      <c r="YL850" s="10"/>
      <c r="YM850" s="10"/>
      <c r="YN850" s="10"/>
      <c r="YO850" s="10"/>
      <c r="YP850" s="10"/>
      <c r="YQ850" s="10"/>
      <c r="YR850" s="10"/>
      <c r="YS850" s="10"/>
      <c r="YT850" s="10"/>
      <c r="YU850" s="10"/>
      <c r="YV850" s="10"/>
      <c r="YW850" s="10"/>
      <c r="YX850" s="10"/>
      <c r="YY850" s="10"/>
      <c r="YZ850" s="10"/>
      <c r="ZA850" s="10"/>
      <c r="ZB850" s="10"/>
      <c r="ZC850" s="10"/>
      <c r="ZD850" s="10"/>
      <c r="ZE850" s="10"/>
      <c r="ZF850" s="10"/>
      <c r="ZG850" s="10"/>
      <c r="ZH850" s="10"/>
      <c r="ZI850" s="10"/>
      <c r="ZJ850" s="10"/>
      <c r="ZK850" s="10"/>
      <c r="ZL850" s="10"/>
      <c r="ZM850" s="10"/>
      <c r="ZN850" s="10"/>
      <c r="ZO850" s="10"/>
    </row>
    <row r="851" spans="1:691" ht="14.1" customHeight="1" x14ac:dyDescent="0.25">
      <c r="A851" s="3"/>
      <c r="B851" s="241" t="s">
        <v>3751</v>
      </c>
      <c r="C851" s="241" t="s">
        <v>3750</v>
      </c>
      <c r="D851" s="267">
        <v>1477</v>
      </c>
      <c r="E851" s="243" t="s">
        <v>609</v>
      </c>
      <c r="F851" s="245"/>
      <c r="G851" s="245" t="s">
        <v>2261</v>
      </c>
      <c r="H851" s="245" t="s">
        <v>4786</v>
      </c>
      <c r="I851" s="245"/>
      <c r="J851" s="283">
        <v>9144</v>
      </c>
      <c r="K851" s="252">
        <v>41135</v>
      </c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  <c r="KG851" s="10"/>
      <c r="KH851" s="10"/>
      <c r="KI851" s="10"/>
      <c r="KJ851" s="10"/>
      <c r="KK851" s="10"/>
      <c r="KL851" s="10"/>
      <c r="KM851" s="10"/>
      <c r="KN851" s="10"/>
      <c r="KO851" s="10"/>
      <c r="KP851" s="10"/>
      <c r="KQ851" s="10"/>
      <c r="KR851" s="10"/>
      <c r="KS851" s="10"/>
      <c r="KT851" s="10"/>
      <c r="KU851" s="10"/>
      <c r="KV851" s="10"/>
      <c r="KW851" s="10"/>
      <c r="KX851" s="10"/>
      <c r="KY851" s="10"/>
      <c r="KZ851" s="10"/>
      <c r="LA851" s="10"/>
      <c r="LB851" s="10"/>
      <c r="LC851" s="10"/>
      <c r="LD851" s="10"/>
      <c r="LE851" s="10"/>
      <c r="LF851" s="10"/>
      <c r="LG851" s="10"/>
      <c r="LH851" s="10"/>
      <c r="LI851" s="10"/>
      <c r="LJ851" s="10"/>
      <c r="LK851" s="10"/>
      <c r="LL851" s="10"/>
      <c r="LM851" s="10"/>
      <c r="LN851" s="10"/>
      <c r="LO851" s="10"/>
      <c r="LP851" s="10"/>
      <c r="LQ851" s="10"/>
      <c r="LR851" s="10"/>
      <c r="LS851" s="10"/>
      <c r="LT851" s="10"/>
      <c r="LU851" s="10"/>
      <c r="LV851" s="10"/>
      <c r="LW851" s="10"/>
      <c r="LX851" s="10"/>
      <c r="LY851" s="10"/>
      <c r="LZ851" s="10"/>
      <c r="MA851" s="10"/>
      <c r="MB851" s="10"/>
      <c r="MC851" s="10"/>
      <c r="MD851" s="10"/>
      <c r="ME851" s="10"/>
      <c r="MF851" s="10"/>
      <c r="MG851" s="10"/>
      <c r="MH851" s="10"/>
      <c r="MI851" s="10"/>
      <c r="MJ851" s="10"/>
      <c r="MK851" s="10"/>
      <c r="ML851" s="10"/>
      <c r="MM851" s="10"/>
      <c r="MN851" s="10"/>
      <c r="MO851" s="10"/>
      <c r="MP851" s="10"/>
      <c r="MQ851" s="10"/>
      <c r="MR851" s="10"/>
      <c r="MS851" s="10"/>
      <c r="MT851" s="10"/>
      <c r="MU851" s="10"/>
      <c r="MV851" s="10"/>
      <c r="MW851" s="10"/>
      <c r="MX851" s="10"/>
      <c r="MY851" s="10"/>
      <c r="MZ851" s="10"/>
      <c r="NA851" s="10"/>
      <c r="NB851" s="10"/>
      <c r="NC851" s="10"/>
      <c r="ND851" s="10"/>
      <c r="NE851" s="10"/>
      <c r="NF851" s="10"/>
      <c r="NG851" s="10"/>
      <c r="NH851" s="10"/>
      <c r="NI851" s="10"/>
      <c r="NJ851" s="10"/>
      <c r="NK851" s="10"/>
      <c r="NL851" s="10"/>
      <c r="NM851" s="10"/>
      <c r="NN851" s="10"/>
      <c r="NO851" s="10"/>
      <c r="NP851" s="10"/>
      <c r="NQ851" s="10"/>
      <c r="NR851" s="10"/>
      <c r="NS851" s="10"/>
      <c r="NT851" s="10"/>
      <c r="NU851" s="10"/>
      <c r="NV851" s="10"/>
      <c r="NW851" s="10"/>
      <c r="NX851" s="10"/>
      <c r="NY851" s="10"/>
      <c r="NZ851" s="10"/>
      <c r="OA851" s="10"/>
      <c r="OB851" s="10"/>
      <c r="OC851" s="10"/>
      <c r="OD851" s="10"/>
      <c r="OE851" s="10"/>
      <c r="OF851" s="10"/>
      <c r="OG851" s="10"/>
      <c r="OH851" s="10"/>
      <c r="OI851" s="10"/>
      <c r="OJ851" s="10"/>
      <c r="OK851" s="10"/>
      <c r="OL851" s="10"/>
      <c r="OM851" s="10"/>
      <c r="ON851" s="10"/>
      <c r="OO851" s="10"/>
      <c r="OP851" s="10"/>
      <c r="OQ851" s="10"/>
      <c r="OR851" s="10"/>
      <c r="OS851" s="10"/>
      <c r="OT851" s="10"/>
      <c r="OU851" s="10"/>
      <c r="OV851" s="10"/>
      <c r="OW851" s="10"/>
      <c r="OX851" s="10"/>
      <c r="OY851" s="10"/>
      <c r="OZ851" s="10"/>
      <c r="PA851" s="10"/>
      <c r="PB851" s="10"/>
      <c r="PC851" s="10"/>
      <c r="PD851" s="10"/>
      <c r="PE851" s="10"/>
      <c r="PF851" s="10"/>
      <c r="PG851" s="10"/>
      <c r="PH851" s="10"/>
      <c r="PI851" s="10"/>
      <c r="PJ851" s="10"/>
      <c r="PK851" s="10"/>
      <c r="PL851" s="10"/>
      <c r="PM851" s="10"/>
      <c r="PN851" s="10"/>
      <c r="PO851" s="10"/>
      <c r="PP851" s="10"/>
      <c r="PQ851" s="10"/>
      <c r="PR851" s="10"/>
      <c r="PS851" s="10"/>
      <c r="PT851" s="10"/>
      <c r="PU851" s="10"/>
      <c r="PV851" s="10"/>
      <c r="PW851" s="10"/>
      <c r="PX851" s="10"/>
      <c r="PY851" s="10"/>
      <c r="PZ851" s="10"/>
      <c r="QA851" s="10"/>
      <c r="QB851" s="10"/>
      <c r="QC851" s="10"/>
      <c r="QD851" s="10"/>
      <c r="QE851" s="10"/>
      <c r="QF851" s="10"/>
      <c r="QG851" s="10"/>
      <c r="QH851" s="10"/>
      <c r="QI851" s="10"/>
      <c r="QJ851" s="10"/>
      <c r="QK851" s="10"/>
      <c r="QL851" s="10"/>
      <c r="QM851" s="10"/>
      <c r="QN851" s="10"/>
      <c r="QO851" s="10"/>
      <c r="QP851" s="10"/>
      <c r="QQ851" s="10"/>
      <c r="QR851" s="10"/>
      <c r="QS851" s="10"/>
      <c r="QT851" s="10"/>
      <c r="QU851" s="10"/>
      <c r="QV851" s="10"/>
      <c r="QW851" s="10"/>
      <c r="QX851" s="10"/>
      <c r="QY851" s="10"/>
      <c r="QZ851" s="10"/>
      <c r="RA851" s="10"/>
      <c r="RB851" s="10"/>
      <c r="RC851" s="10"/>
      <c r="RD851" s="10"/>
      <c r="RE851" s="10"/>
      <c r="RF851" s="10"/>
      <c r="RG851" s="10"/>
      <c r="RH851" s="10"/>
      <c r="RI851" s="10"/>
      <c r="RJ851" s="10"/>
      <c r="RK851" s="10"/>
      <c r="RL851" s="10"/>
      <c r="RM851" s="10"/>
      <c r="RN851" s="10"/>
      <c r="RO851" s="10"/>
      <c r="RP851" s="10"/>
      <c r="RQ851" s="10"/>
      <c r="RR851" s="10"/>
      <c r="RS851" s="10"/>
      <c r="RT851" s="10"/>
      <c r="RU851" s="10"/>
      <c r="RV851" s="10"/>
      <c r="RW851" s="10"/>
      <c r="RX851" s="10"/>
      <c r="RY851" s="10"/>
      <c r="RZ851" s="10"/>
      <c r="SA851" s="10"/>
      <c r="SB851" s="10"/>
      <c r="SC851" s="10"/>
      <c r="SD851" s="10"/>
      <c r="SE851" s="10"/>
      <c r="SF851" s="10"/>
      <c r="SG851" s="10"/>
      <c r="SH851" s="10"/>
      <c r="SI851" s="10"/>
      <c r="SJ851" s="10"/>
      <c r="SK851" s="10"/>
      <c r="SL851" s="10"/>
      <c r="SM851" s="10"/>
      <c r="SN851" s="10"/>
      <c r="SO851" s="10"/>
      <c r="SP851" s="10"/>
      <c r="SQ851" s="10"/>
      <c r="SR851" s="10"/>
      <c r="SS851" s="10"/>
      <c r="ST851" s="10"/>
      <c r="SU851" s="10"/>
      <c r="SV851" s="10"/>
      <c r="SW851" s="10"/>
      <c r="SX851" s="10"/>
      <c r="SY851" s="10"/>
      <c r="SZ851" s="10"/>
      <c r="TA851" s="10"/>
      <c r="TB851" s="10"/>
      <c r="TC851" s="10"/>
      <c r="TD851" s="10"/>
      <c r="TE851" s="10"/>
      <c r="TF851" s="10"/>
      <c r="TG851" s="10"/>
      <c r="TH851" s="10"/>
      <c r="TI851" s="10"/>
      <c r="TJ851" s="10"/>
      <c r="TK851" s="10"/>
      <c r="TL851" s="10"/>
      <c r="TM851" s="10"/>
      <c r="TN851" s="10"/>
      <c r="TO851" s="10"/>
      <c r="TP851" s="10"/>
      <c r="TQ851" s="10"/>
      <c r="TR851" s="10"/>
      <c r="TS851" s="10"/>
      <c r="TT851" s="10"/>
      <c r="TU851" s="10"/>
      <c r="TV851" s="10"/>
      <c r="TW851" s="10"/>
      <c r="TX851" s="10"/>
      <c r="TY851" s="10"/>
      <c r="TZ851" s="10"/>
      <c r="UA851" s="10"/>
      <c r="UB851" s="10"/>
      <c r="UC851" s="10"/>
      <c r="UD851" s="10"/>
      <c r="UE851" s="10"/>
      <c r="UF851" s="10"/>
      <c r="UG851" s="10"/>
      <c r="UH851" s="10"/>
      <c r="UI851" s="10"/>
      <c r="UJ851" s="10"/>
      <c r="UK851" s="10"/>
      <c r="UL851" s="10"/>
      <c r="UM851" s="10"/>
      <c r="UN851" s="10"/>
      <c r="UO851" s="10"/>
      <c r="UP851" s="10"/>
      <c r="UQ851" s="10"/>
      <c r="UR851" s="10"/>
      <c r="US851" s="10"/>
      <c r="UT851" s="10"/>
      <c r="UU851" s="10"/>
      <c r="UV851" s="10"/>
      <c r="UW851" s="10"/>
      <c r="UX851" s="10"/>
      <c r="UY851" s="10"/>
      <c r="UZ851" s="10"/>
      <c r="VA851" s="10"/>
      <c r="VB851" s="10"/>
      <c r="VC851" s="10"/>
      <c r="VD851" s="10"/>
      <c r="VE851" s="10"/>
      <c r="VF851" s="10"/>
      <c r="VG851" s="10"/>
      <c r="VH851" s="10"/>
      <c r="VI851" s="10"/>
      <c r="VJ851" s="10"/>
      <c r="VK851" s="10"/>
      <c r="VL851" s="10"/>
      <c r="VM851" s="10"/>
      <c r="VN851" s="10"/>
      <c r="VO851" s="10"/>
      <c r="VP851" s="10"/>
      <c r="VQ851" s="10"/>
      <c r="VR851" s="10"/>
      <c r="VS851" s="10"/>
      <c r="VT851" s="10"/>
      <c r="VU851" s="10"/>
      <c r="VV851" s="10"/>
      <c r="VW851" s="10"/>
      <c r="VX851" s="10"/>
      <c r="VY851" s="10"/>
      <c r="VZ851" s="10"/>
      <c r="WA851" s="10"/>
      <c r="WB851" s="10"/>
      <c r="WC851" s="10"/>
      <c r="WD851" s="10"/>
      <c r="WE851" s="10"/>
      <c r="WF851" s="10"/>
      <c r="WG851" s="10"/>
      <c r="WH851" s="10"/>
      <c r="WI851" s="10"/>
      <c r="WJ851" s="10"/>
      <c r="WK851" s="10"/>
      <c r="WL851" s="10"/>
      <c r="WM851" s="10"/>
      <c r="WN851" s="10"/>
      <c r="WO851" s="10"/>
      <c r="WP851" s="10"/>
      <c r="WQ851" s="10"/>
      <c r="WR851" s="10"/>
      <c r="WS851" s="10"/>
      <c r="WT851" s="10"/>
      <c r="WU851" s="10"/>
      <c r="WV851" s="10"/>
      <c r="WW851" s="10"/>
      <c r="WX851" s="10"/>
      <c r="WY851" s="10"/>
      <c r="WZ851" s="10"/>
      <c r="XA851" s="10"/>
      <c r="XB851" s="10"/>
      <c r="XC851" s="10"/>
      <c r="XD851" s="10"/>
      <c r="XE851" s="10"/>
      <c r="XF851" s="10"/>
      <c r="XG851" s="10"/>
      <c r="XH851" s="10"/>
      <c r="XI851" s="10"/>
      <c r="XJ851" s="10"/>
      <c r="XK851" s="10"/>
      <c r="XL851" s="10"/>
      <c r="XM851" s="10"/>
      <c r="XN851" s="10"/>
      <c r="XO851" s="10"/>
      <c r="XP851" s="10"/>
      <c r="XQ851" s="10"/>
      <c r="XR851" s="10"/>
      <c r="XS851" s="10"/>
      <c r="XT851" s="10"/>
      <c r="XU851" s="10"/>
      <c r="XV851" s="10"/>
      <c r="XW851" s="10"/>
      <c r="XX851" s="10"/>
      <c r="XY851" s="10"/>
      <c r="XZ851" s="10"/>
      <c r="YA851" s="10"/>
      <c r="YB851" s="10"/>
      <c r="YC851" s="10"/>
      <c r="YD851" s="10"/>
      <c r="YE851" s="10"/>
      <c r="YF851" s="10"/>
      <c r="YG851" s="10"/>
      <c r="YH851" s="10"/>
      <c r="YI851" s="10"/>
      <c r="YJ851" s="10"/>
      <c r="YK851" s="10"/>
      <c r="YL851" s="10"/>
      <c r="YM851" s="10"/>
      <c r="YN851" s="10"/>
      <c r="YO851" s="10"/>
      <c r="YP851" s="10"/>
      <c r="YQ851" s="10"/>
      <c r="YR851" s="10"/>
      <c r="YS851" s="10"/>
      <c r="YT851" s="10"/>
      <c r="YU851" s="10"/>
      <c r="YV851" s="10"/>
      <c r="YW851" s="10"/>
      <c r="YX851" s="10"/>
      <c r="YY851" s="10"/>
      <c r="YZ851" s="10"/>
      <c r="ZA851" s="10"/>
      <c r="ZB851" s="10"/>
      <c r="ZC851" s="10"/>
      <c r="ZD851" s="10"/>
      <c r="ZE851" s="10"/>
      <c r="ZF851" s="10"/>
      <c r="ZG851" s="10"/>
      <c r="ZH851" s="10"/>
      <c r="ZI851" s="10"/>
      <c r="ZJ851" s="10"/>
      <c r="ZK851" s="10"/>
      <c r="ZL851" s="10"/>
      <c r="ZM851" s="10"/>
      <c r="ZN851" s="10"/>
      <c r="ZO851" s="10"/>
    </row>
    <row r="852" spans="1:691" ht="14.1" customHeight="1" x14ac:dyDescent="0.25">
      <c r="A852" s="3"/>
      <c r="B852" s="241" t="s">
        <v>3753</v>
      </c>
      <c r="C852" s="241" t="s">
        <v>3751</v>
      </c>
      <c r="D852" s="267">
        <v>1478</v>
      </c>
      <c r="E852" s="243" t="s">
        <v>610</v>
      </c>
      <c r="F852" s="244" t="s">
        <v>6204</v>
      </c>
      <c r="G852" s="245" t="s">
        <v>2255</v>
      </c>
      <c r="H852" s="245" t="s">
        <v>4764</v>
      </c>
      <c r="I852" s="245"/>
      <c r="J852" s="283">
        <v>9145</v>
      </c>
      <c r="K852" s="252">
        <v>41135</v>
      </c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  <c r="KG852" s="10"/>
      <c r="KH852" s="10"/>
      <c r="KI852" s="10"/>
      <c r="KJ852" s="10"/>
      <c r="KK852" s="10"/>
      <c r="KL852" s="10"/>
      <c r="KM852" s="10"/>
      <c r="KN852" s="10"/>
      <c r="KO852" s="10"/>
      <c r="KP852" s="10"/>
      <c r="KQ852" s="10"/>
      <c r="KR852" s="10"/>
      <c r="KS852" s="10"/>
      <c r="KT852" s="10"/>
      <c r="KU852" s="10"/>
      <c r="KV852" s="10"/>
      <c r="KW852" s="10"/>
      <c r="KX852" s="10"/>
      <c r="KY852" s="10"/>
      <c r="KZ852" s="10"/>
      <c r="LA852" s="10"/>
      <c r="LB852" s="10"/>
      <c r="LC852" s="10"/>
      <c r="LD852" s="10"/>
      <c r="LE852" s="10"/>
      <c r="LF852" s="10"/>
      <c r="LG852" s="10"/>
      <c r="LH852" s="10"/>
      <c r="LI852" s="10"/>
      <c r="LJ852" s="10"/>
      <c r="LK852" s="10"/>
      <c r="LL852" s="10"/>
      <c r="LM852" s="10"/>
      <c r="LN852" s="10"/>
      <c r="LO852" s="10"/>
      <c r="LP852" s="10"/>
      <c r="LQ852" s="10"/>
      <c r="LR852" s="10"/>
      <c r="LS852" s="10"/>
      <c r="LT852" s="10"/>
      <c r="LU852" s="10"/>
      <c r="LV852" s="10"/>
      <c r="LW852" s="10"/>
      <c r="LX852" s="10"/>
      <c r="LY852" s="10"/>
      <c r="LZ852" s="10"/>
      <c r="MA852" s="10"/>
      <c r="MB852" s="10"/>
      <c r="MC852" s="10"/>
      <c r="MD852" s="10"/>
      <c r="ME852" s="10"/>
      <c r="MF852" s="10"/>
      <c r="MG852" s="10"/>
      <c r="MH852" s="10"/>
      <c r="MI852" s="10"/>
      <c r="MJ852" s="10"/>
      <c r="MK852" s="10"/>
      <c r="ML852" s="10"/>
      <c r="MM852" s="10"/>
      <c r="MN852" s="10"/>
      <c r="MO852" s="10"/>
      <c r="MP852" s="10"/>
      <c r="MQ852" s="10"/>
      <c r="MR852" s="10"/>
      <c r="MS852" s="10"/>
      <c r="MT852" s="10"/>
      <c r="MU852" s="10"/>
      <c r="MV852" s="10"/>
      <c r="MW852" s="10"/>
      <c r="MX852" s="10"/>
      <c r="MY852" s="10"/>
      <c r="MZ852" s="10"/>
      <c r="NA852" s="10"/>
      <c r="NB852" s="10"/>
      <c r="NC852" s="10"/>
      <c r="ND852" s="10"/>
      <c r="NE852" s="10"/>
      <c r="NF852" s="10"/>
      <c r="NG852" s="10"/>
      <c r="NH852" s="10"/>
      <c r="NI852" s="10"/>
      <c r="NJ852" s="10"/>
      <c r="NK852" s="10"/>
      <c r="NL852" s="10"/>
      <c r="NM852" s="10"/>
      <c r="NN852" s="10"/>
      <c r="NO852" s="10"/>
      <c r="NP852" s="10"/>
      <c r="NQ852" s="10"/>
      <c r="NR852" s="10"/>
      <c r="NS852" s="10"/>
      <c r="NT852" s="10"/>
      <c r="NU852" s="10"/>
      <c r="NV852" s="10"/>
      <c r="NW852" s="10"/>
      <c r="NX852" s="10"/>
      <c r="NY852" s="10"/>
      <c r="NZ852" s="10"/>
      <c r="OA852" s="10"/>
      <c r="OB852" s="10"/>
      <c r="OC852" s="10"/>
      <c r="OD852" s="10"/>
      <c r="OE852" s="10"/>
      <c r="OF852" s="10"/>
      <c r="OG852" s="10"/>
      <c r="OH852" s="10"/>
      <c r="OI852" s="10"/>
      <c r="OJ852" s="10"/>
      <c r="OK852" s="10"/>
      <c r="OL852" s="10"/>
      <c r="OM852" s="10"/>
      <c r="ON852" s="10"/>
      <c r="OO852" s="10"/>
      <c r="OP852" s="10"/>
      <c r="OQ852" s="10"/>
      <c r="OR852" s="10"/>
      <c r="OS852" s="10"/>
      <c r="OT852" s="10"/>
      <c r="OU852" s="10"/>
      <c r="OV852" s="10"/>
      <c r="OW852" s="10"/>
      <c r="OX852" s="10"/>
      <c r="OY852" s="10"/>
      <c r="OZ852" s="10"/>
      <c r="PA852" s="10"/>
      <c r="PB852" s="10"/>
      <c r="PC852" s="10"/>
      <c r="PD852" s="10"/>
      <c r="PE852" s="10"/>
      <c r="PF852" s="10"/>
      <c r="PG852" s="10"/>
      <c r="PH852" s="10"/>
      <c r="PI852" s="10"/>
      <c r="PJ852" s="10"/>
      <c r="PK852" s="10"/>
      <c r="PL852" s="10"/>
      <c r="PM852" s="10"/>
      <c r="PN852" s="10"/>
      <c r="PO852" s="10"/>
      <c r="PP852" s="10"/>
      <c r="PQ852" s="10"/>
      <c r="PR852" s="10"/>
      <c r="PS852" s="10"/>
      <c r="PT852" s="10"/>
      <c r="PU852" s="10"/>
      <c r="PV852" s="10"/>
      <c r="PW852" s="10"/>
      <c r="PX852" s="10"/>
      <c r="PY852" s="10"/>
      <c r="PZ852" s="10"/>
      <c r="QA852" s="10"/>
      <c r="QB852" s="10"/>
      <c r="QC852" s="10"/>
      <c r="QD852" s="10"/>
      <c r="QE852" s="10"/>
      <c r="QF852" s="10"/>
      <c r="QG852" s="10"/>
      <c r="QH852" s="10"/>
      <c r="QI852" s="10"/>
      <c r="QJ852" s="10"/>
      <c r="QK852" s="10"/>
      <c r="QL852" s="10"/>
      <c r="QM852" s="10"/>
      <c r="QN852" s="10"/>
      <c r="QO852" s="10"/>
      <c r="QP852" s="10"/>
      <c r="QQ852" s="10"/>
      <c r="QR852" s="10"/>
      <c r="QS852" s="10"/>
      <c r="QT852" s="10"/>
      <c r="QU852" s="10"/>
      <c r="QV852" s="10"/>
      <c r="QW852" s="10"/>
      <c r="QX852" s="10"/>
      <c r="QY852" s="10"/>
      <c r="QZ852" s="10"/>
      <c r="RA852" s="10"/>
      <c r="RB852" s="10"/>
      <c r="RC852" s="10"/>
      <c r="RD852" s="10"/>
      <c r="RE852" s="10"/>
      <c r="RF852" s="10"/>
      <c r="RG852" s="10"/>
      <c r="RH852" s="10"/>
      <c r="RI852" s="10"/>
      <c r="RJ852" s="10"/>
      <c r="RK852" s="10"/>
      <c r="RL852" s="10"/>
      <c r="RM852" s="10"/>
      <c r="RN852" s="10"/>
      <c r="RO852" s="10"/>
      <c r="RP852" s="10"/>
      <c r="RQ852" s="10"/>
      <c r="RR852" s="10"/>
      <c r="RS852" s="10"/>
      <c r="RT852" s="10"/>
      <c r="RU852" s="10"/>
      <c r="RV852" s="10"/>
      <c r="RW852" s="10"/>
      <c r="RX852" s="10"/>
      <c r="RY852" s="10"/>
      <c r="RZ852" s="10"/>
      <c r="SA852" s="10"/>
      <c r="SB852" s="10"/>
      <c r="SC852" s="10"/>
      <c r="SD852" s="10"/>
      <c r="SE852" s="10"/>
      <c r="SF852" s="10"/>
      <c r="SG852" s="10"/>
      <c r="SH852" s="10"/>
      <c r="SI852" s="10"/>
      <c r="SJ852" s="10"/>
      <c r="SK852" s="10"/>
      <c r="SL852" s="10"/>
      <c r="SM852" s="10"/>
      <c r="SN852" s="10"/>
      <c r="SO852" s="10"/>
      <c r="SP852" s="10"/>
      <c r="SQ852" s="10"/>
      <c r="SR852" s="10"/>
      <c r="SS852" s="10"/>
      <c r="ST852" s="10"/>
      <c r="SU852" s="10"/>
      <c r="SV852" s="10"/>
      <c r="SW852" s="10"/>
      <c r="SX852" s="10"/>
      <c r="SY852" s="10"/>
      <c r="SZ852" s="10"/>
      <c r="TA852" s="10"/>
      <c r="TB852" s="10"/>
      <c r="TC852" s="10"/>
      <c r="TD852" s="10"/>
      <c r="TE852" s="10"/>
      <c r="TF852" s="10"/>
      <c r="TG852" s="10"/>
      <c r="TH852" s="10"/>
      <c r="TI852" s="10"/>
      <c r="TJ852" s="10"/>
      <c r="TK852" s="10"/>
      <c r="TL852" s="10"/>
      <c r="TM852" s="10"/>
      <c r="TN852" s="10"/>
      <c r="TO852" s="10"/>
      <c r="TP852" s="10"/>
      <c r="TQ852" s="10"/>
      <c r="TR852" s="10"/>
      <c r="TS852" s="10"/>
      <c r="TT852" s="10"/>
      <c r="TU852" s="10"/>
      <c r="TV852" s="10"/>
      <c r="TW852" s="10"/>
      <c r="TX852" s="10"/>
      <c r="TY852" s="10"/>
      <c r="TZ852" s="10"/>
      <c r="UA852" s="10"/>
      <c r="UB852" s="10"/>
      <c r="UC852" s="10"/>
      <c r="UD852" s="10"/>
      <c r="UE852" s="10"/>
      <c r="UF852" s="10"/>
      <c r="UG852" s="10"/>
      <c r="UH852" s="10"/>
      <c r="UI852" s="10"/>
      <c r="UJ852" s="10"/>
      <c r="UK852" s="10"/>
      <c r="UL852" s="10"/>
      <c r="UM852" s="10"/>
      <c r="UN852" s="10"/>
      <c r="UO852" s="10"/>
      <c r="UP852" s="10"/>
      <c r="UQ852" s="10"/>
      <c r="UR852" s="10"/>
      <c r="US852" s="10"/>
      <c r="UT852" s="10"/>
      <c r="UU852" s="10"/>
      <c r="UV852" s="10"/>
      <c r="UW852" s="10"/>
      <c r="UX852" s="10"/>
      <c r="UY852" s="10"/>
      <c r="UZ852" s="10"/>
      <c r="VA852" s="10"/>
      <c r="VB852" s="10"/>
      <c r="VC852" s="10"/>
      <c r="VD852" s="10"/>
      <c r="VE852" s="10"/>
      <c r="VF852" s="10"/>
      <c r="VG852" s="10"/>
      <c r="VH852" s="10"/>
      <c r="VI852" s="10"/>
      <c r="VJ852" s="10"/>
      <c r="VK852" s="10"/>
      <c r="VL852" s="10"/>
      <c r="VM852" s="10"/>
      <c r="VN852" s="10"/>
      <c r="VO852" s="10"/>
      <c r="VP852" s="10"/>
      <c r="VQ852" s="10"/>
      <c r="VR852" s="10"/>
      <c r="VS852" s="10"/>
      <c r="VT852" s="10"/>
      <c r="VU852" s="10"/>
      <c r="VV852" s="10"/>
      <c r="VW852" s="10"/>
      <c r="VX852" s="10"/>
      <c r="VY852" s="10"/>
      <c r="VZ852" s="10"/>
      <c r="WA852" s="10"/>
      <c r="WB852" s="10"/>
      <c r="WC852" s="10"/>
      <c r="WD852" s="10"/>
      <c r="WE852" s="10"/>
      <c r="WF852" s="10"/>
      <c r="WG852" s="10"/>
      <c r="WH852" s="10"/>
      <c r="WI852" s="10"/>
      <c r="WJ852" s="10"/>
      <c r="WK852" s="10"/>
      <c r="WL852" s="10"/>
      <c r="WM852" s="10"/>
      <c r="WN852" s="10"/>
      <c r="WO852" s="10"/>
      <c r="WP852" s="10"/>
      <c r="WQ852" s="10"/>
      <c r="WR852" s="10"/>
      <c r="WS852" s="10"/>
      <c r="WT852" s="10"/>
      <c r="WU852" s="10"/>
      <c r="WV852" s="10"/>
      <c r="WW852" s="10"/>
      <c r="WX852" s="10"/>
      <c r="WY852" s="10"/>
      <c r="WZ852" s="10"/>
      <c r="XA852" s="10"/>
      <c r="XB852" s="10"/>
      <c r="XC852" s="10"/>
      <c r="XD852" s="10"/>
      <c r="XE852" s="10"/>
      <c r="XF852" s="10"/>
      <c r="XG852" s="10"/>
      <c r="XH852" s="10"/>
      <c r="XI852" s="10"/>
      <c r="XJ852" s="10"/>
      <c r="XK852" s="10"/>
      <c r="XL852" s="10"/>
      <c r="XM852" s="10"/>
      <c r="XN852" s="10"/>
      <c r="XO852" s="10"/>
      <c r="XP852" s="10"/>
      <c r="XQ852" s="10"/>
      <c r="XR852" s="10"/>
      <c r="XS852" s="10"/>
      <c r="XT852" s="10"/>
      <c r="XU852" s="10"/>
      <c r="XV852" s="10"/>
      <c r="XW852" s="10"/>
      <c r="XX852" s="10"/>
      <c r="XY852" s="10"/>
      <c r="XZ852" s="10"/>
      <c r="YA852" s="10"/>
      <c r="YB852" s="10"/>
      <c r="YC852" s="10"/>
      <c r="YD852" s="10"/>
      <c r="YE852" s="10"/>
      <c r="YF852" s="10"/>
      <c r="YG852" s="10"/>
      <c r="YH852" s="10"/>
      <c r="YI852" s="10"/>
      <c r="YJ852" s="10"/>
      <c r="YK852" s="10"/>
      <c r="YL852" s="10"/>
      <c r="YM852" s="10"/>
      <c r="YN852" s="10"/>
      <c r="YO852" s="10"/>
      <c r="YP852" s="10"/>
      <c r="YQ852" s="10"/>
      <c r="YR852" s="10"/>
      <c r="YS852" s="10"/>
      <c r="YT852" s="10"/>
      <c r="YU852" s="10"/>
      <c r="YV852" s="10"/>
      <c r="YW852" s="10"/>
      <c r="YX852" s="10"/>
      <c r="YY852" s="10"/>
      <c r="YZ852" s="10"/>
      <c r="ZA852" s="10"/>
      <c r="ZB852" s="10"/>
      <c r="ZC852" s="10"/>
      <c r="ZD852" s="10"/>
      <c r="ZE852" s="10"/>
      <c r="ZF852" s="10"/>
      <c r="ZG852" s="10"/>
      <c r="ZH852" s="10"/>
      <c r="ZI852" s="10"/>
      <c r="ZJ852" s="10"/>
      <c r="ZK852" s="10"/>
      <c r="ZL852" s="10"/>
      <c r="ZM852" s="10"/>
      <c r="ZN852" s="10"/>
      <c r="ZO852" s="10"/>
    </row>
    <row r="853" spans="1:691" ht="14.1" customHeight="1" x14ac:dyDescent="0.25">
      <c r="A853" s="3"/>
      <c r="B853" s="241" t="s">
        <v>3753</v>
      </c>
      <c r="C853" s="241" t="s">
        <v>4559</v>
      </c>
      <c r="D853" s="267">
        <v>1479</v>
      </c>
      <c r="E853" s="243" t="s">
        <v>611</v>
      </c>
      <c r="F853" s="244" t="s">
        <v>2184</v>
      </c>
      <c r="G853" s="245" t="s">
        <v>2261</v>
      </c>
      <c r="H853" s="245" t="s">
        <v>4924</v>
      </c>
      <c r="I853" s="244" t="s">
        <v>3017</v>
      </c>
      <c r="J853" s="283">
        <v>9149</v>
      </c>
      <c r="K853" s="252">
        <v>41135</v>
      </c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  <c r="KG853" s="10"/>
      <c r="KH853" s="10"/>
      <c r="KI853" s="10"/>
      <c r="KJ853" s="10"/>
      <c r="KK853" s="10"/>
      <c r="KL853" s="10"/>
      <c r="KM853" s="10"/>
      <c r="KN853" s="10"/>
      <c r="KO853" s="10"/>
      <c r="KP853" s="10"/>
      <c r="KQ853" s="10"/>
      <c r="KR853" s="10"/>
      <c r="KS853" s="10"/>
      <c r="KT853" s="10"/>
      <c r="KU853" s="10"/>
      <c r="KV853" s="10"/>
      <c r="KW853" s="10"/>
      <c r="KX853" s="10"/>
      <c r="KY853" s="10"/>
      <c r="KZ853" s="10"/>
      <c r="LA853" s="10"/>
      <c r="LB853" s="10"/>
      <c r="LC853" s="10"/>
      <c r="LD853" s="10"/>
      <c r="LE853" s="10"/>
      <c r="LF853" s="10"/>
      <c r="LG853" s="10"/>
      <c r="LH853" s="10"/>
      <c r="LI853" s="10"/>
      <c r="LJ853" s="10"/>
      <c r="LK853" s="10"/>
      <c r="LL853" s="10"/>
      <c r="LM853" s="10"/>
      <c r="LN853" s="10"/>
      <c r="LO853" s="10"/>
      <c r="LP853" s="10"/>
      <c r="LQ853" s="10"/>
      <c r="LR853" s="10"/>
      <c r="LS853" s="10"/>
      <c r="LT853" s="10"/>
      <c r="LU853" s="10"/>
      <c r="LV853" s="10"/>
      <c r="LW853" s="10"/>
      <c r="LX853" s="10"/>
      <c r="LY853" s="10"/>
      <c r="LZ853" s="10"/>
      <c r="MA853" s="10"/>
      <c r="MB853" s="10"/>
      <c r="MC853" s="10"/>
      <c r="MD853" s="10"/>
      <c r="ME853" s="10"/>
      <c r="MF853" s="10"/>
      <c r="MG853" s="10"/>
      <c r="MH853" s="10"/>
      <c r="MI853" s="10"/>
      <c r="MJ853" s="10"/>
      <c r="MK853" s="10"/>
      <c r="ML853" s="10"/>
      <c r="MM853" s="10"/>
      <c r="MN853" s="10"/>
      <c r="MO853" s="10"/>
      <c r="MP853" s="10"/>
      <c r="MQ853" s="10"/>
      <c r="MR853" s="10"/>
      <c r="MS853" s="10"/>
      <c r="MT853" s="10"/>
      <c r="MU853" s="10"/>
      <c r="MV853" s="10"/>
      <c r="MW853" s="10"/>
      <c r="MX853" s="10"/>
      <c r="MY853" s="10"/>
      <c r="MZ853" s="10"/>
      <c r="NA853" s="10"/>
      <c r="NB853" s="10"/>
      <c r="NC853" s="10"/>
      <c r="ND853" s="10"/>
      <c r="NE853" s="10"/>
      <c r="NF853" s="10"/>
      <c r="NG853" s="10"/>
      <c r="NH853" s="10"/>
      <c r="NI853" s="10"/>
      <c r="NJ853" s="10"/>
      <c r="NK853" s="10"/>
      <c r="NL853" s="10"/>
      <c r="NM853" s="10"/>
      <c r="NN853" s="10"/>
      <c r="NO853" s="10"/>
      <c r="NP853" s="10"/>
      <c r="NQ853" s="10"/>
      <c r="NR853" s="10"/>
      <c r="NS853" s="10"/>
      <c r="NT853" s="10"/>
      <c r="NU853" s="10"/>
      <c r="NV853" s="10"/>
      <c r="NW853" s="10"/>
      <c r="NX853" s="10"/>
      <c r="NY853" s="10"/>
      <c r="NZ853" s="10"/>
      <c r="OA853" s="10"/>
      <c r="OB853" s="10"/>
      <c r="OC853" s="10"/>
      <c r="OD853" s="10"/>
      <c r="OE853" s="10"/>
      <c r="OF853" s="10"/>
      <c r="OG853" s="10"/>
      <c r="OH853" s="10"/>
      <c r="OI853" s="10"/>
      <c r="OJ853" s="10"/>
      <c r="OK853" s="10"/>
      <c r="OL853" s="10"/>
      <c r="OM853" s="10"/>
      <c r="ON853" s="10"/>
      <c r="OO853" s="10"/>
      <c r="OP853" s="10"/>
      <c r="OQ853" s="10"/>
      <c r="OR853" s="10"/>
      <c r="OS853" s="10"/>
      <c r="OT853" s="10"/>
      <c r="OU853" s="10"/>
      <c r="OV853" s="10"/>
      <c r="OW853" s="10"/>
      <c r="OX853" s="10"/>
      <c r="OY853" s="10"/>
      <c r="OZ853" s="10"/>
      <c r="PA853" s="10"/>
      <c r="PB853" s="10"/>
      <c r="PC853" s="10"/>
      <c r="PD853" s="10"/>
      <c r="PE853" s="10"/>
      <c r="PF853" s="10"/>
      <c r="PG853" s="10"/>
      <c r="PH853" s="10"/>
      <c r="PI853" s="10"/>
      <c r="PJ853" s="10"/>
      <c r="PK853" s="10"/>
      <c r="PL853" s="10"/>
      <c r="PM853" s="10"/>
      <c r="PN853" s="10"/>
      <c r="PO853" s="10"/>
      <c r="PP853" s="10"/>
      <c r="PQ853" s="10"/>
      <c r="PR853" s="10"/>
      <c r="PS853" s="10"/>
      <c r="PT853" s="10"/>
      <c r="PU853" s="10"/>
      <c r="PV853" s="10"/>
      <c r="PW853" s="10"/>
      <c r="PX853" s="10"/>
      <c r="PY853" s="10"/>
      <c r="PZ853" s="10"/>
      <c r="QA853" s="10"/>
      <c r="QB853" s="10"/>
      <c r="QC853" s="10"/>
      <c r="QD853" s="10"/>
      <c r="QE853" s="10"/>
      <c r="QF853" s="10"/>
      <c r="QG853" s="10"/>
      <c r="QH853" s="10"/>
      <c r="QI853" s="10"/>
      <c r="QJ853" s="10"/>
      <c r="QK853" s="10"/>
      <c r="QL853" s="10"/>
      <c r="QM853" s="10"/>
      <c r="QN853" s="10"/>
      <c r="QO853" s="10"/>
      <c r="QP853" s="10"/>
      <c r="QQ853" s="10"/>
      <c r="QR853" s="10"/>
      <c r="QS853" s="10"/>
      <c r="QT853" s="10"/>
      <c r="QU853" s="10"/>
      <c r="QV853" s="10"/>
      <c r="QW853" s="10"/>
      <c r="QX853" s="10"/>
      <c r="QY853" s="10"/>
      <c r="QZ853" s="10"/>
      <c r="RA853" s="10"/>
      <c r="RB853" s="10"/>
      <c r="RC853" s="10"/>
      <c r="RD853" s="10"/>
      <c r="RE853" s="10"/>
      <c r="RF853" s="10"/>
      <c r="RG853" s="10"/>
      <c r="RH853" s="10"/>
      <c r="RI853" s="10"/>
      <c r="RJ853" s="10"/>
      <c r="RK853" s="10"/>
      <c r="RL853" s="10"/>
      <c r="RM853" s="10"/>
      <c r="RN853" s="10"/>
      <c r="RO853" s="10"/>
      <c r="RP853" s="10"/>
      <c r="RQ853" s="10"/>
      <c r="RR853" s="10"/>
      <c r="RS853" s="10"/>
      <c r="RT853" s="10"/>
      <c r="RU853" s="10"/>
      <c r="RV853" s="10"/>
      <c r="RW853" s="10"/>
      <c r="RX853" s="10"/>
      <c r="RY853" s="10"/>
      <c r="RZ853" s="10"/>
      <c r="SA853" s="10"/>
      <c r="SB853" s="10"/>
      <c r="SC853" s="10"/>
      <c r="SD853" s="10"/>
      <c r="SE853" s="10"/>
      <c r="SF853" s="10"/>
      <c r="SG853" s="10"/>
      <c r="SH853" s="10"/>
      <c r="SI853" s="10"/>
      <c r="SJ853" s="10"/>
      <c r="SK853" s="10"/>
      <c r="SL853" s="10"/>
      <c r="SM853" s="10"/>
      <c r="SN853" s="10"/>
      <c r="SO853" s="10"/>
      <c r="SP853" s="10"/>
      <c r="SQ853" s="10"/>
      <c r="SR853" s="10"/>
      <c r="SS853" s="10"/>
      <c r="ST853" s="10"/>
      <c r="SU853" s="10"/>
      <c r="SV853" s="10"/>
      <c r="SW853" s="10"/>
      <c r="SX853" s="10"/>
      <c r="SY853" s="10"/>
      <c r="SZ853" s="10"/>
      <c r="TA853" s="10"/>
      <c r="TB853" s="10"/>
      <c r="TC853" s="10"/>
      <c r="TD853" s="10"/>
      <c r="TE853" s="10"/>
      <c r="TF853" s="10"/>
      <c r="TG853" s="10"/>
      <c r="TH853" s="10"/>
      <c r="TI853" s="10"/>
      <c r="TJ853" s="10"/>
      <c r="TK853" s="10"/>
      <c r="TL853" s="10"/>
      <c r="TM853" s="10"/>
      <c r="TN853" s="10"/>
      <c r="TO853" s="10"/>
      <c r="TP853" s="10"/>
      <c r="TQ853" s="10"/>
      <c r="TR853" s="10"/>
      <c r="TS853" s="10"/>
      <c r="TT853" s="10"/>
      <c r="TU853" s="10"/>
      <c r="TV853" s="10"/>
      <c r="TW853" s="10"/>
      <c r="TX853" s="10"/>
      <c r="TY853" s="10"/>
      <c r="TZ853" s="10"/>
      <c r="UA853" s="10"/>
      <c r="UB853" s="10"/>
      <c r="UC853" s="10"/>
      <c r="UD853" s="10"/>
      <c r="UE853" s="10"/>
      <c r="UF853" s="10"/>
      <c r="UG853" s="10"/>
      <c r="UH853" s="10"/>
      <c r="UI853" s="10"/>
      <c r="UJ853" s="10"/>
      <c r="UK853" s="10"/>
      <c r="UL853" s="10"/>
      <c r="UM853" s="10"/>
      <c r="UN853" s="10"/>
      <c r="UO853" s="10"/>
      <c r="UP853" s="10"/>
      <c r="UQ853" s="10"/>
      <c r="UR853" s="10"/>
      <c r="US853" s="10"/>
      <c r="UT853" s="10"/>
      <c r="UU853" s="10"/>
      <c r="UV853" s="10"/>
      <c r="UW853" s="10"/>
      <c r="UX853" s="10"/>
      <c r="UY853" s="10"/>
      <c r="UZ853" s="10"/>
      <c r="VA853" s="10"/>
      <c r="VB853" s="10"/>
      <c r="VC853" s="10"/>
      <c r="VD853" s="10"/>
      <c r="VE853" s="10"/>
      <c r="VF853" s="10"/>
      <c r="VG853" s="10"/>
      <c r="VH853" s="10"/>
      <c r="VI853" s="10"/>
      <c r="VJ853" s="10"/>
      <c r="VK853" s="10"/>
      <c r="VL853" s="10"/>
      <c r="VM853" s="10"/>
      <c r="VN853" s="10"/>
      <c r="VO853" s="10"/>
      <c r="VP853" s="10"/>
      <c r="VQ853" s="10"/>
      <c r="VR853" s="10"/>
      <c r="VS853" s="10"/>
      <c r="VT853" s="10"/>
      <c r="VU853" s="10"/>
      <c r="VV853" s="10"/>
      <c r="VW853" s="10"/>
      <c r="VX853" s="10"/>
      <c r="VY853" s="10"/>
      <c r="VZ853" s="10"/>
      <c r="WA853" s="10"/>
      <c r="WB853" s="10"/>
      <c r="WC853" s="10"/>
      <c r="WD853" s="10"/>
      <c r="WE853" s="10"/>
      <c r="WF853" s="10"/>
      <c r="WG853" s="10"/>
      <c r="WH853" s="10"/>
      <c r="WI853" s="10"/>
      <c r="WJ853" s="10"/>
      <c r="WK853" s="10"/>
      <c r="WL853" s="10"/>
      <c r="WM853" s="10"/>
      <c r="WN853" s="10"/>
      <c r="WO853" s="10"/>
      <c r="WP853" s="10"/>
      <c r="WQ853" s="10"/>
      <c r="WR853" s="10"/>
      <c r="WS853" s="10"/>
      <c r="WT853" s="10"/>
      <c r="WU853" s="10"/>
      <c r="WV853" s="10"/>
      <c r="WW853" s="10"/>
      <c r="WX853" s="10"/>
      <c r="WY853" s="10"/>
      <c r="WZ853" s="10"/>
      <c r="XA853" s="10"/>
      <c r="XB853" s="10"/>
      <c r="XC853" s="10"/>
      <c r="XD853" s="10"/>
      <c r="XE853" s="10"/>
      <c r="XF853" s="10"/>
      <c r="XG853" s="10"/>
      <c r="XH853" s="10"/>
      <c r="XI853" s="10"/>
      <c r="XJ853" s="10"/>
      <c r="XK853" s="10"/>
      <c r="XL853" s="10"/>
      <c r="XM853" s="10"/>
      <c r="XN853" s="10"/>
      <c r="XO853" s="10"/>
      <c r="XP853" s="10"/>
      <c r="XQ853" s="10"/>
      <c r="XR853" s="10"/>
      <c r="XS853" s="10"/>
      <c r="XT853" s="10"/>
      <c r="XU853" s="10"/>
      <c r="XV853" s="10"/>
      <c r="XW853" s="10"/>
      <c r="XX853" s="10"/>
      <c r="XY853" s="10"/>
      <c r="XZ853" s="10"/>
      <c r="YA853" s="10"/>
      <c r="YB853" s="10"/>
      <c r="YC853" s="10"/>
      <c r="YD853" s="10"/>
      <c r="YE853" s="10"/>
      <c r="YF853" s="10"/>
      <c r="YG853" s="10"/>
      <c r="YH853" s="10"/>
      <c r="YI853" s="10"/>
      <c r="YJ853" s="10"/>
      <c r="YK853" s="10"/>
      <c r="YL853" s="10"/>
      <c r="YM853" s="10"/>
      <c r="YN853" s="10"/>
      <c r="YO853" s="10"/>
      <c r="YP853" s="10"/>
      <c r="YQ853" s="10"/>
      <c r="YR853" s="10"/>
      <c r="YS853" s="10"/>
      <c r="YT853" s="10"/>
      <c r="YU853" s="10"/>
      <c r="YV853" s="10"/>
      <c r="YW853" s="10"/>
      <c r="YX853" s="10"/>
      <c r="YY853" s="10"/>
      <c r="YZ853" s="10"/>
      <c r="ZA853" s="10"/>
      <c r="ZB853" s="10"/>
      <c r="ZC853" s="10"/>
      <c r="ZD853" s="10"/>
      <c r="ZE853" s="10"/>
      <c r="ZF853" s="10"/>
      <c r="ZG853" s="10"/>
      <c r="ZH853" s="10"/>
      <c r="ZI853" s="10"/>
      <c r="ZJ853" s="10"/>
      <c r="ZK853" s="10"/>
      <c r="ZL853" s="10"/>
      <c r="ZM853" s="10"/>
      <c r="ZN853" s="10"/>
      <c r="ZO853" s="10"/>
    </row>
    <row r="854" spans="1:691" ht="14.1" customHeight="1" x14ac:dyDescent="0.25">
      <c r="A854" s="3"/>
      <c r="B854" s="241" t="s">
        <v>3753</v>
      </c>
      <c r="C854" s="241" t="s">
        <v>4557</v>
      </c>
      <c r="D854" s="267">
        <v>1480</v>
      </c>
      <c r="E854" s="243" t="s">
        <v>612</v>
      </c>
      <c r="F854" s="245"/>
      <c r="G854" s="245" t="s">
        <v>2267</v>
      </c>
      <c r="H854" s="245" t="s">
        <v>4921</v>
      </c>
      <c r="I854" s="245"/>
      <c r="J854" s="283">
        <v>9159</v>
      </c>
      <c r="K854" s="252">
        <v>41138</v>
      </c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  <c r="KG854" s="10"/>
      <c r="KH854" s="10"/>
      <c r="KI854" s="10"/>
      <c r="KJ854" s="10"/>
      <c r="KK854" s="10"/>
      <c r="KL854" s="10"/>
      <c r="KM854" s="10"/>
      <c r="KN854" s="10"/>
      <c r="KO854" s="10"/>
      <c r="KP854" s="10"/>
      <c r="KQ854" s="10"/>
      <c r="KR854" s="10"/>
      <c r="KS854" s="10"/>
      <c r="KT854" s="10"/>
      <c r="KU854" s="10"/>
      <c r="KV854" s="10"/>
      <c r="KW854" s="10"/>
      <c r="KX854" s="10"/>
      <c r="KY854" s="10"/>
      <c r="KZ854" s="10"/>
      <c r="LA854" s="10"/>
      <c r="LB854" s="10"/>
      <c r="LC854" s="10"/>
      <c r="LD854" s="10"/>
      <c r="LE854" s="10"/>
      <c r="LF854" s="10"/>
      <c r="LG854" s="10"/>
      <c r="LH854" s="10"/>
      <c r="LI854" s="10"/>
      <c r="LJ854" s="10"/>
      <c r="LK854" s="10"/>
      <c r="LL854" s="10"/>
      <c r="LM854" s="10"/>
      <c r="LN854" s="10"/>
      <c r="LO854" s="10"/>
      <c r="LP854" s="10"/>
      <c r="LQ854" s="10"/>
      <c r="LR854" s="10"/>
      <c r="LS854" s="10"/>
      <c r="LT854" s="10"/>
      <c r="LU854" s="10"/>
      <c r="LV854" s="10"/>
      <c r="LW854" s="10"/>
      <c r="LX854" s="10"/>
      <c r="LY854" s="10"/>
      <c r="LZ854" s="10"/>
      <c r="MA854" s="10"/>
      <c r="MB854" s="10"/>
      <c r="MC854" s="10"/>
      <c r="MD854" s="10"/>
      <c r="ME854" s="10"/>
      <c r="MF854" s="10"/>
      <c r="MG854" s="10"/>
      <c r="MH854" s="10"/>
      <c r="MI854" s="10"/>
      <c r="MJ854" s="10"/>
      <c r="MK854" s="10"/>
      <c r="ML854" s="10"/>
      <c r="MM854" s="10"/>
      <c r="MN854" s="10"/>
      <c r="MO854" s="10"/>
      <c r="MP854" s="10"/>
      <c r="MQ854" s="10"/>
      <c r="MR854" s="10"/>
      <c r="MS854" s="10"/>
      <c r="MT854" s="10"/>
      <c r="MU854" s="10"/>
      <c r="MV854" s="10"/>
      <c r="MW854" s="10"/>
      <c r="MX854" s="10"/>
      <c r="MY854" s="10"/>
      <c r="MZ854" s="10"/>
      <c r="NA854" s="10"/>
      <c r="NB854" s="10"/>
      <c r="NC854" s="10"/>
      <c r="ND854" s="10"/>
      <c r="NE854" s="10"/>
      <c r="NF854" s="10"/>
      <c r="NG854" s="10"/>
      <c r="NH854" s="10"/>
      <c r="NI854" s="10"/>
      <c r="NJ854" s="10"/>
      <c r="NK854" s="10"/>
      <c r="NL854" s="10"/>
      <c r="NM854" s="10"/>
      <c r="NN854" s="10"/>
      <c r="NO854" s="10"/>
      <c r="NP854" s="10"/>
      <c r="NQ854" s="10"/>
      <c r="NR854" s="10"/>
      <c r="NS854" s="10"/>
      <c r="NT854" s="10"/>
      <c r="NU854" s="10"/>
      <c r="NV854" s="10"/>
      <c r="NW854" s="10"/>
      <c r="NX854" s="10"/>
      <c r="NY854" s="10"/>
      <c r="NZ854" s="10"/>
      <c r="OA854" s="10"/>
      <c r="OB854" s="10"/>
      <c r="OC854" s="10"/>
      <c r="OD854" s="10"/>
      <c r="OE854" s="10"/>
      <c r="OF854" s="10"/>
      <c r="OG854" s="10"/>
      <c r="OH854" s="10"/>
      <c r="OI854" s="10"/>
      <c r="OJ854" s="10"/>
      <c r="OK854" s="10"/>
      <c r="OL854" s="10"/>
      <c r="OM854" s="10"/>
      <c r="ON854" s="10"/>
      <c r="OO854" s="10"/>
      <c r="OP854" s="10"/>
      <c r="OQ854" s="10"/>
      <c r="OR854" s="10"/>
      <c r="OS854" s="10"/>
      <c r="OT854" s="10"/>
      <c r="OU854" s="10"/>
      <c r="OV854" s="10"/>
      <c r="OW854" s="10"/>
      <c r="OX854" s="10"/>
      <c r="OY854" s="10"/>
      <c r="OZ854" s="10"/>
      <c r="PA854" s="10"/>
      <c r="PB854" s="10"/>
      <c r="PC854" s="10"/>
      <c r="PD854" s="10"/>
      <c r="PE854" s="10"/>
      <c r="PF854" s="10"/>
      <c r="PG854" s="10"/>
      <c r="PH854" s="10"/>
      <c r="PI854" s="10"/>
      <c r="PJ854" s="10"/>
      <c r="PK854" s="10"/>
      <c r="PL854" s="10"/>
      <c r="PM854" s="10"/>
      <c r="PN854" s="10"/>
      <c r="PO854" s="10"/>
      <c r="PP854" s="10"/>
      <c r="PQ854" s="10"/>
      <c r="PR854" s="10"/>
      <c r="PS854" s="10"/>
      <c r="PT854" s="10"/>
      <c r="PU854" s="10"/>
      <c r="PV854" s="10"/>
      <c r="PW854" s="10"/>
      <c r="PX854" s="10"/>
      <c r="PY854" s="10"/>
      <c r="PZ854" s="10"/>
      <c r="QA854" s="10"/>
      <c r="QB854" s="10"/>
      <c r="QC854" s="10"/>
      <c r="QD854" s="10"/>
      <c r="QE854" s="10"/>
      <c r="QF854" s="10"/>
      <c r="QG854" s="10"/>
      <c r="QH854" s="10"/>
      <c r="QI854" s="10"/>
      <c r="QJ854" s="10"/>
      <c r="QK854" s="10"/>
      <c r="QL854" s="10"/>
      <c r="QM854" s="10"/>
      <c r="QN854" s="10"/>
      <c r="QO854" s="10"/>
      <c r="QP854" s="10"/>
      <c r="QQ854" s="10"/>
      <c r="QR854" s="10"/>
      <c r="QS854" s="10"/>
      <c r="QT854" s="10"/>
      <c r="QU854" s="10"/>
      <c r="QV854" s="10"/>
      <c r="QW854" s="10"/>
      <c r="QX854" s="10"/>
      <c r="QY854" s="10"/>
      <c r="QZ854" s="10"/>
      <c r="RA854" s="10"/>
      <c r="RB854" s="10"/>
      <c r="RC854" s="10"/>
      <c r="RD854" s="10"/>
      <c r="RE854" s="10"/>
      <c r="RF854" s="10"/>
      <c r="RG854" s="10"/>
      <c r="RH854" s="10"/>
      <c r="RI854" s="10"/>
      <c r="RJ854" s="10"/>
      <c r="RK854" s="10"/>
      <c r="RL854" s="10"/>
      <c r="RM854" s="10"/>
      <c r="RN854" s="10"/>
      <c r="RO854" s="10"/>
      <c r="RP854" s="10"/>
      <c r="RQ854" s="10"/>
      <c r="RR854" s="10"/>
      <c r="RS854" s="10"/>
      <c r="RT854" s="10"/>
      <c r="RU854" s="10"/>
      <c r="RV854" s="10"/>
      <c r="RW854" s="10"/>
      <c r="RX854" s="10"/>
      <c r="RY854" s="10"/>
      <c r="RZ854" s="10"/>
      <c r="SA854" s="10"/>
      <c r="SB854" s="10"/>
      <c r="SC854" s="10"/>
      <c r="SD854" s="10"/>
      <c r="SE854" s="10"/>
      <c r="SF854" s="10"/>
      <c r="SG854" s="10"/>
      <c r="SH854" s="10"/>
      <c r="SI854" s="10"/>
      <c r="SJ854" s="10"/>
      <c r="SK854" s="10"/>
      <c r="SL854" s="10"/>
      <c r="SM854" s="10"/>
      <c r="SN854" s="10"/>
      <c r="SO854" s="10"/>
      <c r="SP854" s="10"/>
      <c r="SQ854" s="10"/>
      <c r="SR854" s="10"/>
      <c r="SS854" s="10"/>
      <c r="ST854" s="10"/>
      <c r="SU854" s="10"/>
      <c r="SV854" s="10"/>
      <c r="SW854" s="10"/>
      <c r="SX854" s="10"/>
      <c r="SY854" s="10"/>
      <c r="SZ854" s="10"/>
      <c r="TA854" s="10"/>
      <c r="TB854" s="10"/>
      <c r="TC854" s="10"/>
      <c r="TD854" s="10"/>
      <c r="TE854" s="10"/>
      <c r="TF854" s="10"/>
      <c r="TG854" s="10"/>
      <c r="TH854" s="10"/>
      <c r="TI854" s="10"/>
      <c r="TJ854" s="10"/>
      <c r="TK854" s="10"/>
      <c r="TL854" s="10"/>
      <c r="TM854" s="10"/>
      <c r="TN854" s="10"/>
      <c r="TO854" s="10"/>
      <c r="TP854" s="10"/>
      <c r="TQ854" s="10"/>
      <c r="TR854" s="10"/>
      <c r="TS854" s="10"/>
      <c r="TT854" s="10"/>
      <c r="TU854" s="10"/>
      <c r="TV854" s="10"/>
      <c r="TW854" s="10"/>
      <c r="TX854" s="10"/>
      <c r="TY854" s="10"/>
      <c r="TZ854" s="10"/>
      <c r="UA854" s="10"/>
      <c r="UB854" s="10"/>
      <c r="UC854" s="10"/>
      <c r="UD854" s="10"/>
      <c r="UE854" s="10"/>
      <c r="UF854" s="10"/>
      <c r="UG854" s="10"/>
      <c r="UH854" s="10"/>
      <c r="UI854" s="10"/>
      <c r="UJ854" s="10"/>
      <c r="UK854" s="10"/>
      <c r="UL854" s="10"/>
      <c r="UM854" s="10"/>
      <c r="UN854" s="10"/>
      <c r="UO854" s="10"/>
      <c r="UP854" s="10"/>
      <c r="UQ854" s="10"/>
      <c r="UR854" s="10"/>
      <c r="US854" s="10"/>
      <c r="UT854" s="10"/>
      <c r="UU854" s="10"/>
      <c r="UV854" s="10"/>
      <c r="UW854" s="10"/>
      <c r="UX854" s="10"/>
      <c r="UY854" s="10"/>
      <c r="UZ854" s="10"/>
      <c r="VA854" s="10"/>
      <c r="VB854" s="10"/>
      <c r="VC854" s="10"/>
      <c r="VD854" s="10"/>
      <c r="VE854" s="10"/>
      <c r="VF854" s="10"/>
      <c r="VG854" s="10"/>
      <c r="VH854" s="10"/>
      <c r="VI854" s="10"/>
      <c r="VJ854" s="10"/>
      <c r="VK854" s="10"/>
      <c r="VL854" s="10"/>
      <c r="VM854" s="10"/>
      <c r="VN854" s="10"/>
      <c r="VO854" s="10"/>
      <c r="VP854" s="10"/>
      <c r="VQ854" s="10"/>
      <c r="VR854" s="10"/>
      <c r="VS854" s="10"/>
      <c r="VT854" s="10"/>
      <c r="VU854" s="10"/>
      <c r="VV854" s="10"/>
      <c r="VW854" s="10"/>
      <c r="VX854" s="10"/>
      <c r="VY854" s="10"/>
      <c r="VZ854" s="10"/>
      <c r="WA854" s="10"/>
      <c r="WB854" s="10"/>
      <c r="WC854" s="10"/>
      <c r="WD854" s="10"/>
      <c r="WE854" s="10"/>
      <c r="WF854" s="10"/>
      <c r="WG854" s="10"/>
      <c r="WH854" s="10"/>
      <c r="WI854" s="10"/>
      <c r="WJ854" s="10"/>
      <c r="WK854" s="10"/>
      <c r="WL854" s="10"/>
      <c r="WM854" s="10"/>
      <c r="WN854" s="10"/>
      <c r="WO854" s="10"/>
      <c r="WP854" s="10"/>
      <c r="WQ854" s="10"/>
      <c r="WR854" s="10"/>
      <c r="WS854" s="10"/>
      <c r="WT854" s="10"/>
      <c r="WU854" s="10"/>
      <c r="WV854" s="10"/>
      <c r="WW854" s="10"/>
      <c r="WX854" s="10"/>
      <c r="WY854" s="10"/>
      <c r="WZ854" s="10"/>
      <c r="XA854" s="10"/>
      <c r="XB854" s="10"/>
      <c r="XC854" s="10"/>
      <c r="XD854" s="10"/>
      <c r="XE854" s="10"/>
      <c r="XF854" s="10"/>
      <c r="XG854" s="10"/>
      <c r="XH854" s="10"/>
      <c r="XI854" s="10"/>
      <c r="XJ854" s="10"/>
      <c r="XK854" s="10"/>
      <c r="XL854" s="10"/>
      <c r="XM854" s="10"/>
      <c r="XN854" s="10"/>
      <c r="XO854" s="10"/>
      <c r="XP854" s="10"/>
      <c r="XQ854" s="10"/>
      <c r="XR854" s="10"/>
      <c r="XS854" s="10"/>
      <c r="XT854" s="10"/>
      <c r="XU854" s="10"/>
      <c r="XV854" s="10"/>
      <c r="XW854" s="10"/>
      <c r="XX854" s="10"/>
      <c r="XY854" s="10"/>
      <c r="XZ854" s="10"/>
      <c r="YA854" s="10"/>
      <c r="YB854" s="10"/>
      <c r="YC854" s="10"/>
      <c r="YD854" s="10"/>
      <c r="YE854" s="10"/>
      <c r="YF854" s="10"/>
      <c r="YG854" s="10"/>
      <c r="YH854" s="10"/>
      <c r="YI854" s="10"/>
      <c r="YJ854" s="10"/>
      <c r="YK854" s="10"/>
      <c r="YL854" s="10"/>
      <c r="YM854" s="10"/>
      <c r="YN854" s="10"/>
      <c r="YO854" s="10"/>
      <c r="YP854" s="10"/>
      <c r="YQ854" s="10"/>
      <c r="YR854" s="10"/>
      <c r="YS854" s="10"/>
      <c r="YT854" s="10"/>
      <c r="YU854" s="10"/>
      <c r="YV854" s="10"/>
      <c r="YW854" s="10"/>
      <c r="YX854" s="10"/>
      <c r="YY854" s="10"/>
      <c r="YZ854" s="10"/>
      <c r="ZA854" s="10"/>
      <c r="ZB854" s="10"/>
      <c r="ZC854" s="10"/>
      <c r="ZD854" s="10"/>
      <c r="ZE854" s="10"/>
      <c r="ZF854" s="10"/>
      <c r="ZG854" s="10"/>
      <c r="ZH854" s="10"/>
      <c r="ZI854" s="10"/>
      <c r="ZJ854" s="10"/>
      <c r="ZK854" s="10"/>
      <c r="ZL854" s="10"/>
      <c r="ZM854" s="10"/>
      <c r="ZN854" s="10"/>
      <c r="ZO854" s="10"/>
    </row>
    <row r="855" spans="1:691" ht="14.1" customHeight="1" x14ac:dyDescent="0.25">
      <c r="A855" s="3"/>
      <c r="B855" s="241" t="s">
        <v>3753</v>
      </c>
      <c r="C855" s="241" t="s">
        <v>4557</v>
      </c>
      <c r="D855" s="267">
        <v>1481</v>
      </c>
      <c r="E855" s="243" t="s">
        <v>613</v>
      </c>
      <c r="F855" s="245" t="s">
        <v>2185</v>
      </c>
      <c r="G855" s="245" t="s">
        <v>2266</v>
      </c>
      <c r="H855" s="245" t="s">
        <v>4925</v>
      </c>
      <c r="I855" s="245"/>
      <c r="J855" s="283">
        <v>9268</v>
      </c>
      <c r="K855" s="252">
        <v>41163</v>
      </c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  <c r="KG855" s="10"/>
      <c r="KH855" s="10"/>
      <c r="KI855" s="10"/>
      <c r="KJ855" s="10"/>
      <c r="KK855" s="10"/>
      <c r="KL855" s="10"/>
      <c r="KM855" s="10"/>
      <c r="KN855" s="10"/>
      <c r="KO855" s="10"/>
      <c r="KP855" s="10"/>
      <c r="KQ855" s="10"/>
      <c r="KR855" s="10"/>
      <c r="KS855" s="10"/>
      <c r="KT855" s="10"/>
      <c r="KU855" s="10"/>
      <c r="KV855" s="10"/>
      <c r="KW855" s="10"/>
      <c r="KX855" s="10"/>
      <c r="KY855" s="10"/>
      <c r="KZ855" s="10"/>
      <c r="LA855" s="10"/>
      <c r="LB855" s="10"/>
      <c r="LC855" s="10"/>
      <c r="LD855" s="10"/>
      <c r="LE855" s="10"/>
      <c r="LF855" s="10"/>
      <c r="LG855" s="10"/>
      <c r="LH855" s="10"/>
      <c r="LI855" s="10"/>
      <c r="LJ855" s="10"/>
      <c r="LK855" s="10"/>
      <c r="LL855" s="10"/>
      <c r="LM855" s="10"/>
      <c r="LN855" s="10"/>
      <c r="LO855" s="10"/>
      <c r="LP855" s="10"/>
      <c r="LQ855" s="10"/>
      <c r="LR855" s="10"/>
      <c r="LS855" s="10"/>
      <c r="LT855" s="10"/>
      <c r="LU855" s="10"/>
      <c r="LV855" s="10"/>
      <c r="LW855" s="10"/>
      <c r="LX855" s="10"/>
      <c r="LY855" s="10"/>
      <c r="LZ855" s="10"/>
      <c r="MA855" s="10"/>
      <c r="MB855" s="10"/>
      <c r="MC855" s="10"/>
      <c r="MD855" s="10"/>
      <c r="ME855" s="10"/>
      <c r="MF855" s="10"/>
      <c r="MG855" s="10"/>
      <c r="MH855" s="10"/>
      <c r="MI855" s="10"/>
      <c r="MJ855" s="10"/>
      <c r="MK855" s="10"/>
      <c r="ML855" s="10"/>
      <c r="MM855" s="10"/>
      <c r="MN855" s="10"/>
      <c r="MO855" s="10"/>
      <c r="MP855" s="10"/>
      <c r="MQ855" s="10"/>
      <c r="MR855" s="10"/>
      <c r="MS855" s="10"/>
      <c r="MT855" s="10"/>
      <c r="MU855" s="10"/>
      <c r="MV855" s="10"/>
      <c r="MW855" s="10"/>
      <c r="MX855" s="10"/>
      <c r="MY855" s="10"/>
      <c r="MZ855" s="10"/>
      <c r="NA855" s="10"/>
      <c r="NB855" s="10"/>
      <c r="NC855" s="10"/>
      <c r="ND855" s="10"/>
      <c r="NE855" s="10"/>
      <c r="NF855" s="10"/>
      <c r="NG855" s="10"/>
      <c r="NH855" s="10"/>
      <c r="NI855" s="10"/>
      <c r="NJ855" s="10"/>
      <c r="NK855" s="10"/>
      <c r="NL855" s="10"/>
      <c r="NM855" s="10"/>
      <c r="NN855" s="10"/>
      <c r="NO855" s="10"/>
      <c r="NP855" s="10"/>
      <c r="NQ855" s="10"/>
      <c r="NR855" s="10"/>
      <c r="NS855" s="10"/>
      <c r="NT855" s="10"/>
      <c r="NU855" s="10"/>
      <c r="NV855" s="10"/>
      <c r="NW855" s="10"/>
      <c r="NX855" s="10"/>
      <c r="NY855" s="10"/>
      <c r="NZ855" s="10"/>
      <c r="OA855" s="10"/>
      <c r="OB855" s="10"/>
      <c r="OC855" s="10"/>
      <c r="OD855" s="10"/>
      <c r="OE855" s="10"/>
      <c r="OF855" s="10"/>
      <c r="OG855" s="10"/>
      <c r="OH855" s="10"/>
      <c r="OI855" s="10"/>
      <c r="OJ855" s="10"/>
      <c r="OK855" s="10"/>
      <c r="OL855" s="10"/>
      <c r="OM855" s="10"/>
      <c r="ON855" s="10"/>
      <c r="OO855" s="10"/>
      <c r="OP855" s="10"/>
      <c r="OQ855" s="10"/>
      <c r="OR855" s="10"/>
      <c r="OS855" s="10"/>
      <c r="OT855" s="10"/>
      <c r="OU855" s="10"/>
      <c r="OV855" s="10"/>
      <c r="OW855" s="10"/>
      <c r="OX855" s="10"/>
      <c r="OY855" s="10"/>
      <c r="OZ855" s="10"/>
      <c r="PA855" s="10"/>
      <c r="PB855" s="10"/>
      <c r="PC855" s="10"/>
      <c r="PD855" s="10"/>
      <c r="PE855" s="10"/>
      <c r="PF855" s="10"/>
      <c r="PG855" s="10"/>
      <c r="PH855" s="10"/>
      <c r="PI855" s="10"/>
      <c r="PJ855" s="10"/>
      <c r="PK855" s="10"/>
      <c r="PL855" s="10"/>
      <c r="PM855" s="10"/>
      <c r="PN855" s="10"/>
      <c r="PO855" s="10"/>
      <c r="PP855" s="10"/>
      <c r="PQ855" s="10"/>
      <c r="PR855" s="10"/>
      <c r="PS855" s="10"/>
      <c r="PT855" s="10"/>
      <c r="PU855" s="10"/>
      <c r="PV855" s="10"/>
      <c r="PW855" s="10"/>
      <c r="PX855" s="10"/>
      <c r="PY855" s="10"/>
      <c r="PZ855" s="10"/>
      <c r="QA855" s="10"/>
      <c r="QB855" s="10"/>
      <c r="QC855" s="10"/>
      <c r="QD855" s="10"/>
      <c r="QE855" s="10"/>
      <c r="QF855" s="10"/>
      <c r="QG855" s="10"/>
      <c r="QH855" s="10"/>
      <c r="QI855" s="10"/>
      <c r="QJ855" s="10"/>
      <c r="QK855" s="10"/>
      <c r="QL855" s="10"/>
      <c r="QM855" s="10"/>
      <c r="QN855" s="10"/>
      <c r="QO855" s="10"/>
      <c r="QP855" s="10"/>
      <c r="QQ855" s="10"/>
      <c r="QR855" s="10"/>
      <c r="QS855" s="10"/>
      <c r="QT855" s="10"/>
      <c r="QU855" s="10"/>
      <c r="QV855" s="10"/>
      <c r="QW855" s="10"/>
      <c r="QX855" s="10"/>
      <c r="QY855" s="10"/>
      <c r="QZ855" s="10"/>
      <c r="RA855" s="10"/>
      <c r="RB855" s="10"/>
      <c r="RC855" s="10"/>
      <c r="RD855" s="10"/>
      <c r="RE855" s="10"/>
      <c r="RF855" s="10"/>
      <c r="RG855" s="10"/>
      <c r="RH855" s="10"/>
      <c r="RI855" s="10"/>
      <c r="RJ855" s="10"/>
      <c r="RK855" s="10"/>
      <c r="RL855" s="10"/>
      <c r="RM855" s="10"/>
      <c r="RN855" s="10"/>
      <c r="RO855" s="10"/>
      <c r="RP855" s="10"/>
      <c r="RQ855" s="10"/>
      <c r="RR855" s="10"/>
      <c r="RS855" s="10"/>
      <c r="RT855" s="10"/>
      <c r="RU855" s="10"/>
      <c r="RV855" s="10"/>
      <c r="RW855" s="10"/>
      <c r="RX855" s="10"/>
      <c r="RY855" s="10"/>
      <c r="RZ855" s="10"/>
      <c r="SA855" s="10"/>
      <c r="SB855" s="10"/>
      <c r="SC855" s="10"/>
      <c r="SD855" s="10"/>
      <c r="SE855" s="10"/>
      <c r="SF855" s="10"/>
      <c r="SG855" s="10"/>
      <c r="SH855" s="10"/>
      <c r="SI855" s="10"/>
      <c r="SJ855" s="10"/>
      <c r="SK855" s="10"/>
      <c r="SL855" s="10"/>
      <c r="SM855" s="10"/>
      <c r="SN855" s="10"/>
      <c r="SO855" s="10"/>
      <c r="SP855" s="10"/>
      <c r="SQ855" s="10"/>
      <c r="SR855" s="10"/>
      <c r="SS855" s="10"/>
      <c r="ST855" s="10"/>
      <c r="SU855" s="10"/>
      <c r="SV855" s="10"/>
      <c r="SW855" s="10"/>
      <c r="SX855" s="10"/>
      <c r="SY855" s="10"/>
      <c r="SZ855" s="10"/>
      <c r="TA855" s="10"/>
      <c r="TB855" s="10"/>
      <c r="TC855" s="10"/>
      <c r="TD855" s="10"/>
      <c r="TE855" s="10"/>
      <c r="TF855" s="10"/>
      <c r="TG855" s="10"/>
      <c r="TH855" s="10"/>
      <c r="TI855" s="10"/>
      <c r="TJ855" s="10"/>
      <c r="TK855" s="10"/>
      <c r="TL855" s="10"/>
      <c r="TM855" s="10"/>
      <c r="TN855" s="10"/>
      <c r="TO855" s="10"/>
      <c r="TP855" s="10"/>
      <c r="TQ855" s="10"/>
      <c r="TR855" s="10"/>
      <c r="TS855" s="10"/>
      <c r="TT855" s="10"/>
      <c r="TU855" s="10"/>
      <c r="TV855" s="10"/>
      <c r="TW855" s="10"/>
      <c r="TX855" s="10"/>
      <c r="TY855" s="10"/>
      <c r="TZ855" s="10"/>
      <c r="UA855" s="10"/>
      <c r="UB855" s="10"/>
      <c r="UC855" s="10"/>
      <c r="UD855" s="10"/>
      <c r="UE855" s="10"/>
      <c r="UF855" s="10"/>
      <c r="UG855" s="10"/>
      <c r="UH855" s="10"/>
      <c r="UI855" s="10"/>
      <c r="UJ855" s="10"/>
      <c r="UK855" s="10"/>
      <c r="UL855" s="10"/>
      <c r="UM855" s="10"/>
      <c r="UN855" s="10"/>
      <c r="UO855" s="10"/>
      <c r="UP855" s="10"/>
      <c r="UQ855" s="10"/>
      <c r="UR855" s="10"/>
      <c r="US855" s="10"/>
      <c r="UT855" s="10"/>
      <c r="UU855" s="10"/>
      <c r="UV855" s="10"/>
      <c r="UW855" s="10"/>
      <c r="UX855" s="10"/>
      <c r="UY855" s="10"/>
      <c r="UZ855" s="10"/>
      <c r="VA855" s="10"/>
      <c r="VB855" s="10"/>
      <c r="VC855" s="10"/>
      <c r="VD855" s="10"/>
      <c r="VE855" s="10"/>
      <c r="VF855" s="10"/>
      <c r="VG855" s="10"/>
      <c r="VH855" s="10"/>
      <c r="VI855" s="10"/>
      <c r="VJ855" s="10"/>
      <c r="VK855" s="10"/>
      <c r="VL855" s="10"/>
      <c r="VM855" s="10"/>
      <c r="VN855" s="10"/>
      <c r="VO855" s="10"/>
      <c r="VP855" s="10"/>
      <c r="VQ855" s="10"/>
      <c r="VR855" s="10"/>
      <c r="VS855" s="10"/>
      <c r="VT855" s="10"/>
      <c r="VU855" s="10"/>
      <c r="VV855" s="10"/>
      <c r="VW855" s="10"/>
      <c r="VX855" s="10"/>
      <c r="VY855" s="10"/>
      <c r="VZ855" s="10"/>
      <c r="WA855" s="10"/>
      <c r="WB855" s="10"/>
      <c r="WC855" s="10"/>
      <c r="WD855" s="10"/>
      <c r="WE855" s="10"/>
      <c r="WF855" s="10"/>
      <c r="WG855" s="10"/>
      <c r="WH855" s="10"/>
      <c r="WI855" s="10"/>
      <c r="WJ855" s="10"/>
      <c r="WK855" s="10"/>
      <c r="WL855" s="10"/>
      <c r="WM855" s="10"/>
      <c r="WN855" s="10"/>
      <c r="WO855" s="10"/>
      <c r="WP855" s="10"/>
      <c r="WQ855" s="10"/>
      <c r="WR855" s="10"/>
      <c r="WS855" s="10"/>
      <c r="WT855" s="10"/>
      <c r="WU855" s="10"/>
      <c r="WV855" s="10"/>
      <c r="WW855" s="10"/>
      <c r="WX855" s="10"/>
      <c r="WY855" s="10"/>
      <c r="WZ855" s="10"/>
      <c r="XA855" s="10"/>
      <c r="XB855" s="10"/>
      <c r="XC855" s="10"/>
      <c r="XD855" s="10"/>
      <c r="XE855" s="10"/>
      <c r="XF855" s="10"/>
      <c r="XG855" s="10"/>
      <c r="XH855" s="10"/>
      <c r="XI855" s="10"/>
      <c r="XJ855" s="10"/>
      <c r="XK855" s="10"/>
      <c r="XL855" s="10"/>
      <c r="XM855" s="10"/>
      <c r="XN855" s="10"/>
      <c r="XO855" s="10"/>
      <c r="XP855" s="10"/>
      <c r="XQ855" s="10"/>
      <c r="XR855" s="10"/>
      <c r="XS855" s="10"/>
      <c r="XT855" s="10"/>
      <c r="XU855" s="10"/>
      <c r="XV855" s="10"/>
      <c r="XW855" s="10"/>
      <c r="XX855" s="10"/>
      <c r="XY855" s="10"/>
      <c r="XZ855" s="10"/>
      <c r="YA855" s="10"/>
      <c r="YB855" s="10"/>
      <c r="YC855" s="10"/>
      <c r="YD855" s="10"/>
      <c r="YE855" s="10"/>
      <c r="YF855" s="10"/>
      <c r="YG855" s="10"/>
      <c r="YH855" s="10"/>
      <c r="YI855" s="10"/>
      <c r="YJ855" s="10"/>
      <c r="YK855" s="10"/>
      <c r="YL855" s="10"/>
      <c r="YM855" s="10"/>
      <c r="YN855" s="10"/>
      <c r="YO855" s="10"/>
      <c r="YP855" s="10"/>
      <c r="YQ855" s="10"/>
      <c r="YR855" s="10"/>
      <c r="YS855" s="10"/>
      <c r="YT855" s="10"/>
      <c r="YU855" s="10"/>
      <c r="YV855" s="10"/>
      <c r="YW855" s="10"/>
      <c r="YX855" s="10"/>
      <c r="YY855" s="10"/>
      <c r="YZ855" s="10"/>
      <c r="ZA855" s="10"/>
      <c r="ZB855" s="10"/>
      <c r="ZC855" s="10"/>
      <c r="ZD855" s="10"/>
      <c r="ZE855" s="10"/>
      <c r="ZF855" s="10"/>
      <c r="ZG855" s="10"/>
      <c r="ZH855" s="10"/>
      <c r="ZI855" s="10"/>
      <c r="ZJ855" s="10"/>
      <c r="ZK855" s="10"/>
      <c r="ZL855" s="10"/>
      <c r="ZM855" s="10"/>
      <c r="ZN855" s="10"/>
      <c r="ZO855" s="10"/>
    </row>
    <row r="856" spans="1:691" ht="14.1" customHeight="1" x14ac:dyDescent="0.25">
      <c r="A856" s="3"/>
      <c r="B856" s="241" t="s">
        <v>3753</v>
      </c>
      <c r="C856" s="241" t="s">
        <v>3751</v>
      </c>
      <c r="D856" s="267">
        <v>1482</v>
      </c>
      <c r="E856" s="243" t="s">
        <v>3228</v>
      </c>
      <c r="F856" s="245" t="s">
        <v>2186</v>
      </c>
      <c r="G856" s="245" t="s">
        <v>2269</v>
      </c>
      <c r="H856" s="245" t="s">
        <v>2269</v>
      </c>
      <c r="I856" s="244" t="s">
        <v>3018</v>
      </c>
      <c r="J856" s="283">
        <v>9273</v>
      </c>
      <c r="K856" s="252">
        <v>41163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  <c r="KG856" s="10"/>
      <c r="KH856" s="10"/>
      <c r="KI856" s="10"/>
      <c r="KJ856" s="10"/>
      <c r="KK856" s="10"/>
      <c r="KL856" s="10"/>
      <c r="KM856" s="10"/>
      <c r="KN856" s="10"/>
      <c r="KO856" s="10"/>
      <c r="KP856" s="10"/>
      <c r="KQ856" s="10"/>
      <c r="KR856" s="10"/>
      <c r="KS856" s="10"/>
      <c r="KT856" s="10"/>
      <c r="KU856" s="10"/>
      <c r="KV856" s="10"/>
      <c r="KW856" s="10"/>
      <c r="KX856" s="10"/>
      <c r="KY856" s="10"/>
      <c r="KZ856" s="10"/>
      <c r="LA856" s="10"/>
      <c r="LB856" s="10"/>
      <c r="LC856" s="10"/>
      <c r="LD856" s="10"/>
      <c r="LE856" s="10"/>
      <c r="LF856" s="10"/>
      <c r="LG856" s="10"/>
      <c r="LH856" s="10"/>
      <c r="LI856" s="10"/>
      <c r="LJ856" s="10"/>
      <c r="LK856" s="10"/>
      <c r="LL856" s="10"/>
      <c r="LM856" s="10"/>
      <c r="LN856" s="10"/>
      <c r="LO856" s="10"/>
      <c r="LP856" s="10"/>
      <c r="LQ856" s="10"/>
      <c r="LR856" s="10"/>
      <c r="LS856" s="10"/>
      <c r="LT856" s="10"/>
      <c r="LU856" s="10"/>
      <c r="LV856" s="10"/>
      <c r="LW856" s="10"/>
      <c r="LX856" s="10"/>
      <c r="LY856" s="10"/>
      <c r="LZ856" s="10"/>
      <c r="MA856" s="10"/>
      <c r="MB856" s="10"/>
      <c r="MC856" s="10"/>
      <c r="MD856" s="10"/>
      <c r="ME856" s="10"/>
      <c r="MF856" s="10"/>
      <c r="MG856" s="10"/>
      <c r="MH856" s="10"/>
      <c r="MI856" s="10"/>
      <c r="MJ856" s="10"/>
      <c r="MK856" s="10"/>
      <c r="ML856" s="10"/>
      <c r="MM856" s="10"/>
      <c r="MN856" s="10"/>
      <c r="MO856" s="10"/>
      <c r="MP856" s="10"/>
      <c r="MQ856" s="10"/>
      <c r="MR856" s="10"/>
      <c r="MS856" s="10"/>
      <c r="MT856" s="10"/>
      <c r="MU856" s="10"/>
      <c r="MV856" s="10"/>
      <c r="MW856" s="10"/>
      <c r="MX856" s="10"/>
      <c r="MY856" s="10"/>
      <c r="MZ856" s="10"/>
      <c r="NA856" s="10"/>
      <c r="NB856" s="10"/>
      <c r="NC856" s="10"/>
      <c r="ND856" s="10"/>
      <c r="NE856" s="10"/>
      <c r="NF856" s="10"/>
      <c r="NG856" s="10"/>
      <c r="NH856" s="10"/>
      <c r="NI856" s="10"/>
      <c r="NJ856" s="10"/>
      <c r="NK856" s="10"/>
      <c r="NL856" s="10"/>
      <c r="NM856" s="10"/>
      <c r="NN856" s="10"/>
      <c r="NO856" s="10"/>
      <c r="NP856" s="10"/>
      <c r="NQ856" s="10"/>
      <c r="NR856" s="10"/>
      <c r="NS856" s="10"/>
      <c r="NT856" s="10"/>
      <c r="NU856" s="10"/>
      <c r="NV856" s="10"/>
      <c r="NW856" s="10"/>
      <c r="NX856" s="10"/>
      <c r="NY856" s="10"/>
      <c r="NZ856" s="10"/>
      <c r="OA856" s="10"/>
      <c r="OB856" s="10"/>
      <c r="OC856" s="10"/>
      <c r="OD856" s="10"/>
      <c r="OE856" s="10"/>
      <c r="OF856" s="10"/>
      <c r="OG856" s="10"/>
      <c r="OH856" s="10"/>
      <c r="OI856" s="10"/>
      <c r="OJ856" s="10"/>
      <c r="OK856" s="10"/>
      <c r="OL856" s="10"/>
      <c r="OM856" s="10"/>
      <c r="ON856" s="10"/>
      <c r="OO856" s="10"/>
      <c r="OP856" s="10"/>
      <c r="OQ856" s="10"/>
      <c r="OR856" s="10"/>
      <c r="OS856" s="10"/>
      <c r="OT856" s="10"/>
      <c r="OU856" s="10"/>
      <c r="OV856" s="10"/>
      <c r="OW856" s="10"/>
      <c r="OX856" s="10"/>
      <c r="OY856" s="10"/>
      <c r="OZ856" s="10"/>
      <c r="PA856" s="10"/>
      <c r="PB856" s="10"/>
      <c r="PC856" s="10"/>
      <c r="PD856" s="10"/>
      <c r="PE856" s="10"/>
      <c r="PF856" s="10"/>
      <c r="PG856" s="10"/>
      <c r="PH856" s="10"/>
      <c r="PI856" s="10"/>
      <c r="PJ856" s="10"/>
      <c r="PK856" s="10"/>
      <c r="PL856" s="10"/>
      <c r="PM856" s="10"/>
      <c r="PN856" s="10"/>
      <c r="PO856" s="10"/>
      <c r="PP856" s="10"/>
      <c r="PQ856" s="10"/>
      <c r="PR856" s="10"/>
      <c r="PS856" s="10"/>
      <c r="PT856" s="10"/>
      <c r="PU856" s="10"/>
      <c r="PV856" s="10"/>
      <c r="PW856" s="10"/>
      <c r="PX856" s="10"/>
      <c r="PY856" s="10"/>
      <c r="PZ856" s="10"/>
      <c r="QA856" s="10"/>
      <c r="QB856" s="10"/>
      <c r="QC856" s="10"/>
      <c r="QD856" s="10"/>
      <c r="QE856" s="10"/>
      <c r="QF856" s="10"/>
      <c r="QG856" s="10"/>
      <c r="QH856" s="10"/>
      <c r="QI856" s="10"/>
      <c r="QJ856" s="10"/>
      <c r="QK856" s="10"/>
      <c r="QL856" s="10"/>
      <c r="QM856" s="10"/>
      <c r="QN856" s="10"/>
      <c r="QO856" s="10"/>
      <c r="QP856" s="10"/>
      <c r="QQ856" s="10"/>
      <c r="QR856" s="10"/>
      <c r="QS856" s="10"/>
      <c r="QT856" s="10"/>
      <c r="QU856" s="10"/>
      <c r="QV856" s="10"/>
      <c r="QW856" s="10"/>
      <c r="QX856" s="10"/>
      <c r="QY856" s="10"/>
      <c r="QZ856" s="10"/>
      <c r="RA856" s="10"/>
      <c r="RB856" s="10"/>
      <c r="RC856" s="10"/>
      <c r="RD856" s="10"/>
      <c r="RE856" s="10"/>
      <c r="RF856" s="10"/>
      <c r="RG856" s="10"/>
      <c r="RH856" s="10"/>
      <c r="RI856" s="10"/>
      <c r="RJ856" s="10"/>
      <c r="RK856" s="10"/>
      <c r="RL856" s="10"/>
      <c r="RM856" s="10"/>
      <c r="RN856" s="10"/>
      <c r="RO856" s="10"/>
      <c r="RP856" s="10"/>
      <c r="RQ856" s="10"/>
      <c r="RR856" s="10"/>
      <c r="RS856" s="10"/>
      <c r="RT856" s="10"/>
      <c r="RU856" s="10"/>
      <c r="RV856" s="10"/>
      <c r="RW856" s="10"/>
      <c r="RX856" s="10"/>
      <c r="RY856" s="10"/>
      <c r="RZ856" s="10"/>
      <c r="SA856" s="10"/>
      <c r="SB856" s="10"/>
      <c r="SC856" s="10"/>
      <c r="SD856" s="10"/>
      <c r="SE856" s="10"/>
      <c r="SF856" s="10"/>
      <c r="SG856" s="10"/>
      <c r="SH856" s="10"/>
      <c r="SI856" s="10"/>
      <c r="SJ856" s="10"/>
      <c r="SK856" s="10"/>
      <c r="SL856" s="10"/>
      <c r="SM856" s="10"/>
      <c r="SN856" s="10"/>
      <c r="SO856" s="10"/>
      <c r="SP856" s="10"/>
      <c r="SQ856" s="10"/>
      <c r="SR856" s="10"/>
      <c r="SS856" s="10"/>
      <c r="ST856" s="10"/>
      <c r="SU856" s="10"/>
      <c r="SV856" s="10"/>
      <c r="SW856" s="10"/>
      <c r="SX856" s="10"/>
      <c r="SY856" s="10"/>
      <c r="SZ856" s="10"/>
      <c r="TA856" s="10"/>
      <c r="TB856" s="10"/>
      <c r="TC856" s="10"/>
      <c r="TD856" s="10"/>
      <c r="TE856" s="10"/>
      <c r="TF856" s="10"/>
      <c r="TG856" s="10"/>
      <c r="TH856" s="10"/>
      <c r="TI856" s="10"/>
      <c r="TJ856" s="10"/>
      <c r="TK856" s="10"/>
      <c r="TL856" s="10"/>
      <c r="TM856" s="10"/>
      <c r="TN856" s="10"/>
      <c r="TO856" s="10"/>
      <c r="TP856" s="10"/>
      <c r="TQ856" s="10"/>
      <c r="TR856" s="10"/>
      <c r="TS856" s="10"/>
      <c r="TT856" s="10"/>
      <c r="TU856" s="10"/>
      <c r="TV856" s="10"/>
      <c r="TW856" s="10"/>
      <c r="TX856" s="10"/>
      <c r="TY856" s="10"/>
      <c r="TZ856" s="10"/>
      <c r="UA856" s="10"/>
      <c r="UB856" s="10"/>
      <c r="UC856" s="10"/>
      <c r="UD856" s="10"/>
      <c r="UE856" s="10"/>
      <c r="UF856" s="10"/>
      <c r="UG856" s="10"/>
      <c r="UH856" s="10"/>
      <c r="UI856" s="10"/>
      <c r="UJ856" s="10"/>
      <c r="UK856" s="10"/>
      <c r="UL856" s="10"/>
      <c r="UM856" s="10"/>
      <c r="UN856" s="10"/>
      <c r="UO856" s="10"/>
      <c r="UP856" s="10"/>
      <c r="UQ856" s="10"/>
      <c r="UR856" s="10"/>
      <c r="US856" s="10"/>
      <c r="UT856" s="10"/>
      <c r="UU856" s="10"/>
      <c r="UV856" s="10"/>
      <c r="UW856" s="10"/>
      <c r="UX856" s="10"/>
      <c r="UY856" s="10"/>
      <c r="UZ856" s="10"/>
      <c r="VA856" s="10"/>
      <c r="VB856" s="10"/>
      <c r="VC856" s="10"/>
      <c r="VD856" s="10"/>
      <c r="VE856" s="10"/>
      <c r="VF856" s="10"/>
      <c r="VG856" s="10"/>
      <c r="VH856" s="10"/>
      <c r="VI856" s="10"/>
      <c r="VJ856" s="10"/>
      <c r="VK856" s="10"/>
      <c r="VL856" s="10"/>
      <c r="VM856" s="10"/>
      <c r="VN856" s="10"/>
      <c r="VO856" s="10"/>
      <c r="VP856" s="10"/>
      <c r="VQ856" s="10"/>
      <c r="VR856" s="10"/>
      <c r="VS856" s="10"/>
      <c r="VT856" s="10"/>
      <c r="VU856" s="10"/>
      <c r="VV856" s="10"/>
      <c r="VW856" s="10"/>
      <c r="VX856" s="10"/>
      <c r="VY856" s="10"/>
      <c r="VZ856" s="10"/>
      <c r="WA856" s="10"/>
      <c r="WB856" s="10"/>
      <c r="WC856" s="10"/>
      <c r="WD856" s="10"/>
      <c r="WE856" s="10"/>
      <c r="WF856" s="10"/>
      <c r="WG856" s="10"/>
      <c r="WH856" s="10"/>
      <c r="WI856" s="10"/>
      <c r="WJ856" s="10"/>
      <c r="WK856" s="10"/>
      <c r="WL856" s="10"/>
      <c r="WM856" s="10"/>
      <c r="WN856" s="10"/>
      <c r="WO856" s="10"/>
      <c r="WP856" s="10"/>
      <c r="WQ856" s="10"/>
      <c r="WR856" s="10"/>
      <c r="WS856" s="10"/>
      <c r="WT856" s="10"/>
      <c r="WU856" s="10"/>
      <c r="WV856" s="10"/>
      <c r="WW856" s="10"/>
      <c r="WX856" s="10"/>
      <c r="WY856" s="10"/>
      <c r="WZ856" s="10"/>
      <c r="XA856" s="10"/>
      <c r="XB856" s="10"/>
      <c r="XC856" s="10"/>
      <c r="XD856" s="10"/>
      <c r="XE856" s="10"/>
      <c r="XF856" s="10"/>
      <c r="XG856" s="10"/>
      <c r="XH856" s="10"/>
      <c r="XI856" s="10"/>
      <c r="XJ856" s="10"/>
      <c r="XK856" s="10"/>
      <c r="XL856" s="10"/>
      <c r="XM856" s="10"/>
      <c r="XN856" s="10"/>
      <c r="XO856" s="10"/>
      <c r="XP856" s="10"/>
      <c r="XQ856" s="10"/>
      <c r="XR856" s="10"/>
      <c r="XS856" s="10"/>
      <c r="XT856" s="10"/>
      <c r="XU856" s="10"/>
      <c r="XV856" s="10"/>
      <c r="XW856" s="10"/>
      <c r="XX856" s="10"/>
      <c r="XY856" s="10"/>
      <c r="XZ856" s="10"/>
      <c r="YA856" s="10"/>
      <c r="YB856" s="10"/>
      <c r="YC856" s="10"/>
      <c r="YD856" s="10"/>
      <c r="YE856" s="10"/>
      <c r="YF856" s="10"/>
      <c r="YG856" s="10"/>
      <c r="YH856" s="10"/>
      <c r="YI856" s="10"/>
      <c r="YJ856" s="10"/>
      <c r="YK856" s="10"/>
      <c r="YL856" s="10"/>
      <c r="YM856" s="10"/>
      <c r="YN856" s="10"/>
      <c r="YO856" s="10"/>
      <c r="YP856" s="10"/>
      <c r="YQ856" s="10"/>
      <c r="YR856" s="10"/>
      <c r="YS856" s="10"/>
      <c r="YT856" s="10"/>
      <c r="YU856" s="10"/>
      <c r="YV856" s="10"/>
      <c r="YW856" s="10"/>
      <c r="YX856" s="10"/>
      <c r="YY856" s="10"/>
      <c r="YZ856" s="10"/>
      <c r="ZA856" s="10"/>
      <c r="ZB856" s="10"/>
      <c r="ZC856" s="10"/>
      <c r="ZD856" s="10"/>
      <c r="ZE856" s="10"/>
      <c r="ZF856" s="10"/>
      <c r="ZG856" s="10"/>
      <c r="ZH856" s="10"/>
      <c r="ZI856" s="10"/>
      <c r="ZJ856" s="10"/>
      <c r="ZK856" s="10"/>
      <c r="ZL856" s="10"/>
      <c r="ZM856" s="10"/>
      <c r="ZN856" s="10"/>
      <c r="ZO856" s="10"/>
    </row>
    <row r="857" spans="1:691" s="7" customFormat="1" ht="14.1" customHeight="1" x14ac:dyDescent="0.25">
      <c r="A857" s="3"/>
      <c r="B857" s="241" t="s">
        <v>3753</v>
      </c>
      <c r="C857" s="241" t="s">
        <v>3751</v>
      </c>
      <c r="D857" s="267">
        <v>1483</v>
      </c>
      <c r="E857" s="243" t="s">
        <v>6205</v>
      </c>
      <c r="F857" s="245" t="s">
        <v>2187</v>
      </c>
      <c r="G857" s="245" t="s">
        <v>2255</v>
      </c>
      <c r="H857" s="245" t="s">
        <v>4764</v>
      </c>
      <c r="I857" s="245" t="s">
        <v>3019</v>
      </c>
      <c r="J857" s="283">
        <v>9362</v>
      </c>
      <c r="K857" s="252">
        <v>41186</v>
      </c>
    </row>
    <row r="858" spans="1:691" ht="14.1" customHeight="1" x14ac:dyDescent="0.25">
      <c r="A858" s="3"/>
      <c r="B858" s="241" t="s">
        <v>3751</v>
      </c>
      <c r="C858" s="241" t="s">
        <v>4559</v>
      </c>
      <c r="D858" s="267">
        <v>1484</v>
      </c>
      <c r="E858" s="243" t="s">
        <v>6206</v>
      </c>
      <c r="F858" s="244" t="s">
        <v>2188</v>
      </c>
      <c r="G858" s="245" t="s">
        <v>2261</v>
      </c>
      <c r="H858" s="245" t="s">
        <v>4770</v>
      </c>
      <c r="I858" s="244" t="s">
        <v>3020</v>
      </c>
      <c r="J858" s="283">
        <v>9371</v>
      </c>
      <c r="K858" s="252">
        <v>41186</v>
      </c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  <c r="KG858" s="10"/>
      <c r="KH858" s="10"/>
      <c r="KI858" s="10"/>
      <c r="KJ858" s="10"/>
      <c r="KK858" s="10"/>
      <c r="KL858" s="10"/>
      <c r="KM858" s="10"/>
      <c r="KN858" s="10"/>
      <c r="KO858" s="10"/>
      <c r="KP858" s="10"/>
      <c r="KQ858" s="10"/>
      <c r="KR858" s="10"/>
      <c r="KS858" s="10"/>
      <c r="KT858" s="10"/>
      <c r="KU858" s="10"/>
      <c r="KV858" s="10"/>
      <c r="KW858" s="10"/>
      <c r="KX858" s="10"/>
      <c r="KY858" s="10"/>
      <c r="KZ858" s="10"/>
      <c r="LA858" s="10"/>
      <c r="LB858" s="10"/>
      <c r="LC858" s="10"/>
      <c r="LD858" s="10"/>
      <c r="LE858" s="10"/>
      <c r="LF858" s="10"/>
      <c r="LG858" s="10"/>
      <c r="LH858" s="10"/>
      <c r="LI858" s="10"/>
      <c r="LJ858" s="10"/>
      <c r="LK858" s="10"/>
      <c r="LL858" s="10"/>
      <c r="LM858" s="10"/>
      <c r="LN858" s="10"/>
      <c r="LO858" s="10"/>
      <c r="LP858" s="10"/>
      <c r="LQ858" s="10"/>
      <c r="LR858" s="10"/>
      <c r="LS858" s="10"/>
      <c r="LT858" s="10"/>
      <c r="LU858" s="10"/>
      <c r="LV858" s="10"/>
      <c r="LW858" s="10"/>
      <c r="LX858" s="10"/>
      <c r="LY858" s="10"/>
      <c r="LZ858" s="10"/>
      <c r="MA858" s="10"/>
      <c r="MB858" s="10"/>
      <c r="MC858" s="10"/>
      <c r="MD858" s="10"/>
      <c r="ME858" s="10"/>
      <c r="MF858" s="10"/>
      <c r="MG858" s="10"/>
      <c r="MH858" s="10"/>
      <c r="MI858" s="10"/>
      <c r="MJ858" s="10"/>
      <c r="MK858" s="10"/>
      <c r="ML858" s="10"/>
      <c r="MM858" s="10"/>
      <c r="MN858" s="10"/>
      <c r="MO858" s="10"/>
      <c r="MP858" s="10"/>
      <c r="MQ858" s="10"/>
      <c r="MR858" s="10"/>
      <c r="MS858" s="10"/>
      <c r="MT858" s="10"/>
      <c r="MU858" s="10"/>
      <c r="MV858" s="10"/>
      <c r="MW858" s="10"/>
      <c r="MX858" s="10"/>
      <c r="MY858" s="10"/>
      <c r="MZ858" s="10"/>
      <c r="NA858" s="10"/>
      <c r="NB858" s="10"/>
      <c r="NC858" s="10"/>
      <c r="ND858" s="10"/>
      <c r="NE858" s="10"/>
      <c r="NF858" s="10"/>
      <c r="NG858" s="10"/>
      <c r="NH858" s="10"/>
      <c r="NI858" s="10"/>
      <c r="NJ858" s="10"/>
      <c r="NK858" s="10"/>
      <c r="NL858" s="10"/>
      <c r="NM858" s="10"/>
      <c r="NN858" s="10"/>
      <c r="NO858" s="10"/>
      <c r="NP858" s="10"/>
      <c r="NQ858" s="10"/>
      <c r="NR858" s="10"/>
      <c r="NS858" s="10"/>
      <c r="NT858" s="10"/>
      <c r="NU858" s="10"/>
      <c r="NV858" s="10"/>
      <c r="NW858" s="10"/>
      <c r="NX858" s="10"/>
      <c r="NY858" s="10"/>
      <c r="NZ858" s="10"/>
      <c r="OA858" s="10"/>
      <c r="OB858" s="10"/>
      <c r="OC858" s="10"/>
      <c r="OD858" s="10"/>
      <c r="OE858" s="10"/>
      <c r="OF858" s="10"/>
      <c r="OG858" s="10"/>
      <c r="OH858" s="10"/>
      <c r="OI858" s="10"/>
      <c r="OJ858" s="10"/>
      <c r="OK858" s="10"/>
      <c r="OL858" s="10"/>
      <c r="OM858" s="10"/>
      <c r="ON858" s="10"/>
      <c r="OO858" s="10"/>
      <c r="OP858" s="10"/>
      <c r="OQ858" s="10"/>
      <c r="OR858" s="10"/>
      <c r="OS858" s="10"/>
      <c r="OT858" s="10"/>
      <c r="OU858" s="10"/>
      <c r="OV858" s="10"/>
      <c r="OW858" s="10"/>
      <c r="OX858" s="10"/>
      <c r="OY858" s="10"/>
      <c r="OZ858" s="10"/>
      <c r="PA858" s="10"/>
      <c r="PB858" s="10"/>
      <c r="PC858" s="10"/>
      <c r="PD858" s="10"/>
      <c r="PE858" s="10"/>
      <c r="PF858" s="10"/>
      <c r="PG858" s="10"/>
      <c r="PH858" s="10"/>
      <c r="PI858" s="10"/>
      <c r="PJ858" s="10"/>
      <c r="PK858" s="10"/>
      <c r="PL858" s="10"/>
      <c r="PM858" s="10"/>
      <c r="PN858" s="10"/>
      <c r="PO858" s="10"/>
      <c r="PP858" s="10"/>
      <c r="PQ858" s="10"/>
      <c r="PR858" s="10"/>
      <c r="PS858" s="10"/>
      <c r="PT858" s="10"/>
      <c r="PU858" s="10"/>
      <c r="PV858" s="10"/>
      <c r="PW858" s="10"/>
      <c r="PX858" s="10"/>
      <c r="PY858" s="10"/>
      <c r="PZ858" s="10"/>
      <c r="QA858" s="10"/>
      <c r="QB858" s="10"/>
      <c r="QC858" s="10"/>
      <c r="QD858" s="10"/>
      <c r="QE858" s="10"/>
      <c r="QF858" s="10"/>
      <c r="QG858" s="10"/>
      <c r="QH858" s="10"/>
      <c r="QI858" s="10"/>
      <c r="QJ858" s="10"/>
      <c r="QK858" s="10"/>
      <c r="QL858" s="10"/>
      <c r="QM858" s="10"/>
      <c r="QN858" s="10"/>
      <c r="QO858" s="10"/>
      <c r="QP858" s="10"/>
      <c r="QQ858" s="10"/>
      <c r="QR858" s="10"/>
      <c r="QS858" s="10"/>
      <c r="QT858" s="10"/>
      <c r="QU858" s="10"/>
      <c r="QV858" s="10"/>
      <c r="QW858" s="10"/>
      <c r="QX858" s="10"/>
      <c r="QY858" s="10"/>
      <c r="QZ858" s="10"/>
      <c r="RA858" s="10"/>
      <c r="RB858" s="10"/>
      <c r="RC858" s="10"/>
      <c r="RD858" s="10"/>
      <c r="RE858" s="10"/>
      <c r="RF858" s="10"/>
      <c r="RG858" s="10"/>
      <c r="RH858" s="10"/>
      <c r="RI858" s="10"/>
      <c r="RJ858" s="10"/>
      <c r="RK858" s="10"/>
      <c r="RL858" s="10"/>
      <c r="RM858" s="10"/>
      <c r="RN858" s="10"/>
      <c r="RO858" s="10"/>
      <c r="RP858" s="10"/>
      <c r="RQ858" s="10"/>
      <c r="RR858" s="10"/>
      <c r="RS858" s="10"/>
      <c r="RT858" s="10"/>
      <c r="RU858" s="10"/>
      <c r="RV858" s="10"/>
      <c r="RW858" s="10"/>
      <c r="RX858" s="10"/>
      <c r="RY858" s="10"/>
      <c r="RZ858" s="10"/>
      <c r="SA858" s="10"/>
      <c r="SB858" s="10"/>
      <c r="SC858" s="10"/>
      <c r="SD858" s="10"/>
      <c r="SE858" s="10"/>
      <c r="SF858" s="10"/>
      <c r="SG858" s="10"/>
      <c r="SH858" s="10"/>
      <c r="SI858" s="10"/>
      <c r="SJ858" s="10"/>
      <c r="SK858" s="10"/>
      <c r="SL858" s="10"/>
      <c r="SM858" s="10"/>
      <c r="SN858" s="10"/>
      <c r="SO858" s="10"/>
      <c r="SP858" s="10"/>
      <c r="SQ858" s="10"/>
      <c r="SR858" s="10"/>
      <c r="SS858" s="10"/>
      <c r="ST858" s="10"/>
      <c r="SU858" s="10"/>
      <c r="SV858" s="10"/>
      <c r="SW858" s="10"/>
      <c r="SX858" s="10"/>
      <c r="SY858" s="10"/>
      <c r="SZ858" s="10"/>
      <c r="TA858" s="10"/>
      <c r="TB858" s="10"/>
      <c r="TC858" s="10"/>
      <c r="TD858" s="10"/>
      <c r="TE858" s="10"/>
      <c r="TF858" s="10"/>
      <c r="TG858" s="10"/>
      <c r="TH858" s="10"/>
      <c r="TI858" s="10"/>
      <c r="TJ858" s="10"/>
      <c r="TK858" s="10"/>
      <c r="TL858" s="10"/>
      <c r="TM858" s="10"/>
      <c r="TN858" s="10"/>
      <c r="TO858" s="10"/>
      <c r="TP858" s="10"/>
      <c r="TQ858" s="10"/>
      <c r="TR858" s="10"/>
      <c r="TS858" s="10"/>
      <c r="TT858" s="10"/>
      <c r="TU858" s="10"/>
      <c r="TV858" s="10"/>
      <c r="TW858" s="10"/>
      <c r="TX858" s="10"/>
      <c r="TY858" s="10"/>
      <c r="TZ858" s="10"/>
      <c r="UA858" s="10"/>
      <c r="UB858" s="10"/>
      <c r="UC858" s="10"/>
      <c r="UD858" s="10"/>
      <c r="UE858" s="10"/>
      <c r="UF858" s="10"/>
      <c r="UG858" s="10"/>
      <c r="UH858" s="10"/>
      <c r="UI858" s="10"/>
      <c r="UJ858" s="10"/>
      <c r="UK858" s="10"/>
      <c r="UL858" s="10"/>
      <c r="UM858" s="10"/>
      <c r="UN858" s="10"/>
      <c r="UO858" s="10"/>
      <c r="UP858" s="10"/>
      <c r="UQ858" s="10"/>
      <c r="UR858" s="10"/>
      <c r="US858" s="10"/>
      <c r="UT858" s="10"/>
      <c r="UU858" s="10"/>
      <c r="UV858" s="10"/>
      <c r="UW858" s="10"/>
      <c r="UX858" s="10"/>
      <c r="UY858" s="10"/>
      <c r="UZ858" s="10"/>
      <c r="VA858" s="10"/>
      <c r="VB858" s="10"/>
      <c r="VC858" s="10"/>
      <c r="VD858" s="10"/>
      <c r="VE858" s="10"/>
      <c r="VF858" s="10"/>
      <c r="VG858" s="10"/>
      <c r="VH858" s="10"/>
      <c r="VI858" s="10"/>
      <c r="VJ858" s="10"/>
      <c r="VK858" s="10"/>
      <c r="VL858" s="10"/>
      <c r="VM858" s="10"/>
      <c r="VN858" s="10"/>
      <c r="VO858" s="10"/>
      <c r="VP858" s="10"/>
      <c r="VQ858" s="10"/>
      <c r="VR858" s="10"/>
      <c r="VS858" s="10"/>
      <c r="VT858" s="10"/>
      <c r="VU858" s="10"/>
      <c r="VV858" s="10"/>
      <c r="VW858" s="10"/>
      <c r="VX858" s="10"/>
      <c r="VY858" s="10"/>
      <c r="VZ858" s="10"/>
      <c r="WA858" s="10"/>
      <c r="WB858" s="10"/>
      <c r="WC858" s="10"/>
      <c r="WD858" s="10"/>
      <c r="WE858" s="10"/>
      <c r="WF858" s="10"/>
      <c r="WG858" s="10"/>
      <c r="WH858" s="10"/>
      <c r="WI858" s="10"/>
      <c r="WJ858" s="10"/>
      <c r="WK858" s="10"/>
      <c r="WL858" s="10"/>
      <c r="WM858" s="10"/>
      <c r="WN858" s="10"/>
      <c r="WO858" s="10"/>
      <c r="WP858" s="10"/>
      <c r="WQ858" s="10"/>
      <c r="WR858" s="10"/>
      <c r="WS858" s="10"/>
      <c r="WT858" s="10"/>
      <c r="WU858" s="10"/>
      <c r="WV858" s="10"/>
      <c r="WW858" s="10"/>
      <c r="WX858" s="10"/>
      <c r="WY858" s="10"/>
      <c r="WZ858" s="10"/>
      <c r="XA858" s="10"/>
      <c r="XB858" s="10"/>
      <c r="XC858" s="10"/>
      <c r="XD858" s="10"/>
      <c r="XE858" s="10"/>
      <c r="XF858" s="10"/>
      <c r="XG858" s="10"/>
      <c r="XH858" s="10"/>
      <c r="XI858" s="10"/>
      <c r="XJ858" s="10"/>
      <c r="XK858" s="10"/>
      <c r="XL858" s="10"/>
      <c r="XM858" s="10"/>
      <c r="XN858" s="10"/>
      <c r="XO858" s="10"/>
      <c r="XP858" s="10"/>
      <c r="XQ858" s="10"/>
      <c r="XR858" s="10"/>
      <c r="XS858" s="10"/>
      <c r="XT858" s="10"/>
      <c r="XU858" s="10"/>
      <c r="XV858" s="10"/>
      <c r="XW858" s="10"/>
      <c r="XX858" s="10"/>
      <c r="XY858" s="10"/>
      <c r="XZ858" s="10"/>
      <c r="YA858" s="10"/>
      <c r="YB858" s="10"/>
      <c r="YC858" s="10"/>
      <c r="YD858" s="10"/>
      <c r="YE858" s="10"/>
      <c r="YF858" s="10"/>
      <c r="YG858" s="10"/>
      <c r="YH858" s="10"/>
      <c r="YI858" s="10"/>
      <c r="YJ858" s="10"/>
      <c r="YK858" s="10"/>
      <c r="YL858" s="10"/>
      <c r="YM858" s="10"/>
      <c r="YN858" s="10"/>
      <c r="YO858" s="10"/>
      <c r="YP858" s="10"/>
      <c r="YQ858" s="10"/>
      <c r="YR858" s="10"/>
      <c r="YS858" s="10"/>
      <c r="YT858" s="10"/>
      <c r="YU858" s="10"/>
      <c r="YV858" s="10"/>
      <c r="YW858" s="10"/>
      <c r="YX858" s="10"/>
      <c r="YY858" s="10"/>
      <c r="YZ858" s="10"/>
      <c r="ZA858" s="10"/>
      <c r="ZB858" s="10"/>
      <c r="ZC858" s="10"/>
      <c r="ZD858" s="10"/>
      <c r="ZE858" s="10"/>
      <c r="ZF858" s="10"/>
      <c r="ZG858" s="10"/>
      <c r="ZH858" s="10"/>
      <c r="ZI858" s="10"/>
      <c r="ZJ858" s="10"/>
      <c r="ZK858" s="10"/>
      <c r="ZL858" s="10"/>
      <c r="ZM858" s="10"/>
      <c r="ZN858" s="10"/>
      <c r="ZO858" s="10"/>
    </row>
    <row r="859" spans="1:691" ht="14.1" customHeight="1" x14ac:dyDescent="0.25">
      <c r="A859" s="3"/>
      <c r="B859" s="241" t="s">
        <v>3753</v>
      </c>
      <c r="C859" s="241" t="s">
        <v>3751</v>
      </c>
      <c r="D859" s="267">
        <v>1486</v>
      </c>
      <c r="E859" s="243" t="s">
        <v>614</v>
      </c>
      <c r="F859" s="245"/>
      <c r="G859" s="245" t="s">
        <v>2263</v>
      </c>
      <c r="H859" s="245" t="s">
        <v>4926</v>
      </c>
      <c r="I859" s="245"/>
      <c r="J859" s="283">
        <v>9379</v>
      </c>
      <c r="K859" s="252">
        <v>41192</v>
      </c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  <c r="KG859" s="10"/>
      <c r="KH859" s="10"/>
      <c r="KI859" s="10"/>
      <c r="KJ859" s="10"/>
      <c r="KK859" s="10"/>
      <c r="KL859" s="10"/>
      <c r="KM859" s="10"/>
      <c r="KN859" s="10"/>
      <c r="KO859" s="10"/>
      <c r="KP859" s="10"/>
      <c r="KQ859" s="10"/>
      <c r="KR859" s="10"/>
      <c r="KS859" s="10"/>
      <c r="KT859" s="10"/>
      <c r="KU859" s="10"/>
      <c r="KV859" s="10"/>
      <c r="KW859" s="10"/>
      <c r="KX859" s="10"/>
      <c r="KY859" s="10"/>
      <c r="KZ859" s="10"/>
      <c r="LA859" s="10"/>
      <c r="LB859" s="10"/>
      <c r="LC859" s="10"/>
      <c r="LD859" s="10"/>
      <c r="LE859" s="10"/>
      <c r="LF859" s="10"/>
      <c r="LG859" s="10"/>
      <c r="LH859" s="10"/>
      <c r="LI859" s="10"/>
      <c r="LJ859" s="10"/>
      <c r="LK859" s="10"/>
      <c r="LL859" s="10"/>
      <c r="LM859" s="10"/>
      <c r="LN859" s="10"/>
      <c r="LO859" s="10"/>
      <c r="LP859" s="10"/>
      <c r="LQ859" s="10"/>
      <c r="LR859" s="10"/>
      <c r="LS859" s="10"/>
      <c r="LT859" s="10"/>
      <c r="LU859" s="10"/>
      <c r="LV859" s="10"/>
      <c r="LW859" s="10"/>
      <c r="LX859" s="10"/>
      <c r="LY859" s="10"/>
      <c r="LZ859" s="10"/>
      <c r="MA859" s="10"/>
      <c r="MB859" s="10"/>
      <c r="MC859" s="10"/>
      <c r="MD859" s="10"/>
      <c r="ME859" s="10"/>
      <c r="MF859" s="10"/>
      <c r="MG859" s="10"/>
      <c r="MH859" s="10"/>
      <c r="MI859" s="10"/>
      <c r="MJ859" s="10"/>
      <c r="MK859" s="10"/>
      <c r="ML859" s="10"/>
      <c r="MM859" s="10"/>
      <c r="MN859" s="10"/>
      <c r="MO859" s="10"/>
      <c r="MP859" s="10"/>
      <c r="MQ859" s="10"/>
      <c r="MR859" s="10"/>
      <c r="MS859" s="10"/>
      <c r="MT859" s="10"/>
      <c r="MU859" s="10"/>
      <c r="MV859" s="10"/>
      <c r="MW859" s="10"/>
      <c r="MX859" s="10"/>
      <c r="MY859" s="10"/>
      <c r="MZ859" s="10"/>
      <c r="NA859" s="10"/>
      <c r="NB859" s="10"/>
      <c r="NC859" s="10"/>
      <c r="ND859" s="10"/>
      <c r="NE859" s="10"/>
      <c r="NF859" s="10"/>
      <c r="NG859" s="10"/>
      <c r="NH859" s="10"/>
      <c r="NI859" s="10"/>
      <c r="NJ859" s="10"/>
      <c r="NK859" s="10"/>
      <c r="NL859" s="10"/>
      <c r="NM859" s="10"/>
      <c r="NN859" s="10"/>
      <c r="NO859" s="10"/>
      <c r="NP859" s="10"/>
      <c r="NQ859" s="10"/>
      <c r="NR859" s="10"/>
      <c r="NS859" s="10"/>
      <c r="NT859" s="10"/>
      <c r="NU859" s="10"/>
      <c r="NV859" s="10"/>
      <c r="NW859" s="10"/>
      <c r="NX859" s="10"/>
      <c r="NY859" s="10"/>
      <c r="NZ859" s="10"/>
      <c r="OA859" s="10"/>
      <c r="OB859" s="10"/>
      <c r="OC859" s="10"/>
      <c r="OD859" s="10"/>
      <c r="OE859" s="10"/>
      <c r="OF859" s="10"/>
      <c r="OG859" s="10"/>
      <c r="OH859" s="10"/>
      <c r="OI859" s="10"/>
      <c r="OJ859" s="10"/>
      <c r="OK859" s="10"/>
      <c r="OL859" s="10"/>
      <c r="OM859" s="10"/>
      <c r="ON859" s="10"/>
      <c r="OO859" s="10"/>
      <c r="OP859" s="10"/>
      <c r="OQ859" s="10"/>
      <c r="OR859" s="10"/>
      <c r="OS859" s="10"/>
      <c r="OT859" s="10"/>
      <c r="OU859" s="10"/>
      <c r="OV859" s="10"/>
      <c r="OW859" s="10"/>
      <c r="OX859" s="10"/>
      <c r="OY859" s="10"/>
      <c r="OZ859" s="10"/>
      <c r="PA859" s="10"/>
      <c r="PB859" s="10"/>
      <c r="PC859" s="10"/>
      <c r="PD859" s="10"/>
      <c r="PE859" s="10"/>
      <c r="PF859" s="10"/>
      <c r="PG859" s="10"/>
      <c r="PH859" s="10"/>
      <c r="PI859" s="10"/>
      <c r="PJ859" s="10"/>
      <c r="PK859" s="10"/>
      <c r="PL859" s="10"/>
      <c r="PM859" s="10"/>
      <c r="PN859" s="10"/>
      <c r="PO859" s="10"/>
      <c r="PP859" s="10"/>
      <c r="PQ859" s="10"/>
      <c r="PR859" s="10"/>
      <c r="PS859" s="10"/>
      <c r="PT859" s="10"/>
      <c r="PU859" s="10"/>
      <c r="PV859" s="10"/>
      <c r="PW859" s="10"/>
      <c r="PX859" s="10"/>
      <c r="PY859" s="10"/>
      <c r="PZ859" s="10"/>
      <c r="QA859" s="10"/>
      <c r="QB859" s="10"/>
      <c r="QC859" s="10"/>
      <c r="QD859" s="10"/>
      <c r="QE859" s="10"/>
      <c r="QF859" s="10"/>
      <c r="QG859" s="10"/>
      <c r="QH859" s="10"/>
      <c r="QI859" s="10"/>
      <c r="QJ859" s="10"/>
      <c r="QK859" s="10"/>
      <c r="QL859" s="10"/>
      <c r="QM859" s="10"/>
      <c r="QN859" s="10"/>
      <c r="QO859" s="10"/>
      <c r="QP859" s="10"/>
      <c r="QQ859" s="10"/>
      <c r="QR859" s="10"/>
      <c r="QS859" s="10"/>
      <c r="QT859" s="10"/>
      <c r="QU859" s="10"/>
      <c r="QV859" s="10"/>
      <c r="QW859" s="10"/>
      <c r="QX859" s="10"/>
      <c r="QY859" s="10"/>
      <c r="QZ859" s="10"/>
      <c r="RA859" s="10"/>
      <c r="RB859" s="10"/>
      <c r="RC859" s="10"/>
      <c r="RD859" s="10"/>
      <c r="RE859" s="10"/>
      <c r="RF859" s="10"/>
      <c r="RG859" s="10"/>
      <c r="RH859" s="10"/>
      <c r="RI859" s="10"/>
      <c r="RJ859" s="10"/>
      <c r="RK859" s="10"/>
      <c r="RL859" s="10"/>
      <c r="RM859" s="10"/>
      <c r="RN859" s="10"/>
      <c r="RO859" s="10"/>
      <c r="RP859" s="10"/>
      <c r="RQ859" s="10"/>
      <c r="RR859" s="10"/>
      <c r="RS859" s="10"/>
      <c r="RT859" s="10"/>
      <c r="RU859" s="10"/>
      <c r="RV859" s="10"/>
      <c r="RW859" s="10"/>
      <c r="RX859" s="10"/>
      <c r="RY859" s="10"/>
      <c r="RZ859" s="10"/>
      <c r="SA859" s="10"/>
      <c r="SB859" s="10"/>
      <c r="SC859" s="10"/>
      <c r="SD859" s="10"/>
      <c r="SE859" s="10"/>
      <c r="SF859" s="10"/>
      <c r="SG859" s="10"/>
      <c r="SH859" s="10"/>
      <c r="SI859" s="10"/>
      <c r="SJ859" s="10"/>
      <c r="SK859" s="10"/>
      <c r="SL859" s="10"/>
      <c r="SM859" s="10"/>
      <c r="SN859" s="10"/>
      <c r="SO859" s="10"/>
      <c r="SP859" s="10"/>
      <c r="SQ859" s="10"/>
      <c r="SR859" s="10"/>
      <c r="SS859" s="10"/>
      <c r="ST859" s="10"/>
      <c r="SU859" s="10"/>
      <c r="SV859" s="10"/>
      <c r="SW859" s="10"/>
      <c r="SX859" s="10"/>
      <c r="SY859" s="10"/>
      <c r="SZ859" s="10"/>
      <c r="TA859" s="10"/>
      <c r="TB859" s="10"/>
      <c r="TC859" s="10"/>
      <c r="TD859" s="10"/>
      <c r="TE859" s="10"/>
      <c r="TF859" s="10"/>
      <c r="TG859" s="10"/>
      <c r="TH859" s="10"/>
      <c r="TI859" s="10"/>
      <c r="TJ859" s="10"/>
      <c r="TK859" s="10"/>
      <c r="TL859" s="10"/>
      <c r="TM859" s="10"/>
      <c r="TN859" s="10"/>
      <c r="TO859" s="10"/>
      <c r="TP859" s="10"/>
      <c r="TQ859" s="10"/>
      <c r="TR859" s="10"/>
      <c r="TS859" s="10"/>
      <c r="TT859" s="10"/>
      <c r="TU859" s="10"/>
      <c r="TV859" s="10"/>
      <c r="TW859" s="10"/>
      <c r="TX859" s="10"/>
      <c r="TY859" s="10"/>
      <c r="TZ859" s="10"/>
      <c r="UA859" s="10"/>
      <c r="UB859" s="10"/>
      <c r="UC859" s="10"/>
      <c r="UD859" s="10"/>
      <c r="UE859" s="10"/>
      <c r="UF859" s="10"/>
      <c r="UG859" s="10"/>
      <c r="UH859" s="10"/>
      <c r="UI859" s="10"/>
      <c r="UJ859" s="10"/>
      <c r="UK859" s="10"/>
      <c r="UL859" s="10"/>
      <c r="UM859" s="10"/>
      <c r="UN859" s="10"/>
      <c r="UO859" s="10"/>
      <c r="UP859" s="10"/>
      <c r="UQ859" s="10"/>
      <c r="UR859" s="10"/>
      <c r="US859" s="10"/>
      <c r="UT859" s="10"/>
      <c r="UU859" s="10"/>
      <c r="UV859" s="10"/>
      <c r="UW859" s="10"/>
      <c r="UX859" s="10"/>
      <c r="UY859" s="10"/>
      <c r="UZ859" s="10"/>
      <c r="VA859" s="10"/>
      <c r="VB859" s="10"/>
      <c r="VC859" s="10"/>
      <c r="VD859" s="10"/>
      <c r="VE859" s="10"/>
      <c r="VF859" s="10"/>
      <c r="VG859" s="10"/>
      <c r="VH859" s="10"/>
      <c r="VI859" s="10"/>
      <c r="VJ859" s="10"/>
      <c r="VK859" s="10"/>
      <c r="VL859" s="10"/>
      <c r="VM859" s="10"/>
      <c r="VN859" s="10"/>
      <c r="VO859" s="10"/>
      <c r="VP859" s="10"/>
      <c r="VQ859" s="10"/>
      <c r="VR859" s="10"/>
      <c r="VS859" s="10"/>
      <c r="VT859" s="10"/>
      <c r="VU859" s="10"/>
      <c r="VV859" s="10"/>
      <c r="VW859" s="10"/>
      <c r="VX859" s="10"/>
      <c r="VY859" s="10"/>
      <c r="VZ859" s="10"/>
      <c r="WA859" s="10"/>
      <c r="WB859" s="10"/>
      <c r="WC859" s="10"/>
      <c r="WD859" s="10"/>
      <c r="WE859" s="10"/>
      <c r="WF859" s="10"/>
      <c r="WG859" s="10"/>
      <c r="WH859" s="10"/>
      <c r="WI859" s="10"/>
      <c r="WJ859" s="10"/>
      <c r="WK859" s="10"/>
      <c r="WL859" s="10"/>
      <c r="WM859" s="10"/>
      <c r="WN859" s="10"/>
      <c r="WO859" s="10"/>
      <c r="WP859" s="10"/>
      <c r="WQ859" s="10"/>
      <c r="WR859" s="10"/>
      <c r="WS859" s="10"/>
      <c r="WT859" s="10"/>
      <c r="WU859" s="10"/>
      <c r="WV859" s="10"/>
      <c r="WW859" s="10"/>
      <c r="WX859" s="10"/>
      <c r="WY859" s="10"/>
      <c r="WZ859" s="10"/>
      <c r="XA859" s="10"/>
      <c r="XB859" s="10"/>
      <c r="XC859" s="10"/>
      <c r="XD859" s="10"/>
      <c r="XE859" s="10"/>
      <c r="XF859" s="10"/>
      <c r="XG859" s="10"/>
      <c r="XH859" s="10"/>
      <c r="XI859" s="10"/>
      <c r="XJ859" s="10"/>
      <c r="XK859" s="10"/>
      <c r="XL859" s="10"/>
      <c r="XM859" s="10"/>
      <c r="XN859" s="10"/>
      <c r="XO859" s="10"/>
      <c r="XP859" s="10"/>
      <c r="XQ859" s="10"/>
      <c r="XR859" s="10"/>
      <c r="XS859" s="10"/>
      <c r="XT859" s="10"/>
      <c r="XU859" s="10"/>
      <c r="XV859" s="10"/>
      <c r="XW859" s="10"/>
      <c r="XX859" s="10"/>
      <c r="XY859" s="10"/>
      <c r="XZ859" s="10"/>
      <c r="YA859" s="10"/>
      <c r="YB859" s="10"/>
      <c r="YC859" s="10"/>
      <c r="YD859" s="10"/>
      <c r="YE859" s="10"/>
      <c r="YF859" s="10"/>
      <c r="YG859" s="10"/>
      <c r="YH859" s="10"/>
      <c r="YI859" s="10"/>
      <c r="YJ859" s="10"/>
      <c r="YK859" s="10"/>
      <c r="YL859" s="10"/>
      <c r="YM859" s="10"/>
      <c r="YN859" s="10"/>
      <c r="YO859" s="10"/>
      <c r="YP859" s="10"/>
      <c r="YQ859" s="10"/>
      <c r="YR859" s="10"/>
      <c r="YS859" s="10"/>
      <c r="YT859" s="10"/>
      <c r="YU859" s="10"/>
      <c r="YV859" s="10"/>
      <c r="YW859" s="10"/>
      <c r="YX859" s="10"/>
      <c r="YY859" s="10"/>
      <c r="YZ859" s="10"/>
      <c r="ZA859" s="10"/>
      <c r="ZB859" s="10"/>
      <c r="ZC859" s="10"/>
      <c r="ZD859" s="10"/>
      <c r="ZE859" s="10"/>
      <c r="ZF859" s="10"/>
      <c r="ZG859" s="10"/>
      <c r="ZH859" s="10"/>
      <c r="ZI859" s="10"/>
      <c r="ZJ859" s="10"/>
      <c r="ZK859" s="10"/>
      <c r="ZL859" s="10"/>
      <c r="ZM859" s="10"/>
      <c r="ZN859" s="10"/>
      <c r="ZO859" s="10"/>
    </row>
    <row r="860" spans="1:691" ht="14.1" customHeight="1" x14ac:dyDescent="0.25">
      <c r="A860" s="3"/>
      <c r="B860" s="241" t="s">
        <v>3753</v>
      </c>
      <c r="C860" s="241" t="s">
        <v>4559</v>
      </c>
      <c r="D860" s="267">
        <v>1487</v>
      </c>
      <c r="E860" s="243" t="s">
        <v>615</v>
      </c>
      <c r="F860" s="245"/>
      <c r="G860" s="245" t="s">
        <v>2256</v>
      </c>
      <c r="H860" s="245" t="s">
        <v>1672</v>
      </c>
      <c r="I860" s="245"/>
      <c r="J860" s="283">
        <v>9380</v>
      </c>
      <c r="K860" s="252">
        <v>41192</v>
      </c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  <c r="KG860" s="10"/>
      <c r="KH860" s="10"/>
      <c r="KI860" s="10"/>
      <c r="KJ860" s="10"/>
      <c r="KK860" s="10"/>
      <c r="KL860" s="10"/>
      <c r="KM860" s="10"/>
      <c r="KN860" s="10"/>
      <c r="KO860" s="10"/>
      <c r="KP860" s="10"/>
      <c r="KQ860" s="10"/>
      <c r="KR860" s="10"/>
      <c r="KS860" s="10"/>
      <c r="KT860" s="10"/>
      <c r="KU860" s="10"/>
      <c r="KV860" s="10"/>
      <c r="KW860" s="10"/>
      <c r="KX860" s="10"/>
      <c r="KY860" s="10"/>
      <c r="KZ860" s="10"/>
      <c r="LA860" s="10"/>
      <c r="LB860" s="10"/>
      <c r="LC860" s="10"/>
      <c r="LD860" s="10"/>
      <c r="LE860" s="10"/>
      <c r="LF860" s="10"/>
      <c r="LG860" s="10"/>
      <c r="LH860" s="10"/>
      <c r="LI860" s="10"/>
      <c r="LJ860" s="10"/>
      <c r="LK860" s="10"/>
      <c r="LL860" s="10"/>
      <c r="LM860" s="10"/>
      <c r="LN860" s="10"/>
      <c r="LO860" s="10"/>
      <c r="LP860" s="10"/>
      <c r="LQ860" s="10"/>
      <c r="LR860" s="10"/>
      <c r="LS860" s="10"/>
      <c r="LT860" s="10"/>
      <c r="LU860" s="10"/>
      <c r="LV860" s="10"/>
      <c r="LW860" s="10"/>
      <c r="LX860" s="10"/>
      <c r="LY860" s="10"/>
      <c r="LZ860" s="10"/>
      <c r="MA860" s="10"/>
      <c r="MB860" s="10"/>
      <c r="MC860" s="10"/>
      <c r="MD860" s="10"/>
      <c r="ME860" s="10"/>
      <c r="MF860" s="10"/>
      <c r="MG860" s="10"/>
      <c r="MH860" s="10"/>
      <c r="MI860" s="10"/>
      <c r="MJ860" s="10"/>
      <c r="MK860" s="10"/>
      <c r="ML860" s="10"/>
      <c r="MM860" s="10"/>
      <c r="MN860" s="10"/>
      <c r="MO860" s="10"/>
      <c r="MP860" s="10"/>
      <c r="MQ860" s="10"/>
      <c r="MR860" s="10"/>
      <c r="MS860" s="10"/>
      <c r="MT860" s="10"/>
      <c r="MU860" s="10"/>
      <c r="MV860" s="10"/>
      <c r="MW860" s="10"/>
      <c r="MX860" s="10"/>
      <c r="MY860" s="10"/>
      <c r="MZ860" s="10"/>
      <c r="NA860" s="10"/>
      <c r="NB860" s="10"/>
      <c r="NC860" s="10"/>
      <c r="ND860" s="10"/>
      <c r="NE860" s="10"/>
      <c r="NF860" s="10"/>
      <c r="NG860" s="10"/>
      <c r="NH860" s="10"/>
      <c r="NI860" s="10"/>
      <c r="NJ860" s="10"/>
      <c r="NK860" s="10"/>
      <c r="NL860" s="10"/>
      <c r="NM860" s="10"/>
      <c r="NN860" s="10"/>
      <c r="NO860" s="10"/>
      <c r="NP860" s="10"/>
      <c r="NQ860" s="10"/>
      <c r="NR860" s="10"/>
      <c r="NS860" s="10"/>
      <c r="NT860" s="10"/>
      <c r="NU860" s="10"/>
      <c r="NV860" s="10"/>
      <c r="NW860" s="10"/>
      <c r="NX860" s="10"/>
      <c r="NY860" s="10"/>
      <c r="NZ860" s="10"/>
      <c r="OA860" s="10"/>
      <c r="OB860" s="10"/>
      <c r="OC860" s="10"/>
      <c r="OD860" s="10"/>
      <c r="OE860" s="10"/>
      <c r="OF860" s="10"/>
      <c r="OG860" s="10"/>
      <c r="OH860" s="10"/>
      <c r="OI860" s="10"/>
      <c r="OJ860" s="10"/>
      <c r="OK860" s="10"/>
      <c r="OL860" s="10"/>
      <c r="OM860" s="10"/>
      <c r="ON860" s="10"/>
      <c r="OO860" s="10"/>
      <c r="OP860" s="10"/>
      <c r="OQ860" s="10"/>
      <c r="OR860" s="10"/>
      <c r="OS860" s="10"/>
      <c r="OT860" s="10"/>
      <c r="OU860" s="10"/>
      <c r="OV860" s="10"/>
      <c r="OW860" s="10"/>
      <c r="OX860" s="10"/>
      <c r="OY860" s="10"/>
      <c r="OZ860" s="10"/>
      <c r="PA860" s="10"/>
      <c r="PB860" s="10"/>
      <c r="PC860" s="10"/>
      <c r="PD860" s="10"/>
      <c r="PE860" s="10"/>
      <c r="PF860" s="10"/>
      <c r="PG860" s="10"/>
      <c r="PH860" s="10"/>
      <c r="PI860" s="10"/>
      <c r="PJ860" s="10"/>
      <c r="PK860" s="10"/>
      <c r="PL860" s="10"/>
      <c r="PM860" s="10"/>
      <c r="PN860" s="10"/>
      <c r="PO860" s="10"/>
      <c r="PP860" s="10"/>
      <c r="PQ860" s="10"/>
      <c r="PR860" s="10"/>
      <c r="PS860" s="10"/>
      <c r="PT860" s="10"/>
      <c r="PU860" s="10"/>
      <c r="PV860" s="10"/>
      <c r="PW860" s="10"/>
      <c r="PX860" s="10"/>
      <c r="PY860" s="10"/>
      <c r="PZ860" s="10"/>
      <c r="QA860" s="10"/>
      <c r="QB860" s="10"/>
      <c r="QC860" s="10"/>
      <c r="QD860" s="10"/>
      <c r="QE860" s="10"/>
      <c r="QF860" s="10"/>
      <c r="QG860" s="10"/>
      <c r="QH860" s="10"/>
      <c r="QI860" s="10"/>
      <c r="QJ860" s="10"/>
      <c r="QK860" s="10"/>
      <c r="QL860" s="10"/>
      <c r="QM860" s="10"/>
      <c r="QN860" s="10"/>
      <c r="QO860" s="10"/>
      <c r="QP860" s="10"/>
      <c r="QQ860" s="10"/>
      <c r="QR860" s="10"/>
      <c r="QS860" s="10"/>
      <c r="QT860" s="10"/>
      <c r="QU860" s="10"/>
      <c r="QV860" s="10"/>
      <c r="QW860" s="10"/>
      <c r="QX860" s="10"/>
      <c r="QY860" s="10"/>
      <c r="QZ860" s="10"/>
      <c r="RA860" s="10"/>
      <c r="RB860" s="10"/>
      <c r="RC860" s="10"/>
      <c r="RD860" s="10"/>
      <c r="RE860" s="10"/>
      <c r="RF860" s="10"/>
      <c r="RG860" s="10"/>
      <c r="RH860" s="10"/>
      <c r="RI860" s="10"/>
      <c r="RJ860" s="10"/>
      <c r="RK860" s="10"/>
      <c r="RL860" s="10"/>
      <c r="RM860" s="10"/>
      <c r="RN860" s="10"/>
      <c r="RO860" s="10"/>
      <c r="RP860" s="10"/>
      <c r="RQ860" s="10"/>
      <c r="RR860" s="10"/>
      <c r="RS860" s="10"/>
      <c r="RT860" s="10"/>
      <c r="RU860" s="10"/>
      <c r="RV860" s="10"/>
      <c r="RW860" s="10"/>
      <c r="RX860" s="10"/>
      <c r="RY860" s="10"/>
      <c r="RZ860" s="10"/>
      <c r="SA860" s="10"/>
      <c r="SB860" s="10"/>
      <c r="SC860" s="10"/>
      <c r="SD860" s="10"/>
      <c r="SE860" s="10"/>
      <c r="SF860" s="10"/>
      <c r="SG860" s="10"/>
      <c r="SH860" s="10"/>
      <c r="SI860" s="10"/>
      <c r="SJ860" s="10"/>
      <c r="SK860" s="10"/>
      <c r="SL860" s="10"/>
      <c r="SM860" s="10"/>
      <c r="SN860" s="10"/>
      <c r="SO860" s="10"/>
      <c r="SP860" s="10"/>
      <c r="SQ860" s="10"/>
      <c r="SR860" s="10"/>
      <c r="SS860" s="10"/>
      <c r="ST860" s="10"/>
      <c r="SU860" s="10"/>
      <c r="SV860" s="10"/>
      <c r="SW860" s="10"/>
      <c r="SX860" s="10"/>
      <c r="SY860" s="10"/>
      <c r="SZ860" s="10"/>
      <c r="TA860" s="10"/>
      <c r="TB860" s="10"/>
      <c r="TC860" s="10"/>
      <c r="TD860" s="10"/>
      <c r="TE860" s="10"/>
      <c r="TF860" s="10"/>
      <c r="TG860" s="10"/>
      <c r="TH860" s="10"/>
      <c r="TI860" s="10"/>
      <c r="TJ860" s="10"/>
      <c r="TK860" s="10"/>
      <c r="TL860" s="10"/>
      <c r="TM860" s="10"/>
      <c r="TN860" s="10"/>
      <c r="TO860" s="10"/>
      <c r="TP860" s="10"/>
      <c r="TQ860" s="10"/>
      <c r="TR860" s="10"/>
      <c r="TS860" s="10"/>
      <c r="TT860" s="10"/>
      <c r="TU860" s="10"/>
      <c r="TV860" s="10"/>
      <c r="TW860" s="10"/>
      <c r="TX860" s="10"/>
      <c r="TY860" s="10"/>
      <c r="TZ860" s="10"/>
      <c r="UA860" s="10"/>
      <c r="UB860" s="10"/>
      <c r="UC860" s="10"/>
      <c r="UD860" s="10"/>
      <c r="UE860" s="10"/>
      <c r="UF860" s="10"/>
      <c r="UG860" s="10"/>
      <c r="UH860" s="10"/>
      <c r="UI860" s="10"/>
      <c r="UJ860" s="10"/>
      <c r="UK860" s="10"/>
      <c r="UL860" s="10"/>
      <c r="UM860" s="10"/>
      <c r="UN860" s="10"/>
      <c r="UO860" s="10"/>
      <c r="UP860" s="10"/>
      <c r="UQ860" s="10"/>
      <c r="UR860" s="10"/>
      <c r="US860" s="10"/>
      <c r="UT860" s="10"/>
      <c r="UU860" s="10"/>
      <c r="UV860" s="10"/>
      <c r="UW860" s="10"/>
      <c r="UX860" s="10"/>
      <c r="UY860" s="10"/>
      <c r="UZ860" s="10"/>
      <c r="VA860" s="10"/>
      <c r="VB860" s="10"/>
      <c r="VC860" s="10"/>
      <c r="VD860" s="10"/>
      <c r="VE860" s="10"/>
      <c r="VF860" s="10"/>
      <c r="VG860" s="10"/>
      <c r="VH860" s="10"/>
      <c r="VI860" s="10"/>
      <c r="VJ860" s="10"/>
      <c r="VK860" s="10"/>
      <c r="VL860" s="10"/>
      <c r="VM860" s="10"/>
      <c r="VN860" s="10"/>
      <c r="VO860" s="10"/>
      <c r="VP860" s="10"/>
      <c r="VQ860" s="10"/>
      <c r="VR860" s="10"/>
      <c r="VS860" s="10"/>
      <c r="VT860" s="10"/>
      <c r="VU860" s="10"/>
      <c r="VV860" s="10"/>
      <c r="VW860" s="10"/>
      <c r="VX860" s="10"/>
      <c r="VY860" s="10"/>
      <c r="VZ860" s="10"/>
      <c r="WA860" s="10"/>
      <c r="WB860" s="10"/>
      <c r="WC860" s="10"/>
      <c r="WD860" s="10"/>
      <c r="WE860" s="10"/>
      <c r="WF860" s="10"/>
      <c r="WG860" s="10"/>
      <c r="WH860" s="10"/>
      <c r="WI860" s="10"/>
      <c r="WJ860" s="10"/>
      <c r="WK860" s="10"/>
      <c r="WL860" s="10"/>
      <c r="WM860" s="10"/>
      <c r="WN860" s="10"/>
      <c r="WO860" s="10"/>
      <c r="WP860" s="10"/>
      <c r="WQ860" s="10"/>
      <c r="WR860" s="10"/>
      <c r="WS860" s="10"/>
      <c r="WT860" s="10"/>
      <c r="WU860" s="10"/>
      <c r="WV860" s="10"/>
      <c r="WW860" s="10"/>
      <c r="WX860" s="10"/>
      <c r="WY860" s="10"/>
      <c r="WZ860" s="10"/>
      <c r="XA860" s="10"/>
      <c r="XB860" s="10"/>
      <c r="XC860" s="10"/>
      <c r="XD860" s="10"/>
      <c r="XE860" s="10"/>
      <c r="XF860" s="10"/>
      <c r="XG860" s="10"/>
      <c r="XH860" s="10"/>
      <c r="XI860" s="10"/>
      <c r="XJ860" s="10"/>
      <c r="XK860" s="10"/>
      <c r="XL860" s="10"/>
      <c r="XM860" s="10"/>
      <c r="XN860" s="10"/>
      <c r="XO860" s="10"/>
      <c r="XP860" s="10"/>
      <c r="XQ860" s="10"/>
      <c r="XR860" s="10"/>
      <c r="XS860" s="10"/>
      <c r="XT860" s="10"/>
      <c r="XU860" s="10"/>
      <c r="XV860" s="10"/>
      <c r="XW860" s="10"/>
      <c r="XX860" s="10"/>
      <c r="XY860" s="10"/>
      <c r="XZ860" s="10"/>
      <c r="YA860" s="10"/>
      <c r="YB860" s="10"/>
      <c r="YC860" s="10"/>
      <c r="YD860" s="10"/>
      <c r="YE860" s="10"/>
      <c r="YF860" s="10"/>
      <c r="YG860" s="10"/>
      <c r="YH860" s="10"/>
      <c r="YI860" s="10"/>
      <c r="YJ860" s="10"/>
      <c r="YK860" s="10"/>
      <c r="YL860" s="10"/>
      <c r="YM860" s="10"/>
      <c r="YN860" s="10"/>
      <c r="YO860" s="10"/>
      <c r="YP860" s="10"/>
      <c r="YQ860" s="10"/>
      <c r="YR860" s="10"/>
      <c r="YS860" s="10"/>
      <c r="YT860" s="10"/>
      <c r="YU860" s="10"/>
      <c r="YV860" s="10"/>
      <c r="YW860" s="10"/>
      <c r="YX860" s="10"/>
      <c r="YY860" s="10"/>
      <c r="YZ860" s="10"/>
      <c r="ZA860" s="10"/>
      <c r="ZB860" s="10"/>
      <c r="ZC860" s="10"/>
      <c r="ZD860" s="10"/>
      <c r="ZE860" s="10"/>
      <c r="ZF860" s="10"/>
      <c r="ZG860" s="10"/>
      <c r="ZH860" s="10"/>
      <c r="ZI860" s="10"/>
      <c r="ZJ860" s="10"/>
      <c r="ZK860" s="10"/>
      <c r="ZL860" s="10"/>
      <c r="ZM860" s="10"/>
      <c r="ZN860" s="10"/>
      <c r="ZO860" s="10"/>
    </row>
    <row r="861" spans="1:691" ht="14.1" customHeight="1" x14ac:dyDescent="0.25">
      <c r="A861" s="3"/>
      <c r="B861" s="241" t="s">
        <v>3753</v>
      </c>
      <c r="C861" s="241" t="s">
        <v>3751</v>
      </c>
      <c r="D861" s="267">
        <v>1488</v>
      </c>
      <c r="E861" s="243" t="s">
        <v>616</v>
      </c>
      <c r="F861" s="245" t="s">
        <v>2189</v>
      </c>
      <c r="G861" s="245" t="s">
        <v>2255</v>
      </c>
      <c r="H861" s="245" t="s">
        <v>4764</v>
      </c>
      <c r="I861" s="245"/>
      <c r="J861" s="283">
        <v>9428</v>
      </c>
      <c r="K861" s="252">
        <v>41201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  <c r="KG861" s="10"/>
      <c r="KH861" s="10"/>
      <c r="KI861" s="10"/>
      <c r="KJ861" s="10"/>
      <c r="KK861" s="10"/>
      <c r="KL861" s="10"/>
      <c r="KM861" s="10"/>
      <c r="KN861" s="10"/>
      <c r="KO861" s="10"/>
      <c r="KP861" s="10"/>
      <c r="KQ861" s="10"/>
      <c r="KR861" s="10"/>
      <c r="KS861" s="10"/>
      <c r="KT861" s="10"/>
      <c r="KU861" s="10"/>
      <c r="KV861" s="10"/>
      <c r="KW861" s="10"/>
      <c r="KX861" s="10"/>
      <c r="KY861" s="10"/>
      <c r="KZ861" s="10"/>
      <c r="LA861" s="10"/>
      <c r="LB861" s="10"/>
      <c r="LC861" s="10"/>
      <c r="LD861" s="10"/>
      <c r="LE861" s="10"/>
      <c r="LF861" s="10"/>
      <c r="LG861" s="10"/>
      <c r="LH861" s="10"/>
      <c r="LI861" s="10"/>
      <c r="LJ861" s="10"/>
      <c r="LK861" s="10"/>
      <c r="LL861" s="10"/>
      <c r="LM861" s="10"/>
      <c r="LN861" s="10"/>
      <c r="LO861" s="10"/>
      <c r="LP861" s="10"/>
      <c r="LQ861" s="10"/>
      <c r="LR861" s="10"/>
      <c r="LS861" s="10"/>
      <c r="LT861" s="10"/>
      <c r="LU861" s="10"/>
      <c r="LV861" s="10"/>
      <c r="LW861" s="10"/>
      <c r="LX861" s="10"/>
      <c r="LY861" s="10"/>
      <c r="LZ861" s="10"/>
      <c r="MA861" s="10"/>
      <c r="MB861" s="10"/>
      <c r="MC861" s="10"/>
      <c r="MD861" s="10"/>
      <c r="ME861" s="10"/>
      <c r="MF861" s="10"/>
      <c r="MG861" s="10"/>
      <c r="MH861" s="10"/>
      <c r="MI861" s="10"/>
      <c r="MJ861" s="10"/>
      <c r="MK861" s="10"/>
      <c r="ML861" s="10"/>
      <c r="MM861" s="10"/>
      <c r="MN861" s="10"/>
      <c r="MO861" s="10"/>
      <c r="MP861" s="10"/>
      <c r="MQ861" s="10"/>
      <c r="MR861" s="10"/>
      <c r="MS861" s="10"/>
      <c r="MT861" s="10"/>
      <c r="MU861" s="10"/>
      <c r="MV861" s="10"/>
      <c r="MW861" s="10"/>
      <c r="MX861" s="10"/>
      <c r="MY861" s="10"/>
      <c r="MZ861" s="10"/>
      <c r="NA861" s="10"/>
      <c r="NB861" s="10"/>
      <c r="NC861" s="10"/>
      <c r="ND861" s="10"/>
      <c r="NE861" s="10"/>
      <c r="NF861" s="10"/>
      <c r="NG861" s="10"/>
      <c r="NH861" s="10"/>
      <c r="NI861" s="10"/>
      <c r="NJ861" s="10"/>
      <c r="NK861" s="10"/>
      <c r="NL861" s="10"/>
      <c r="NM861" s="10"/>
      <c r="NN861" s="10"/>
      <c r="NO861" s="10"/>
      <c r="NP861" s="10"/>
      <c r="NQ861" s="10"/>
      <c r="NR861" s="10"/>
      <c r="NS861" s="10"/>
      <c r="NT861" s="10"/>
      <c r="NU861" s="10"/>
      <c r="NV861" s="10"/>
      <c r="NW861" s="10"/>
      <c r="NX861" s="10"/>
      <c r="NY861" s="10"/>
      <c r="NZ861" s="10"/>
      <c r="OA861" s="10"/>
      <c r="OB861" s="10"/>
      <c r="OC861" s="10"/>
      <c r="OD861" s="10"/>
      <c r="OE861" s="10"/>
      <c r="OF861" s="10"/>
      <c r="OG861" s="10"/>
      <c r="OH861" s="10"/>
      <c r="OI861" s="10"/>
      <c r="OJ861" s="10"/>
      <c r="OK861" s="10"/>
      <c r="OL861" s="10"/>
      <c r="OM861" s="10"/>
      <c r="ON861" s="10"/>
      <c r="OO861" s="10"/>
      <c r="OP861" s="10"/>
      <c r="OQ861" s="10"/>
      <c r="OR861" s="10"/>
      <c r="OS861" s="10"/>
      <c r="OT861" s="10"/>
      <c r="OU861" s="10"/>
      <c r="OV861" s="10"/>
      <c r="OW861" s="10"/>
      <c r="OX861" s="10"/>
      <c r="OY861" s="10"/>
      <c r="OZ861" s="10"/>
      <c r="PA861" s="10"/>
      <c r="PB861" s="10"/>
      <c r="PC861" s="10"/>
      <c r="PD861" s="10"/>
      <c r="PE861" s="10"/>
      <c r="PF861" s="10"/>
      <c r="PG861" s="10"/>
      <c r="PH861" s="10"/>
      <c r="PI861" s="10"/>
      <c r="PJ861" s="10"/>
      <c r="PK861" s="10"/>
      <c r="PL861" s="10"/>
      <c r="PM861" s="10"/>
      <c r="PN861" s="10"/>
      <c r="PO861" s="10"/>
      <c r="PP861" s="10"/>
      <c r="PQ861" s="10"/>
      <c r="PR861" s="10"/>
      <c r="PS861" s="10"/>
      <c r="PT861" s="10"/>
      <c r="PU861" s="10"/>
      <c r="PV861" s="10"/>
      <c r="PW861" s="10"/>
      <c r="PX861" s="10"/>
      <c r="PY861" s="10"/>
      <c r="PZ861" s="10"/>
      <c r="QA861" s="10"/>
      <c r="QB861" s="10"/>
      <c r="QC861" s="10"/>
      <c r="QD861" s="10"/>
      <c r="QE861" s="10"/>
      <c r="QF861" s="10"/>
      <c r="QG861" s="10"/>
      <c r="QH861" s="10"/>
      <c r="QI861" s="10"/>
      <c r="QJ861" s="10"/>
      <c r="QK861" s="10"/>
      <c r="QL861" s="10"/>
      <c r="QM861" s="10"/>
      <c r="QN861" s="10"/>
      <c r="QO861" s="10"/>
      <c r="QP861" s="10"/>
      <c r="QQ861" s="10"/>
      <c r="QR861" s="10"/>
      <c r="QS861" s="10"/>
      <c r="QT861" s="10"/>
      <c r="QU861" s="10"/>
      <c r="QV861" s="10"/>
      <c r="QW861" s="10"/>
      <c r="QX861" s="10"/>
      <c r="QY861" s="10"/>
      <c r="QZ861" s="10"/>
      <c r="RA861" s="10"/>
      <c r="RB861" s="10"/>
      <c r="RC861" s="10"/>
      <c r="RD861" s="10"/>
      <c r="RE861" s="10"/>
      <c r="RF861" s="10"/>
      <c r="RG861" s="10"/>
      <c r="RH861" s="10"/>
      <c r="RI861" s="10"/>
      <c r="RJ861" s="10"/>
      <c r="RK861" s="10"/>
      <c r="RL861" s="10"/>
      <c r="RM861" s="10"/>
      <c r="RN861" s="10"/>
      <c r="RO861" s="10"/>
      <c r="RP861" s="10"/>
      <c r="RQ861" s="10"/>
      <c r="RR861" s="10"/>
      <c r="RS861" s="10"/>
      <c r="RT861" s="10"/>
      <c r="RU861" s="10"/>
      <c r="RV861" s="10"/>
      <c r="RW861" s="10"/>
      <c r="RX861" s="10"/>
      <c r="RY861" s="10"/>
      <c r="RZ861" s="10"/>
      <c r="SA861" s="10"/>
      <c r="SB861" s="10"/>
      <c r="SC861" s="10"/>
      <c r="SD861" s="10"/>
      <c r="SE861" s="10"/>
      <c r="SF861" s="10"/>
      <c r="SG861" s="10"/>
      <c r="SH861" s="10"/>
      <c r="SI861" s="10"/>
      <c r="SJ861" s="10"/>
      <c r="SK861" s="10"/>
      <c r="SL861" s="10"/>
      <c r="SM861" s="10"/>
      <c r="SN861" s="10"/>
      <c r="SO861" s="10"/>
      <c r="SP861" s="10"/>
      <c r="SQ861" s="10"/>
      <c r="SR861" s="10"/>
      <c r="SS861" s="10"/>
      <c r="ST861" s="10"/>
      <c r="SU861" s="10"/>
      <c r="SV861" s="10"/>
      <c r="SW861" s="10"/>
      <c r="SX861" s="10"/>
      <c r="SY861" s="10"/>
      <c r="SZ861" s="10"/>
      <c r="TA861" s="10"/>
      <c r="TB861" s="10"/>
      <c r="TC861" s="10"/>
      <c r="TD861" s="10"/>
      <c r="TE861" s="10"/>
      <c r="TF861" s="10"/>
      <c r="TG861" s="10"/>
      <c r="TH861" s="10"/>
      <c r="TI861" s="10"/>
      <c r="TJ861" s="10"/>
      <c r="TK861" s="10"/>
      <c r="TL861" s="10"/>
      <c r="TM861" s="10"/>
      <c r="TN861" s="10"/>
      <c r="TO861" s="10"/>
      <c r="TP861" s="10"/>
      <c r="TQ861" s="10"/>
      <c r="TR861" s="10"/>
      <c r="TS861" s="10"/>
      <c r="TT861" s="10"/>
      <c r="TU861" s="10"/>
      <c r="TV861" s="10"/>
      <c r="TW861" s="10"/>
      <c r="TX861" s="10"/>
      <c r="TY861" s="10"/>
      <c r="TZ861" s="10"/>
      <c r="UA861" s="10"/>
      <c r="UB861" s="10"/>
      <c r="UC861" s="10"/>
      <c r="UD861" s="10"/>
      <c r="UE861" s="10"/>
      <c r="UF861" s="10"/>
      <c r="UG861" s="10"/>
      <c r="UH861" s="10"/>
      <c r="UI861" s="10"/>
      <c r="UJ861" s="10"/>
      <c r="UK861" s="10"/>
      <c r="UL861" s="10"/>
      <c r="UM861" s="10"/>
      <c r="UN861" s="10"/>
      <c r="UO861" s="10"/>
      <c r="UP861" s="10"/>
      <c r="UQ861" s="10"/>
      <c r="UR861" s="10"/>
      <c r="US861" s="10"/>
      <c r="UT861" s="10"/>
      <c r="UU861" s="10"/>
      <c r="UV861" s="10"/>
      <c r="UW861" s="10"/>
      <c r="UX861" s="10"/>
      <c r="UY861" s="10"/>
      <c r="UZ861" s="10"/>
      <c r="VA861" s="10"/>
      <c r="VB861" s="10"/>
      <c r="VC861" s="10"/>
      <c r="VD861" s="10"/>
      <c r="VE861" s="10"/>
      <c r="VF861" s="10"/>
      <c r="VG861" s="10"/>
      <c r="VH861" s="10"/>
      <c r="VI861" s="10"/>
      <c r="VJ861" s="10"/>
      <c r="VK861" s="10"/>
      <c r="VL861" s="10"/>
      <c r="VM861" s="10"/>
      <c r="VN861" s="10"/>
      <c r="VO861" s="10"/>
      <c r="VP861" s="10"/>
      <c r="VQ861" s="10"/>
      <c r="VR861" s="10"/>
      <c r="VS861" s="10"/>
      <c r="VT861" s="10"/>
      <c r="VU861" s="10"/>
      <c r="VV861" s="10"/>
      <c r="VW861" s="10"/>
      <c r="VX861" s="10"/>
      <c r="VY861" s="10"/>
      <c r="VZ861" s="10"/>
      <c r="WA861" s="10"/>
      <c r="WB861" s="10"/>
      <c r="WC861" s="10"/>
      <c r="WD861" s="10"/>
      <c r="WE861" s="10"/>
      <c r="WF861" s="10"/>
      <c r="WG861" s="10"/>
      <c r="WH861" s="10"/>
      <c r="WI861" s="10"/>
      <c r="WJ861" s="10"/>
      <c r="WK861" s="10"/>
      <c r="WL861" s="10"/>
      <c r="WM861" s="10"/>
      <c r="WN861" s="10"/>
      <c r="WO861" s="10"/>
      <c r="WP861" s="10"/>
      <c r="WQ861" s="10"/>
      <c r="WR861" s="10"/>
      <c r="WS861" s="10"/>
      <c r="WT861" s="10"/>
      <c r="WU861" s="10"/>
      <c r="WV861" s="10"/>
      <c r="WW861" s="10"/>
      <c r="WX861" s="10"/>
      <c r="WY861" s="10"/>
      <c r="WZ861" s="10"/>
      <c r="XA861" s="10"/>
      <c r="XB861" s="10"/>
      <c r="XC861" s="10"/>
      <c r="XD861" s="10"/>
      <c r="XE861" s="10"/>
      <c r="XF861" s="10"/>
      <c r="XG861" s="10"/>
      <c r="XH861" s="10"/>
      <c r="XI861" s="10"/>
      <c r="XJ861" s="10"/>
      <c r="XK861" s="10"/>
      <c r="XL861" s="10"/>
      <c r="XM861" s="10"/>
      <c r="XN861" s="10"/>
      <c r="XO861" s="10"/>
      <c r="XP861" s="10"/>
      <c r="XQ861" s="10"/>
      <c r="XR861" s="10"/>
      <c r="XS861" s="10"/>
      <c r="XT861" s="10"/>
      <c r="XU861" s="10"/>
      <c r="XV861" s="10"/>
      <c r="XW861" s="10"/>
      <c r="XX861" s="10"/>
      <c r="XY861" s="10"/>
      <c r="XZ861" s="10"/>
      <c r="YA861" s="10"/>
      <c r="YB861" s="10"/>
      <c r="YC861" s="10"/>
      <c r="YD861" s="10"/>
      <c r="YE861" s="10"/>
      <c r="YF861" s="10"/>
      <c r="YG861" s="10"/>
      <c r="YH861" s="10"/>
      <c r="YI861" s="10"/>
      <c r="YJ861" s="10"/>
      <c r="YK861" s="10"/>
      <c r="YL861" s="10"/>
      <c r="YM861" s="10"/>
      <c r="YN861" s="10"/>
      <c r="YO861" s="10"/>
      <c r="YP861" s="10"/>
      <c r="YQ861" s="10"/>
      <c r="YR861" s="10"/>
      <c r="YS861" s="10"/>
      <c r="YT861" s="10"/>
      <c r="YU861" s="10"/>
      <c r="YV861" s="10"/>
      <c r="YW861" s="10"/>
      <c r="YX861" s="10"/>
      <c r="YY861" s="10"/>
      <c r="YZ861" s="10"/>
      <c r="ZA861" s="10"/>
      <c r="ZB861" s="10"/>
      <c r="ZC861" s="10"/>
      <c r="ZD861" s="10"/>
      <c r="ZE861" s="10"/>
      <c r="ZF861" s="10"/>
      <c r="ZG861" s="10"/>
      <c r="ZH861" s="10"/>
      <c r="ZI861" s="10"/>
      <c r="ZJ861" s="10"/>
      <c r="ZK861" s="10"/>
      <c r="ZL861" s="10"/>
      <c r="ZM861" s="10"/>
      <c r="ZN861" s="10"/>
      <c r="ZO861" s="10"/>
    </row>
    <row r="862" spans="1:691" ht="14.1" customHeight="1" x14ac:dyDescent="0.25">
      <c r="A862" s="3"/>
      <c r="B862" s="241" t="s">
        <v>3753</v>
      </c>
      <c r="C862" s="241" t="s">
        <v>3751</v>
      </c>
      <c r="D862" s="267">
        <v>1489</v>
      </c>
      <c r="E862" s="243" t="s">
        <v>6207</v>
      </c>
      <c r="F862" s="245" t="s">
        <v>5642</v>
      </c>
      <c r="G862" s="245" t="s">
        <v>2255</v>
      </c>
      <c r="H862" s="245" t="s">
        <v>4764</v>
      </c>
      <c r="I862" s="245" t="s">
        <v>5726</v>
      </c>
      <c r="J862" s="283">
        <v>9440</v>
      </c>
      <c r="K862" s="252">
        <v>41205</v>
      </c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  <c r="KG862" s="10"/>
      <c r="KH862" s="10"/>
      <c r="KI862" s="10"/>
      <c r="KJ862" s="10"/>
      <c r="KK862" s="10"/>
      <c r="KL862" s="10"/>
      <c r="KM862" s="10"/>
      <c r="KN862" s="10"/>
      <c r="KO862" s="10"/>
      <c r="KP862" s="10"/>
      <c r="KQ862" s="10"/>
      <c r="KR862" s="10"/>
      <c r="KS862" s="10"/>
      <c r="KT862" s="10"/>
      <c r="KU862" s="10"/>
      <c r="KV862" s="10"/>
      <c r="KW862" s="10"/>
      <c r="KX862" s="10"/>
      <c r="KY862" s="10"/>
      <c r="KZ862" s="10"/>
      <c r="LA862" s="10"/>
      <c r="LB862" s="10"/>
      <c r="LC862" s="10"/>
      <c r="LD862" s="10"/>
      <c r="LE862" s="10"/>
      <c r="LF862" s="10"/>
      <c r="LG862" s="10"/>
      <c r="LH862" s="10"/>
      <c r="LI862" s="10"/>
      <c r="LJ862" s="10"/>
      <c r="LK862" s="10"/>
      <c r="LL862" s="10"/>
      <c r="LM862" s="10"/>
      <c r="LN862" s="10"/>
      <c r="LO862" s="10"/>
      <c r="LP862" s="10"/>
      <c r="LQ862" s="10"/>
      <c r="LR862" s="10"/>
      <c r="LS862" s="10"/>
      <c r="LT862" s="10"/>
      <c r="LU862" s="10"/>
      <c r="LV862" s="10"/>
      <c r="LW862" s="10"/>
      <c r="LX862" s="10"/>
      <c r="LY862" s="10"/>
      <c r="LZ862" s="10"/>
      <c r="MA862" s="10"/>
      <c r="MB862" s="10"/>
      <c r="MC862" s="10"/>
      <c r="MD862" s="10"/>
      <c r="ME862" s="10"/>
      <c r="MF862" s="10"/>
      <c r="MG862" s="10"/>
      <c r="MH862" s="10"/>
      <c r="MI862" s="10"/>
      <c r="MJ862" s="10"/>
      <c r="MK862" s="10"/>
      <c r="ML862" s="10"/>
      <c r="MM862" s="10"/>
      <c r="MN862" s="10"/>
      <c r="MO862" s="10"/>
      <c r="MP862" s="10"/>
      <c r="MQ862" s="10"/>
      <c r="MR862" s="10"/>
      <c r="MS862" s="10"/>
      <c r="MT862" s="10"/>
      <c r="MU862" s="10"/>
      <c r="MV862" s="10"/>
      <c r="MW862" s="10"/>
      <c r="MX862" s="10"/>
      <c r="MY862" s="10"/>
      <c r="MZ862" s="10"/>
      <c r="NA862" s="10"/>
      <c r="NB862" s="10"/>
      <c r="NC862" s="10"/>
      <c r="ND862" s="10"/>
      <c r="NE862" s="10"/>
      <c r="NF862" s="10"/>
      <c r="NG862" s="10"/>
      <c r="NH862" s="10"/>
      <c r="NI862" s="10"/>
      <c r="NJ862" s="10"/>
      <c r="NK862" s="10"/>
      <c r="NL862" s="10"/>
      <c r="NM862" s="10"/>
      <c r="NN862" s="10"/>
      <c r="NO862" s="10"/>
      <c r="NP862" s="10"/>
      <c r="NQ862" s="10"/>
      <c r="NR862" s="10"/>
      <c r="NS862" s="10"/>
      <c r="NT862" s="10"/>
      <c r="NU862" s="10"/>
      <c r="NV862" s="10"/>
      <c r="NW862" s="10"/>
      <c r="NX862" s="10"/>
      <c r="NY862" s="10"/>
      <c r="NZ862" s="10"/>
      <c r="OA862" s="10"/>
      <c r="OB862" s="10"/>
      <c r="OC862" s="10"/>
      <c r="OD862" s="10"/>
      <c r="OE862" s="10"/>
      <c r="OF862" s="10"/>
      <c r="OG862" s="10"/>
      <c r="OH862" s="10"/>
      <c r="OI862" s="10"/>
      <c r="OJ862" s="10"/>
      <c r="OK862" s="10"/>
      <c r="OL862" s="10"/>
      <c r="OM862" s="10"/>
      <c r="ON862" s="10"/>
      <c r="OO862" s="10"/>
      <c r="OP862" s="10"/>
      <c r="OQ862" s="10"/>
      <c r="OR862" s="10"/>
      <c r="OS862" s="10"/>
      <c r="OT862" s="10"/>
      <c r="OU862" s="10"/>
      <c r="OV862" s="10"/>
      <c r="OW862" s="10"/>
      <c r="OX862" s="10"/>
      <c r="OY862" s="10"/>
      <c r="OZ862" s="10"/>
      <c r="PA862" s="10"/>
      <c r="PB862" s="10"/>
      <c r="PC862" s="10"/>
      <c r="PD862" s="10"/>
      <c r="PE862" s="10"/>
      <c r="PF862" s="10"/>
      <c r="PG862" s="10"/>
      <c r="PH862" s="10"/>
      <c r="PI862" s="10"/>
      <c r="PJ862" s="10"/>
      <c r="PK862" s="10"/>
      <c r="PL862" s="10"/>
      <c r="PM862" s="10"/>
      <c r="PN862" s="10"/>
      <c r="PO862" s="10"/>
      <c r="PP862" s="10"/>
      <c r="PQ862" s="10"/>
      <c r="PR862" s="10"/>
      <c r="PS862" s="10"/>
      <c r="PT862" s="10"/>
      <c r="PU862" s="10"/>
      <c r="PV862" s="10"/>
      <c r="PW862" s="10"/>
      <c r="PX862" s="10"/>
      <c r="PY862" s="10"/>
      <c r="PZ862" s="10"/>
      <c r="QA862" s="10"/>
      <c r="QB862" s="10"/>
      <c r="QC862" s="10"/>
      <c r="QD862" s="10"/>
      <c r="QE862" s="10"/>
      <c r="QF862" s="10"/>
      <c r="QG862" s="10"/>
      <c r="QH862" s="10"/>
      <c r="QI862" s="10"/>
      <c r="QJ862" s="10"/>
      <c r="QK862" s="10"/>
      <c r="QL862" s="10"/>
      <c r="QM862" s="10"/>
      <c r="QN862" s="10"/>
      <c r="QO862" s="10"/>
      <c r="QP862" s="10"/>
      <c r="QQ862" s="10"/>
      <c r="QR862" s="10"/>
      <c r="QS862" s="10"/>
      <c r="QT862" s="10"/>
      <c r="QU862" s="10"/>
      <c r="QV862" s="10"/>
      <c r="QW862" s="10"/>
      <c r="QX862" s="10"/>
      <c r="QY862" s="10"/>
      <c r="QZ862" s="10"/>
      <c r="RA862" s="10"/>
      <c r="RB862" s="10"/>
      <c r="RC862" s="10"/>
      <c r="RD862" s="10"/>
      <c r="RE862" s="10"/>
      <c r="RF862" s="10"/>
      <c r="RG862" s="10"/>
      <c r="RH862" s="10"/>
      <c r="RI862" s="10"/>
      <c r="RJ862" s="10"/>
      <c r="RK862" s="10"/>
      <c r="RL862" s="10"/>
      <c r="RM862" s="10"/>
      <c r="RN862" s="10"/>
      <c r="RO862" s="10"/>
      <c r="RP862" s="10"/>
      <c r="RQ862" s="10"/>
      <c r="RR862" s="10"/>
      <c r="RS862" s="10"/>
      <c r="RT862" s="10"/>
      <c r="RU862" s="10"/>
      <c r="RV862" s="10"/>
      <c r="RW862" s="10"/>
      <c r="RX862" s="10"/>
      <c r="RY862" s="10"/>
      <c r="RZ862" s="10"/>
      <c r="SA862" s="10"/>
      <c r="SB862" s="10"/>
      <c r="SC862" s="10"/>
      <c r="SD862" s="10"/>
      <c r="SE862" s="10"/>
      <c r="SF862" s="10"/>
      <c r="SG862" s="10"/>
      <c r="SH862" s="10"/>
      <c r="SI862" s="10"/>
      <c r="SJ862" s="10"/>
      <c r="SK862" s="10"/>
      <c r="SL862" s="10"/>
      <c r="SM862" s="10"/>
      <c r="SN862" s="10"/>
      <c r="SO862" s="10"/>
      <c r="SP862" s="10"/>
      <c r="SQ862" s="10"/>
      <c r="SR862" s="10"/>
      <c r="SS862" s="10"/>
      <c r="ST862" s="10"/>
      <c r="SU862" s="10"/>
      <c r="SV862" s="10"/>
      <c r="SW862" s="10"/>
      <c r="SX862" s="10"/>
      <c r="SY862" s="10"/>
      <c r="SZ862" s="10"/>
      <c r="TA862" s="10"/>
      <c r="TB862" s="10"/>
      <c r="TC862" s="10"/>
      <c r="TD862" s="10"/>
      <c r="TE862" s="10"/>
      <c r="TF862" s="10"/>
      <c r="TG862" s="10"/>
      <c r="TH862" s="10"/>
      <c r="TI862" s="10"/>
      <c r="TJ862" s="10"/>
      <c r="TK862" s="10"/>
      <c r="TL862" s="10"/>
      <c r="TM862" s="10"/>
      <c r="TN862" s="10"/>
      <c r="TO862" s="10"/>
      <c r="TP862" s="10"/>
      <c r="TQ862" s="10"/>
      <c r="TR862" s="10"/>
      <c r="TS862" s="10"/>
      <c r="TT862" s="10"/>
      <c r="TU862" s="10"/>
      <c r="TV862" s="10"/>
      <c r="TW862" s="10"/>
      <c r="TX862" s="10"/>
      <c r="TY862" s="10"/>
      <c r="TZ862" s="10"/>
      <c r="UA862" s="10"/>
      <c r="UB862" s="10"/>
      <c r="UC862" s="10"/>
      <c r="UD862" s="10"/>
      <c r="UE862" s="10"/>
      <c r="UF862" s="10"/>
      <c r="UG862" s="10"/>
      <c r="UH862" s="10"/>
      <c r="UI862" s="10"/>
      <c r="UJ862" s="10"/>
      <c r="UK862" s="10"/>
      <c r="UL862" s="10"/>
      <c r="UM862" s="10"/>
      <c r="UN862" s="10"/>
      <c r="UO862" s="10"/>
      <c r="UP862" s="10"/>
      <c r="UQ862" s="10"/>
      <c r="UR862" s="10"/>
      <c r="US862" s="10"/>
      <c r="UT862" s="10"/>
      <c r="UU862" s="10"/>
      <c r="UV862" s="10"/>
      <c r="UW862" s="10"/>
      <c r="UX862" s="10"/>
      <c r="UY862" s="10"/>
      <c r="UZ862" s="10"/>
      <c r="VA862" s="10"/>
      <c r="VB862" s="10"/>
      <c r="VC862" s="10"/>
      <c r="VD862" s="10"/>
      <c r="VE862" s="10"/>
      <c r="VF862" s="10"/>
      <c r="VG862" s="10"/>
      <c r="VH862" s="10"/>
      <c r="VI862" s="10"/>
      <c r="VJ862" s="10"/>
      <c r="VK862" s="10"/>
      <c r="VL862" s="10"/>
      <c r="VM862" s="10"/>
      <c r="VN862" s="10"/>
      <c r="VO862" s="10"/>
      <c r="VP862" s="10"/>
      <c r="VQ862" s="10"/>
      <c r="VR862" s="10"/>
      <c r="VS862" s="10"/>
      <c r="VT862" s="10"/>
      <c r="VU862" s="10"/>
      <c r="VV862" s="10"/>
      <c r="VW862" s="10"/>
      <c r="VX862" s="10"/>
      <c r="VY862" s="10"/>
      <c r="VZ862" s="10"/>
      <c r="WA862" s="10"/>
      <c r="WB862" s="10"/>
      <c r="WC862" s="10"/>
      <c r="WD862" s="10"/>
      <c r="WE862" s="10"/>
      <c r="WF862" s="10"/>
      <c r="WG862" s="10"/>
      <c r="WH862" s="10"/>
      <c r="WI862" s="10"/>
      <c r="WJ862" s="10"/>
      <c r="WK862" s="10"/>
      <c r="WL862" s="10"/>
      <c r="WM862" s="10"/>
      <c r="WN862" s="10"/>
      <c r="WO862" s="10"/>
      <c r="WP862" s="10"/>
      <c r="WQ862" s="10"/>
      <c r="WR862" s="10"/>
      <c r="WS862" s="10"/>
      <c r="WT862" s="10"/>
      <c r="WU862" s="10"/>
      <c r="WV862" s="10"/>
      <c r="WW862" s="10"/>
      <c r="WX862" s="10"/>
      <c r="WY862" s="10"/>
      <c r="WZ862" s="10"/>
      <c r="XA862" s="10"/>
      <c r="XB862" s="10"/>
      <c r="XC862" s="10"/>
      <c r="XD862" s="10"/>
      <c r="XE862" s="10"/>
      <c r="XF862" s="10"/>
      <c r="XG862" s="10"/>
      <c r="XH862" s="10"/>
      <c r="XI862" s="10"/>
      <c r="XJ862" s="10"/>
      <c r="XK862" s="10"/>
      <c r="XL862" s="10"/>
      <c r="XM862" s="10"/>
      <c r="XN862" s="10"/>
      <c r="XO862" s="10"/>
      <c r="XP862" s="10"/>
      <c r="XQ862" s="10"/>
      <c r="XR862" s="10"/>
      <c r="XS862" s="10"/>
      <c r="XT862" s="10"/>
      <c r="XU862" s="10"/>
      <c r="XV862" s="10"/>
      <c r="XW862" s="10"/>
      <c r="XX862" s="10"/>
      <c r="XY862" s="10"/>
      <c r="XZ862" s="10"/>
      <c r="YA862" s="10"/>
      <c r="YB862" s="10"/>
      <c r="YC862" s="10"/>
      <c r="YD862" s="10"/>
      <c r="YE862" s="10"/>
      <c r="YF862" s="10"/>
      <c r="YG862" s="10"/>
      <c r="YH862" s="10"/>
      <c r="YI862" s="10"/>
      <c r="YJ862" s="10"/>
      <c r="YK862" s="10"/>
      <c r="YL862" s="10"/>
      <c r="YM862" s="10"/>
      <c r="YN862" s="10"/>
      <c r="YO862" s="10"/>
      <c r="YP862" s="10"/>
      <c r="YQ862" s="10"/>
      <c r="YR862" s="10"/>
      <c r="YS862" s="10"/>
      <c r="YT862" s="10"/>
      <c r="YU862" s="10"/>
      <c r="YV862" s="10"/>
      <c r="YW862" s="10"/>
      <c r="YX862" s="10"/>
      <c r="YY862" s="10"/>
      <c r="YZ862" s="10"/>
      <c r="ZA862" s="10"/>
      <c r="ZB862" s="10"/>
      <c r="ZC862" s="10"/>
      <c r="ZD862" s="10"/>
      <c r="ZE862" s="10"/>
      <c r="ZF862" s="10"/>
      <c r="ZG862" s="10"/>
      <c r="ZH862" s="10"/>
      <c r="ZI862" s="10"/>
      <c r="ZJ862" s="10"/>
      <c r="ZK862" s="10"/>
      <c r="ZL862" s="10"/>
      <c r="ZM862" s="10"/>
      <c r="ZN862" s="10"/>
      <c r="ZO862" s="10"/>
    </row>
    <row r="863" spans="1:691" ht="14.1" customHeight="1" x14ac:dyDescent="0.25">
      <c r="A863" s="3"/>
      <c r="B863" s="241" t="s">
        <v>3752</v>
      </c>
      <c r="C863" s="241" t="s">
        <v>3750</v>
      </c>
      <c r="D863" s="267">
        <v>1490</v>
      </c>
      <c r="E863" s="243" t="s">
        <v>617</v>
      </c>
      <c r="F863" s="245" t="s">
        <v>2190</v>
      </c>
      <c r="G863" s="245" t="s">
        <v>2261</v>
      </c>
      <c r="H863" s="245" t="s">
        <v>4770</v>
      </c>
      <c r="I863" s="245"/>
      <c r="J863" s="283">
        <v>9457</v>
      </c>
      <c r="K863" s="252">
        <v>41212</v>
      </c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  <c r="KG863" s="10"/>
      <c r="KH863" s="10"/>
      <c r="KI863" s="10"/>
      <c r="KJ863" s="10"/>
      <c r="KK863" s="10"/>
      <c r="KL863" s="10"/>
      <c r="KM863" s="10"/>
      <c r="KN863" s="10"/>
      <c r="KO863" s="10"/>
      <c r="KP863" s="10"/>
      <c r="KQ863" s="10"/>
      <c r="KR863" s="10"/>
      <c r="KS863" s="10"/>
      <c r="KT863" s="10"/>
      <c r="KU863" s="10"/>
      <c r="KV863" s="10"/>
      <c r="KW863" s="10"/>
      <c r="KX863" s="10"/>
      <c r="KY863" s="10"/>
      <c r="KZ863" s="10"/>
      <c r="LA863" s="10"/>
      <c r="LB863" s="10"/>
      <c r="LC863" s="10"/>
      <c r="LD863" s="10"/>
      <c r="LE863" s="10"/>
      <c r="LF863" s="10"/>
      <c r="LG863" s="10"/>
      <c r="LH863" s="10"/>
      <c r="LI863" s="10"/>
      <c r="LJ863" s="10"/>
      <c r="LK863" s="10"/>
      <c r="LL863" s="10"/>
      <c r="LM863" s="10"/>
      <c r="LN863" s="10"/>
      <c r="LO863" s="10"/>
      <c r="LP863" s="10"/>
      <c r="LQ863" s="10"/>
      <c r="LR863" s="10"/>
      <c r="LS863" s="10"/>
      <c r="LT863" s="10"/>
      <c r="LU863" s="10"/>
      <c r="LV863" s="10"/>
      <c r="LW863" s="10"/>
      <c r="LX863" s="10"/>
      <c r="LY863" s="10"/>
      <c r="LZ863" s="10"/>
      <c r="MA863" s="10"/>
      <c r="MB863" s="10"/>
      <c r="MC863" s="10"/>
      <c r="MD863" s="10"/>
      <c r="ME863" s="10"/>
      <c r="MF863" s="10"/>
      <c r="MG863" s="10"/>
      <c r="MH863" s="10"/>
      <c r="MI863" s="10"/>
      <c r="MJ863" s="10"/>
      <c r="MK863" s="10"/>
      <c r="ML863" s="10"/>
      <c r="MM863" s="10"/>
      <c r="MN863" s="10"/>
      <c r="MO863" s="10"/>
      <c r="MP863" s="10"/>
      <c r="MQ863" s="10"/>
      <c r="MR863" s="10"/>
      <c r="MS863" s="10"/>
      <c r="MT863" s="10"/>
      <c r="MU863" s="10"/>
      <c r="MV863" s="10"/>
      <c r="MW863" s="10"/>
      <c r="MX863" s="10"/>
      <c r="MY863" s="10"/>
      <c r="MZ863" s="10"/>
      <c r="NA863" s="10"/>
      <c r="NB863" s="10"/>
      <c r="NC863" s="10"/>
      <c r="ND863" s="10"/>
      <c r="NE863" s="10"/>
      <c r="NF863" s="10"/>
      <c r="NG863" s="10"/>
      <c r="NH863" s="10"/>
      <c r="NI863" s="10"/>
      <c r="NJ863" s="10"/>
      <c r="NK863" s="10"/>
      <c r="NL863" s="10"/>
      <c r="NM863" s="10"/>
      <c r="NN863" s="10"/>
      <c r="NO863" s="10"/>
      <c r="NP863" s="10"/>
      <c r="NQ863" s="10"/>
      <c r="NR863" s="10"/>
      <c r="NS863" s="10"/>
      <c r="NT863" s="10"/>
      <c r="NU863" s="10"/>
      <c r="NV863" s="10"/>
      <c r="NW863" s="10"/>
      <c r="NX863" s="10"/>
      <c r="NY863" s="10"/>
      <c r="NZ863" s="10"/>
      <c r="OA863" s="10"/>
      <c r="OB863" s="10"/>
      <c r="OC863" s="10"/>
      <c r="OD863" s="10"/>
      <c r="OE863" s="10"/>
      <c r="OF863" s="10"/>
      <c r="OG863" s="10"/>
      <c r="OH863" s="10"/>
      <c r="OI863" s="10"/>
      <c r="OJ863" s="10"/>
      <c r="OK863" s="10"/>
      <c r="OL863" s="10"/>
      <c r="OM863" s="10"/>
      <c r="ON863" s="10"/>
      <c r="OO863" s="10"/>
      <c r="OP863" s="10"/>
      <c r="OQ863" s="10"/>
      <c r="OR863" s="10"/>
      <c r="OS863" s="10"/>
      <c r="OT863" s="10"/>
      <c r="OU863" s="10"/>
      <c r="OV863" s="10"/>
      <c r="OW863" s="10"/>
      <c r="OX863" s="10"/>
      <c r="OY863" s="10"/>
      <c r="OZ863" s="10"/>
      <c r="PA863" s="10"/>
      <c r="PB863" s="10"/>
      <c r="PC863" s="10"/>
      <c r="PD863" s="10"/>
      <c r="PE863" s="10"/>
      <c r="PF863" s="10"/>
      <c r="PG863" s="10"/>
      <c r="PH863" s="10"/>
      <c r="PI863" s="10"/>
      <c r="PJ863" s="10"/>
      <c r="PK863" s="10"/>
      <c r="PL863" s="10"/>
      <c r="PM863" s="10"/>
      <c r="PN863" s="10"/>
      <c r="PO863" s="10"/>
      <c r="PP863" s="10"/>
      <c r="PQ863" s="10"/>
      <c r="PR863" s="10"/>
      <c r="PS863" s="10"/>
      <c r="PT863" s="10"/>
      <c r="PU863" s="10"/>
      <c r="PV863" s="10"/>
      <c r="PW863" s="10"/>
      <c r="PX863" s="10"/>
      <c r="PY863" s="10"/>
      <c r="PZ863" s="10"/>
      <c r="QA863" s="10"/>
      <c r="QB863" s="10"/>
      <c r="QC863" s="10"/>
      <c r="QD863" s="10"/>
      <c r="QE863" s="10"/>
      <c r="QF863" s="10"/>
      <c r="QG863" s="10"/>
      <c r="QH863" s="10"/>
      <c r="QI863" s="10"/>
      <c r="QJ863" s="10"/>
      <c r="QK863" s="10"/>
      <c r="QL863" s="10"/>
      <c r="QM863" s="10"/>
      <c r="QN863" s="10"/>
      <c r="QO863" s="10"/>
      <c r="QP863" s="10"/>
      <c r="QQ863" s="10"/>
      <c r="QR863" s="10"/>
      <c r="QS863" s="10"/>
      <c r="QT863" s="10"/>
      <c r="QU863" s="10"/>
      <c r="QV863" s="10"/>
      <c r="QW863" s="10"/>
      <c r="QX863" s="10"/>
      <c r="QY863" s="10"/>
      <c r="QZ863" s="10"/>
      <c r="RA863" s="10"/>
      <c r="RB863" s="10"/>
      <c r="RC863" s="10"/>
      <c r="RD863" s="10"/>
      <c r="RE863" s="10"/>
      <c r="RF863" s="10"/>
      <c r="RG863" s="10"/>
      <c r="RH863" s="10"/>
      <c r="RI863" s="10"/>
      <c r="RJ863" s="10"/>
      <c r="RK863" s="10"/>
      <c r="RL863" s="10"/>
      <c r="RM863" s="10"/>
      <c r="RN863" s="10"/>
      <c r="RO863" s="10"/>
      <c r="RP863" s="10"/>
      <c r="RQ863" s="10"/>
      <c r="RR863" s="10"/>
      <c r="RS863" s="10"/>
      <c r="RT863" s="10"/>
      <c r="RU863" s="10"/>
      <c r="RV863" s="10"/>
      <c r="RW863" s="10"/>
      <c r="RX863" s="10"/>
      <c r="RY863" s="10"/>
      <c r="RZ863" s="10"/>
      <c r="SA863" s="10"/>
      <c r="SB863" s="10"/>
      <c r="SC863" s="10"/>
      <c r="SD863" s="10"/>
      <c r="SE863" s="10"/>
      <c r="SF863" s="10"/>
      <c r="SG863" s="10"/>
      <c r="SH863" s="10"/>
      <c r="SI863" s="10"/>
      <c r="SJ863" s="10"/>
      <c r="SK863" s="10"/>
      <c r="SL863" s="10"/>
      <c r="SM863" s="10"/>
      <c r="SN863" s="10"/>
      <c r="SO863" s="10"/>
      <c r="SP863" s="10"/>
      <c r="SQ863" s="10"/>
      <c r="SR863" s="10"/>
      <c r="SS863" s="10"/>
      <c r="ST863" s="10"/>
      <c r="SU863" s="10"/>
      <c r="SV863" s="10"/>
      <c r="SW863" s="10"/>
      <c r="SX863" s="10"/>
      <c r="SY863" s="10"/>
      <c r="SZ863" s="10"/>
      <c r="TA863" s="10"/>
      <c r="TB863" s="10"/>
      <c r="TC863" s="10"/>
      <c r="TD863" s="10"/>
      <c r="TE863" s="10"/>
      <c r="TF863" s="10"/>
      <c r="TG863" s="10"/>
      <c r="TH863" s="10"/>
      <c r="TI863" s="10"/>
      <c r="TJ863" s="10"/>
      <c r="TK863" s="10"/>
      <c r="TL863" s="10"/>
      <c r="TM863" s="10"/>
      <c r="TN863" s="10"/>
      <c r="TO863" s="10"/>
      <c r="TP863" s="10"/>
      <c r="TQ863" s="10"/>
      <c r="TR863" s="10"/>
      <c r="TS863" s="10"/>
      <c r="TT863" s="10"/>
      <c r="TU863" s="10"/>
      <c r="TV863" s="10"/>
      <c r="TW863" s="10"/>
      <c r="TX863" s="10"/>
      <c r="TY863" s="10"/>
      <c r="TZ863" s="10"/>
      <c r="UA863" s="10"/>
      <c r="UB863" s="10"/>
      <c r="UC863" s="10"/>
      <c r="UD863" s="10"/>
      <c r="UE863" s="10"/>
      <c r="UF863" s="10"/>
      <c r="UG863" s="10"/>
      <c r="UH863" s="10"/>
      <c r="UI863" s="10"/>
      <c r="UJ863" s="10"/>
      <c r="UK863" s="10"/>
      <c r="UL863" s="10"/>
      <c r="UM863" s="10"/>
      <c r="UN863" s="10"/>
      <c r="UO863" s="10"/>
      <c r="UP863" s="10"/>
      <c r="UQ863" s="10"/>
      <c r="UR863" s="10"/>
      <c r="US863" s="10"/>
      <c r="UT863" s="10"/>
      <c r="UU863" s="10"/>
      <c r="UV863" s="10"/>
      <c r="UW863" s="10"/>
      <c r="UX863" s="10"/>
      <c r="UY863" s="10"/>
      <c r="UZ863" s="10"/>
      <c r="VA863" s="10"/>
      <c r="VB863" s="10"/>
      <c r="VC863" s="10"/>
      <c r="VD863" s="10"/>
      <c r="VE863" s="10"/>
      <c r="VF863" s="10"/>
      <c r="VG863" s="10"/>
      <c r="VH863" s="10"/>
      <c r="VI863" s="10"/>
      <c r="VJ863" s="10"/>
      <c r="VK863" s="10"/>
      <c r="VL863" s="10"/>
      <c r="VM863" s="10"/>
      <c r="VN863" s="10"/>
      <c r="VO863" s="10"/>
      <c r="VP863" s="10"/>
      <c r="VQ863" s="10"/>
      <c r="VR863" s="10"/>
      <c r="VS863" s="10"/>
      <c r="VT863" s="10"/>
      <c r="VU863" s="10"/>
      <c r="VV863" s="10"/>
      <c r="VW863" s="10"/>
      <c r="VX863" s="10"/>
      <c r="VY863" s="10"/>
      <c r="VZ863" s="10"/>
      <c r="WA863" s="10"/>
      <c r="WB863" s="10"/>
      <c r="WC863" s="10"/>
      <c r="WD863" s="10"/>
      <c r="WE863" s="10"/>
      <c r="WF863" s="10"/>
      <c r="WG863" s="10"/>
      <c r="WH863" s="10"/>
      <c r="WI863" s="10"/>
      <c r="WJ863" s="10"/>
      <c r="WK863" s="10"/>
      <c r="WL863" s="10"/>
      <c r="WM863" s="10"/>
      <c r="WN863" s="10"/>
      <c r="WO863" s="10"/>
      <c r="WP863" s="10"/>
      <c r="WQ863" s="10"/>
      <c r="WR863" s="10"/>
      <c r="WS863" s="10"/>
      <c r="WT863" s="10"/>
      <c r="WU863" s="10"/>
      <c r="WV863" s="10"/>
      <c r="WW863" s="10"/>
      <c r="WX863" s="10"/>
      <c r="WY863" s="10"/>
      <c r="WZ863" s="10"/>
      <c r="XA863" s="10"/>
      <c r="XB863" s="10"/>
      <c r="XC863" s="10"/>
      <c r="XD863" s="10"/>
      <c r="XE863" s="10"/>
      <c r="XF863" s="10"/>
      <c r="XG863" s="10"/>
      <c r="XH863" s="10"/>
      <c r="XI863" s="10"/>
      <c r="XJ863" s="10"/>
      <c r="XK863" s="10"/>
      <c r="XL863" s="10"/>
      <c r="XM863" s="10"/>
      <c r="XN863" s="10"/>
      <c r="XO863" s="10"/>
      <c r="XP863" s="10"/>
      <c r="XQ863" s="10"/>
      <c r="XR863" s="10"/>
      <c r="XS863" s="10"/>
      <c r="XT863" s="10"/>
      <c r="XU863" s="10"/>
      <c r="XV863" s="10"/>
      <c r="XW863" s="10"/>
      <c r="XX863" s="10"/>
      <c r="XY863" s="10"/>
      <c r="XZ863" s="10"/>
      <c r="YA863" s="10"/>
      <c r="YB863" s="10"/>
      <c r="YC863" s="10"/>
      <c r="YD863" s="10"/>
      <c r="YE863" s="10"/>
      <c r="YF863" s="10"/>
      <c r="YG863" s="10"/>
      <c r="YH863" s="10"/>
      <c r="YI863" s="10"/>
      <c r="YJ863" s="10"/>
      <c r="YK863" s="10"/>
      <c r="YL863" s="10"/>
      <c r="YM863" s="10"/>
      <c r="YN863" s="10"/>
      <c r="YO863" s="10"/>
      <c r="YP863" s="10"/>
      <c r="YQ863" s="10"/>
      <c r="YR863" s="10"/>
      <c r="YS863" s="10"/>
      <c r="YT863" s="10"/>
      <c r="YU863" s="10"/>
      <c r="YV863" s="10"/>
      <c r="YW863" s="10"/>
      <c r="YX863" s="10"/>
      <c r="YY863" s="10"/>
      <c r="YZ863" s="10"/>
      <c r="ZA863" s="10"/>
      <c r="ZB863" s="10"/>
      <c r="ZC863" s="10"/>
      <c r="ZD863" s="10"/>
      <c r="ZE863" s="10"/>
      <c r="ZF863" s="10"/>
      <c r="ZG863" s="10"/>
      <c r="ZH863" s="10"/>
      <c r="ZI863" s="10"/>
      <c r="ZJ863" s="10"/>
      <c r="ZK863" s="10"/>
      <c r="ZL863" s="10"/>
      <c r="ZM863" s="10"/>
      <c r="ZN863" s="10"/>
      <c r="ZO863" s="10"/>
    </row>
    <row r="864" spans="1:691" ht="14.1" customHeight="1" x14ac:dyDescent="0.25">
      <c r="A864" s="3"/>
      <c r="B864" s="241" t="s">
        <v>3753</v>
      </c>
      <c r="C864" s="241" t="s">
        <v>3751</v>
      </c>
      <c r="D864" s="267">
        <v>1491</v>
      </c>
      <c r="E864" s="243" t="s">
        <v>618</v>
      </c>
      <c r="F864" s="244" t="s">
        <v>6208</v>
      </c>
      <c r="G864" s="245" t="s">
        <v>2266</v>
      </c>
      <c r="H864" s="245" t="s">
        <v>4927</v>
      </c>
      <c r="I864" s="244" t="s">
        <v>3021</v>
      </c>
      <c r="J864" s="283">
        <v>9457</v>
      </c>
      <c r="K864" s="252">
        <v>41212</v>
      </c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  <c r="KG864" s="10"/>
      <c r="KH864" s="10"/>
      <c r="KI864" s="10"/>
      <c r="KJ864" s="10"/>
      <c r="KK864" s="10"/>
      <c r="KL864" s="10"/>
      <c r="KM864" s="10"/>
      <c r="KN864" s="10"/>
      <c r="KO864" s="10"/>
      <c r="KP864" s="10"/>
      <c r="KQ864" s="10"/>
      <c r="KR864" s="10"/>
      <c r="KS864" s="10"/>
      <c r="KT864" s="10"/>
      <c r="KU864" s="10"/>
      <c r="KV864" s="10"/>
      <c r="KW864" s="10"/>
      <c r="KX864" s="10"/>
      <c r="KY864" s="10"/>
      <c r="KZ864" s="10"/>
      <c r="LA864" s="10"/>
      <c r="LB864" s="10"/>
      <c r="LC864" s="10"/>
      <c r="LD864" s="10"/>
      <c r="LE864" s="10"/>
      <c r="LF864" s="10"/>
      <c r="LG864" s="10"/>
      <c r="LH864" s="10"/>
      <c r="LI864" s="10"/>
      <c r="LJ864" s="10"/>
      <c r="LK864" s="10"/>
      <c r="LL864" s="10"/>
      <c r="LM864" s="10"/>
      <c r="LN864" s="10"/>
      <c r="LO864" s="10"/>
      <c r="LP864" s="10"/>
      <c r="LQ864" s="10"/>
      <c r="LR864" s="10"/>
      <c r="LS864" s="10"/>
      <c r="LT864" s="10"/>
      <c r="LU864" s="10"/>
      <c r="LV864" s="10"/>
      <c r="LW864" s="10"/>
      <c r="LX864" s="10"/>
      <c r="LY864" s="10"/>
      <c r="LZ864" s="10"/>
      <c r="MA864" s="10"/>
      <c r="MB864" s="10"/>
      <c r="MC864" s="10"/>
      <c r="MD864" s="10"/>
      <c r="ME864" s="10"/>
      <c r="MF864" s="10"/>
      <c r="MG864" s="10"/>
      <c r="MH864" s="10"/>
      <c r="MI864" s="10"/>
      <c r="MJ864" s="10"/>
      <c r="MK864" s="10"/>
      <c r="ML864" s="10"/>
      <c r="MM864" s="10"/>
      <c r="MN864" s="10"/>
      <c r="MO864" s="10"/>
      <c r="MP864" s="10"/>
      <c r="MQ864" s="10"/>
      <c r="MR864" s="10"/>
      <c r="MS864" s="10"/>
      <c r="MT864" s="10"/>
      <c r="MU864" s="10"/>
      <c r="MV864" s="10"/>
      <c r="MW864" s="10"/>
      <c r="MX864" s="10"/>
      <c r="MY864" s="10"/>
      <c r="MZ864" s="10"/>
      <c r="NA864" s="10"/>
      <c r="NB864" s="10"/>
      <c r="NC864" s="10"/>
      <c r="ND864" s="10"/>
      <c r="NE864" s="10"/>
      <c r="NF864" s="10"/>
      <c r="NG864" s="10"/>
      <c r="NH864" s="10"/>
      <c r="NI864" s="10"/>
      <c r="NJ864" s="10"/>
      <c r="NK864" s="10"/>
      <c r="NL864" s="10"/>
      <c r="NM864" s="10"/>
      <c r="NN864" s="10"/>
      <c r="NO864" s="10"/>
      <c r="NP864" s="10"/>
      <c r="NQ864" s="10"/>
      <c r="NR864" s="10"/>
      <c r="NS864" s="10"/>
      <c r="NT864" s="10"/>
      <c r="NU864" s="10"/>
      <c r="NV864" s="10"/>
      <c r="NW864" s="10"/>
      <c r="NX864" s="10"/>
      <c r="NY864" s="10"/>
      <c r="NZ864" s="10"/>
      <c r="OA864" s="10"/>
      <c r="OB864" s="10"/>
      <c r="OC864" s="10"/>
      <c r="OD864" s="10"/>
      <c r="OE864" s="10"/>
      <c r="OF864" s="10"/>
      <c r="OG864" s="10"/>
      <c r="OH864" s="10"/>
      <c r="OI864" s="10"/>
      <c r="OJ864" s="10"/>
      <c r="OK864" s="10"/>
      <c r="OL864" s="10"/>
      <c r="OM864" s="10"/>
      <c r="ON864" s="10"/>
      <c r="OO864" s="10"/>
      <c r="OP864" s="10"/>
      <c r="OQ864" s="10"/>
      <c r="OR864" s="10"/>
      <c r="OS864" s="10"/>
      <c r="OT864" s="10"/>
      <c r="OU864" s="10"/>
      <c r="OV864" s="10"/>
      <c r="OW864" s="10"/>
      <c r="OX864" s="10"/>
      <c r="OY864" s="10"/>
      <c r="OZ864" s="10"/>
      <c r="PA864" s="10"/>
      <c r="PB864" s="10"/>
      <c r="PC864" s="10"/>
      <c r="PD864" s="10"/>
      <c r="PE864" s="10"/>
      <c r="PF864" s="10"/>
      <c r="PG864" s="10"/>
      <c r="PH864" s="10"/>
      <c r="PI864" s="10"/>
      <c r="PJ864" s="10"/>
      <c r="PK864" s="10"/>
      <c r="PL864" s="10"/>
      <c r="PM864" s="10"/>
      <c r="PN864" s="10"/>
      <c r="PO864" s="10"/>
      <c r="PP864" s="10"/>
      <c r="PQ864" s="10"/>
      <c r="PR864" s="10"/>
      <c r="PS864" s="10"/>
      <c r="PT864" s="10"/>
      <c r="PU864" s="10"/>
      <c r="PV864" s="10"/>
      <c r="PW864" s="10"/>
      <c r="PX864" s="10"/>
      <c r="PY864" s="10"/>
      <c r="PZ864" s="10"/>
      <c r="QA864" s="10"/>
      <c r="QB864" s="10"/>
      <c r="QC864" s="10"/>
      <c r="QD864" s="10"/>
      <c r="QE864" s="10"/>
      <c r="QF864" s="10"/>
      <c r="QG864" s="10"/>
      <c r="QH864" s="10"/>
      <c r="QI864" s="10"/>
      <c r="QJ864" s="10"/>
      <c r="QK864" s="10"/>
      <c r="QL864" s="10"/>
      <c r="QM864" s="10"/>
      <c r="QN864" s="10"/>
      <c r="QO864" s="10"/>
      <c r="QP864" s="10"/>
      <c r="QQ864" s="10"/>
      <c r="QR864" s="10"/>
      <c r="QS864" s="10"/>
      <c r="QT864" s="10"/>
      <c r="QU864" s="10"/>
      <c r="QV864" s="10"/>
      <c r="QW864" s="10"/>
      <c r="QX864" s="10"/>
      <c r="QY864" s="10"/>
      <c r="QZ864" s="10"/>
      <c r="RA864" s="10"/>
      <c r="RB864" s="10"/>
      <c r="RC864" s="10"/>
      <c r="RD864" s="10"/>
      <c r="RE864" s="10"/>
      <c r="RF864" s="10"/>
      <c r="RG864" s="10"/>
      <c r="RH864" s="10"/>
      <c r="RI864" s="10"/>
      <c r="RJ864" s="10"/>
      <c r="RK864" s="10"/>
      <c r="RL864" s="10"/>
      <c r="RM864" s="10"/>
      <c r="RN864" s="10"/>
      <c r="RO864" s="10"/>
      <c r="RP864" s="10"/>
      <c r="RQ864" s="10"/>
      <c r="RR864" s="10"/>
      <c r="RS864" s="10"/>
      <c r="RT864" s="10"/>
      <c r="RU864" s="10"/>
      <c r="RV864" s="10"/>
      <c r="RW864" s="10"/>
      <c r="RX864" s="10"/>
      <c r="RY864" s="10"/>
      <c r="RZ864" s="10"/>
      <c r="SA864" s="10"/>
      <c r="SB864" s="10"/>
      <c r="SC864" s="10"/>
      <c r="SD864" s="10"/>
      <c r="SE864" s="10"/>
      <c r="SF864" s="10"/>
      <c r="SG864" s="10"/>
      <c r="SH864" s="10"/>
      <c r="SI864" s="10"/>
      <c r="SJ864" s="10"/>
      <c r="SK864" s="10"/>
      <c r="SL864" s="10"/>
      <c r="SM864" s="10"/>
      <c r="SN864" s="10"/>
      <c r="SO864" s="10"/>
      <c r="SP864" s="10"/>
      <c r="SQ864" s="10"/>
      <c r="SR864" s="10"/>
      <c r="SS864" s="10"/>
      <c r="ST864" s="10"/>
      <c r="SU864" s="10"/>
      <c r="SV864" s="10"/>
      <c r="SW864" s="10"/>
      <c r="SX864" s="10"/>
      <c r="SY864" s="10"/>
      <c r="SZ864" s="10"/>
      <c r="TA864" s="10"/>
      <c r="TB864" s="10"/>
      <c r="TC864" s="10"/>
      <c r="TD864" s="10"/>
      <c r="TE864" s="10"/>
      <c r="TF864" s="10"/>
      <c r="TG864" s="10"/>
      <c r="TH864" s="10"/>
      <c r="TI864" s="10"/>
      <c r="TJ864" s="10"/>
      <c r="TK864" s="10"/>
      <c r="TL864" s="10"/>
      <c r="TM864" s="10"/>
      <c r="TN864" s="10"/>
      <c r="TO864" s="10"/>
      <c r="TP864" s="10"/>
      <c r="TQ864" s="10"/>
      <c r="TR864" s="10"/>
      <c r="TS864" s="10"/>
      <c r="TT864" s="10"/>
      <c r="TU864" s="10"/>
      <c r="TV864" s="10"/>
      <c r="TW864" s="10"/>
      <c r="TX864" s="10"/>
      <c r="TY864" s="10"/>
      <c r="TZ864" s="10"/>
      <c r="UA864" s="10"/>
      <c r="UB864" s="10"/>
      <c r="UC864" s="10"/>
      <c r="UD864" s="10"/>
      <c r="UE864" s="10"/>
      <c r="UF864" s="10"/>
      <c r="UG864" s="10"/>
      <c r="UH864" s="10"/>
      <c r="UI864" s="10"/>
      <c r="UJ864" s="10"/>
      <c r="UK864" s="10"/>
      <c r="UL864" s="10"/>
      <c r="UM864" s="10"/>
      <c r="UN864" s="10"/>
      <c r="UO864" s="10"/>
      <c r="UP864" s="10"/>
      <c r="UQ864" s="10"/>
      <c r="UR864" s="10"/>
      <c r="US864" s="10"/>
      <c r="UT864" s="10"/>
      <c r="UU864" s="10"/>
      <c r="UV864" s="10"/>
      <c r="UW864" s="10"/>
      <c r="UX864" s="10"/>
      <c r="UY864" s="10"/>
      <c r="UZ864" s="10"/>
      <c r="VA864" s="10"/>
      <c r="VB864" s="10"/>
      <c r="VC864" s="10"/>
      <c r="VD864" s="10"/>
      <c r="VE864" s="10"/>
      <c r="VF864" s="10"/>
      <c r="VG864" s="10"/>
      <c r="VH864" s="10"/>
      <c r="VI864" s="10"/>
      <c r="VJ864" s="10"/>
      <c r="VK864" s="10"/>
      <c r="VL864" s="10"/>
      <c r="VM864" s="10"/>
      <c r="VN864" s="10"/>
      <c r="VO864" s="10"/>
      <c r="VP864" s="10"/>
      <c r="VQ864" s="10"/>
      <c r="VR864" s="10"/>
      <c r="VS864" s="10"/>
      <c r="VT864" s="10"/>
      <c r="VU864" s="10"/>
      <c r="VV864" s="10"/>
      <c r="VW864" s="10"/>
      <c r="VX864" s="10"/>
      <c r="VY864" s="10"/>
      <c r="VZ864" s="10"/>
      <c r="WA864" s="10"/>
      <c r="WB864" s="10"/>
      <c r="WC864" s="10"/>
      <c r="WD864" s="10"/>
      <c r="WE864" s="10"/>
      <c r="WF864" s="10"/>
      <c r="WG864" s="10"/>
      <c r="WH864" s="10"/>
      <c r="WI864" s="10"/>
      <c r="WJ864" s="10"/>
      <c r="WK864" s="10"/>
      <c r="WL864" s="10"/>
      <c r="WM864" s="10"/>
      <c r="WN864" s="10"/>
      <c r="WO864" s="10"/>
      <c r="WP864" s="10"/>
      <c r="WQ864" s="10"/>
      <c r="WR864" s="10"/>
      <c r="WS864" s="10"/>
      <c r="WT864" s="10"/>
      <c r="WU864" s="10"/>
      <c r="WV864" s="10"/>
      <c r="WW864" s="10"/>
      <c r="WX864" s="10"/>
      <c r="WY864" s="10"/>
      <c r="WZ864" s="10"/>
      <c r="XA864" s="10"/>
      <c r="XB864" s="10"/>
      <c r="XC864" s="10"/>
      <c r="XD864" s="10"/>
      <c r="XE864" s="10"/>
      <c r="XF864" s="10"/>
      <c r="XG864" s="10"/>
      <c r="XH864" s="10"/>
      <c r="XI864" s="10"/>
      <c r="XJ864" s="10"/>
      <c r="XK864" s="10"/>
      <c r="XL864" s="10"/>
      <c r="XM864" s="10"/>
      <c r="XN864" s="10"/>
      <c r="XO864" s="10"/>
      <c r="XP864" s="10"/>
      <c r="XQ864" s="10"/>
      <c r="XR864" s="10"/>
      <c r="XS864" s="10"/>
      <c r="XT864" s="10"/>
      <c r="XU864" s="10"/>
      <c r="XV864" s="10"/>
      <c r="XW864" s="10"/>
      <c r="XX864" s="10"/>
      <c r="XY864" s="10"/>
      <c r="XZ864" s="10"/>
      <c r="YA864" s="10"/>
      <c r="YB864" s="10"/>
      <c r="YC864" s="10"/>
      <c r="YD864" s="10"/>
      <c r="YE864" s="10"/>
      <c r="YF864" s="10"/>
      <c r="YG864" s="10"/>
      <c r="YH864" s="10"/>
      <c r="YI864" s="10"/>
      <c r="YJ864" s="10"/>
      <c r="YK864" s="10"/>
      <c r="YL864" s="10"/>
      <c r="YM864" s="10"/>
      <c r="YN864" s="10"/>
      <c r="YO864" s="10"/>
      <c r="YP864" s="10"/>
      <c r="YQ864" s="10"/>
      <c r="YR864" s="10"/>
      <c r="YS864" s="10"/>
      <c r="YT864" s="10"/>
      <c r="YU864" s="10"/>
      <c r="YV864" s="10"/>
      <c r="YW864" s="10"/>
      <c r="YX864" s="10"/>
      <c r="YY864" s="10"/>
      <c r="YZ864" s="10"/>
      <c r="ZA864" s="10"/>
      <c r="ZB864" s="10"/>
      <c r="ZC864" s="10"/>
      <c r="ZD864" s="10"/>
      <c r="ZE864" s="10"/>
      <c r="ZF864" s="10"/>
      <c r="ZG864" s="10"/>
      <c r="ZH864" s="10"/>
      <c r="ZI864" s="10"/>
      <c r="ZJ864" s="10"/>
      <c r="ZK864" s="10"/>
      <c r="ZL864" s="10"/>
      <c r="ZM864" s="10"/>
      <c r="ZN864" s="10"/>
      <c r="ZO864" s="10"/>
    </row>
    <row r="865" spans="1:691" ht="14.1" customHeight="1" x14ac:dyDescent="0.25">
      <c r="A865" s="3"/>
      <c r="B865" s="241" t="s">
        <v>3753</v>
      </c>
      <c r="C865" s="241" t="s">
        <v>3751</v>
      </c>
      <c r="D865" s="267">
        <v>1492</v>
      </c>
      <c r="E865" s="243" t="s">
        <v>619</v>
      </c>
      <c r="F865" s="245"/>
      <c r="G865" s="245" t="s">
        <v>2261</v>
      </c>
      <c r="H865" s="245" t="s">
        <v>4764</v>
      </c>
      <c r="I865" s="245"/>
      <c r="J865" s="283">
        <v>9463</v>
      </c>
      <c r="K865" s="252">
        <v>41213</v>
      </c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  <c r="KG865" s="10"/>
      <c r="KH865" s="10"/>
      <c r="KI865" s="10"/>
      <c r="KJ865" s="10"/>
      <c r="KK865" s="10"/>
      <c r="KL865" s="10"/>
      <c r="KM865" s="10"/>
      <c r="KN865" s="10"/>
      <c r="KO865" s="10"/>
      <c r="KP865" s="10"/>
      <c r="KQ865" s="10"/>
      <c r="KR865" s="10"/>
      <c r="KS865" s="10"/>
      <c r="KT865" s="10"/>
      <c r="KU865" s="10"/>
      <c r="KV865" s="10"/>
      <c r="KW865" s="10"/>
      <c r="KX865" s="10"/>
      <c r="KY865" s="10"/>
      <c r="KZ865" s="10"/>
      <c r="LA865" s="10"/>
      <c r="LB865" s="10"/>
      <c r="LC865" s="10"/>
      <c r="LD865" s="10"/>
      <c r="LE865" s="10"/>
      <c r="LF865" s="10"/>
      <c r="LG865" s="10"/>
      <c r="LH865" s="10"/>
      <c r="LI865" s="10"/>
      <c r="LJ865" s="10"/>
      <c r="LK865" s="10"/>
      <c r="LL865" s="10"/>
      <c r="LM865" s="10"/>
      <c r="LN865" s="10"/>
      <c r="LO865" s="10"/>
      <c r="LP865" s="10"/>
      <c r="LQ865" s="10"/>
      <c r="LR865" s="10"/>
      <c r="LS865" s="10"/>
      <c r="LT865" s="10"/>
      <c r="LU865" s="10"/>
      <c r="LV865" s="10"/>
      <c r="LW865" s="10"/>
      <c r="LX865" s="10"/>
      <c r="LY865" s="10"/>
      <c r="LZ865" s="10"/>
      <c r="MA865" s="10"/>
      <c r="MB865" s="10"/>
      <c r="MC865" s="10"/>
      <c r="MD865" s="10"/>
      <c r="ME865" s="10"/>
      <c r="MF865" s="10"/>
      <c r="MG865" s="10"/>
      <c r="MH865" s="10"/>
      <c r="MI865" s="10"/>
      <c r="MJ865" s="10"/>
      <c r="MK865" s="10"/>
      <c r="ML865" s="10"/>
      <c r="MM865" s="10"/>
      <c r="MN865" s="10"/>
      <c r="MO865" s="10"/>
      <c r="MP865" s="10"/>
      <c r="MQ865" s="10"/>
      <c r="MR865" s="10"/>
      <c r="MS865" s="10"/>
      <c r="MT865" s="10"/>
      <c r="MU865" s="10"/>
      <c r="MV865" s="10"/>
      <c r="MW865" s="10"/>
      <c r="MX865" s="10"/>
      <c r="MY865" s="10"/>
      <c r="MZ865" s="10"/>
      <c r="NA865" s="10"/>
      <c r="NB865" s="10"/>
      <c r="NC865" s="10"/>
      <c r="ND865" s="10"/>
      <c r="NE865" s="10"/>
      <c r="NF865" s="10"/>
      <c r="NG865" s="10"/>
      <c r="NH865" s="10"/>
      <c r="NI865" s="10"/>
      <c r="NJ865" s="10"/>
      <c r="NK865" s="10"/>
      <c r="NL865" s="10"/>
      <c r="NM865" s="10"/>
      <c r="NN865" s="10"/>
      <c r="NO865" s="10"/>
      <c r="NP865" s="10"/>
      <c r="NQ865" s="10"/>
      <c r="NR865" s="10"/>
      <c r="NS865" s="10"/>
      <c r="NT865" s="10"/>
      <c r="NU865" s="10"/>
      <c r="NV865" s="10"/>
      <c r="NW865" s="10"/>
      <c r="NX865" s="10"/>
      <c r="NY865" s="10"/>
      <c r="NZ865" s="10"/>
      <c r="OA865" s="10"/>
      <c r="OB865" s="10"/>
      <c r="OC865" s="10"/>
      <c r="OD865" s="10"/>
      <c r="OE865" s="10"/>
      <c r="OF865" s="10"/>
      <c r="OG865" s="10"/>
      <c r="OH865" s="10"/>
      <c r="OI865" s="10"/>
      <c r="OJ865" s="10"/>
      <c r="OK865" s="10"/>
      <c r="OL865" s="10"/>
      <c r="OM865" s="10"/>
      <c r="ON865" s="10"/>
      <c r="OO865" s="10"/>
      <c r="OP865" s="10"/>
      <c r="OQ865" s="10"/>
      <c r="OR865" s="10"/>
      <c r="OS865" s="10"/>
      <c r="OT865" s="10"/>
      <c r="OU865" s="10"/>
      <c r="OV865" s="10"/>
      <c r="OW865" s="10"/>
      <c r="OX865" s="10"/>
      <c r="OY865" s="10"/>
      <c r="OZ865" s="10"/>
      <c r="PA865" s="10"/>
      <c r="PB865" s="10"/>
      <c r="PC865" s="10"/>
      <c r="PD865" s="10"/>
      <c r="PE865" s="10"/>
      <c r="PF865" s="10"/>
      <c r="PG865" s="10"/>
      <c r="PH865" s="10"/>
      <c r="PI865" s="10"/>
      <c r="PJ865" s="10"/>
      <c r="PK865" s="10"/>
      <c r="PL865" s="10"/>
      <c r="PM865" s="10"/>
      <c r="PN865" s="10"/>
      <c r="PO865" s="10"/>
      <c r="PP865" s="10"/>
      <c r="PQ865" s="10"/>
      <c r="PR865" s="10"/>
      <c r="PS865" s="10"/>
      <c r="PT865" s="10"/>
      <c r="PU865" s="10"/>
      <c r="PV865" s="10"/>
      <c r="PW865" s="10"/>
      <c r="PX865" s="10"/>
      <c r="PY865" s="10"/>
      <c r="PZ865" s="10"/>
      <c r="QA865" s="10"/>
      <c r="QB865" s="10"/>
      <c r="QC865" s="10"/>
      <c r="QD865" s="10"/>
      <c r="QE865" s="10"/>
      <c r="QF865" s="10"/>
      <c r="QG865" s="10"/>
      <c r="QH865" s="10"/>
      <c r="QI865" s="10"/>
      <c r="QJ865" s="10"/>
      <c r="QK865" s="10"/>
      <c r="QL865" s="10"/>
      <c r="QM865" s="10"/>
      <c r="QN865" s="10"/>
      <c r="QO865" s="10"/>
      <c r="QP865" s="10"/>
      <c r="QQ865" s="10"/>
      <c r="QR865" s="10"/>
      <c r="QS865" s="10"/>
      <c r="QT865" s="10"/>
      <c r="QU865" s="10"/>
      <c r="QV865" s="10"/>
      <c r="QW865" s="10"/>
      <c r="QX865" s="10"/>
      <c r="QY865" s="10"/>
      <c r="QZ865" s="10"/>
      <c r="RA865" s="10"/>
      <c r="RB865" s="10"/>
      <c r="RC865" s="10"/>
      <c r="RD865" s="10"/>
      <c r="RE865" s="10"/>
      <c r="RF865" s="10"/>
      <c r="RG865" s="10"/>
      <c r="RH865" s="10"/>
      <c r="RI865" s="10"/>
      <c r="RJ865" s="10"/>
      <c r="RK865" s="10"/>
      <c r="RL865" s="10"/>
      <c r="RM865" s="10"/>
      <c r="RN865" s="10"/>
      <c r="RO865" s="10"/>
      <c r="RP865" s="10"/>
      <c r="RQ865" s="10"/>
      <c r="RR865" s="10"/>
      <c r="RS865" s="10"/>
      <c r="RT865" s="10"/>
      <c r="RU865" s="10"/>
      <c r="RV865" s="10"/>
      <c r="RW865" s="10"/>
      <c r="RX865" s="10"/>
      <c r="RY865" s="10"/>
      <c r="RZ865" s="10"/>
      <c r="SA865" s="10"/>
      <c r="SB865" s="10"/>
      <c r="SC865" s="10"/>
      <c r="SD865" s="10"/>
      <c r="SE865" s="10"/>
      <c r="SF865" s="10"/>
      <c r="SG865" s="10"/>
      <c r="SH865" s="10"/>
      <c r="SI865" s="10"/>
      <c r="SJ865" s="10"/>
      <c r="SK865" s="10"/>
      <c r="SL865" s="10"/>
      <c r="SM865" s="10"/>
      <c r="SN865" s="10"/>
      <c r="SO865" s="10"/>
      <c r="SP865" s="10"/>
      <c r="SQ865" s="10"/>
      <c r="SR865" s="10"/>
      <c r="SS865" s="10"/>
      <c r="ST865" s="10"/>
      <c r="SU865" s="10"/>
      <c r="SV865" s="10"/>
      <c r="SW865" s="10"/>
      <c r="SX865" s="10"/>
      <c r="SY865" s="10"/>
      <c r="SZ865" s="10"/>
      <c r="TA865" s="10"/>
      <c r="TB865" s="10"/>
      <c r="TC865" s="10"/>
      <c r="TD865" s="10"/>
      <c r="TE865" s="10"/>
      <c r="TF865" s="10"/>
      <c r="TG865" s="10"/>
      <c r="TH865" s="10"/>
      <c r="TI865" s="10"/>
      <c r="TJ865" s="10"/>
      <c r="TK865" s="10"/>
      <c r="TL865" s="10"/>
      <c r="TM865" s="10"/>
      <c r="TN865" s="10"/>
      <c r="TO865" s="10"/>
      <c r="TP865" s="10"/>
      <c r="TQ865" s="10"/>
      <c r="TR865" s="10"/>
      <c r="TS865" s="10"/>
      <c r="TT865" s="10"/>
      <c r="TU865" s="10"/>
      <c r="TV865" s="10"/>
      <c r="TW865" s="10"/>
      <c r="TX865" s="10"/>
      <c r="TY865" s="10"/>
      <c r="TZ865" s="10"/>
      <c r="UA865" s="10"/>
      <c r="UB865" s="10"/>
      <c r="UC865" s="10"/>
      <c r="UD865" s="10"/>
      <c r="UE865" s="10"/>
      <c r="UF865" s="10"/>
      <c r="UG865" s="10"/>
      <c r="UH865" s="10"/>
      <c r="UI865" s="10"/>
      <c r="UJ865" s="10"/>
      <c r="UK865" s="10"/>
      <c r="UL865" s="10"/>
      <c r="UM865" s="10"/>
      <c r="UN865" s="10"/>
      <c r="UO865" s="10"/>
      <c r="UP865" s="10"/>
      <c r="UQ865" s="10"/>
      <c r="UR865" s="10"/>
      <c r="US865" s="10"/>
      <c r="UT865" s="10"/>
      <c r="UU865" s="10"/>
      <c r="UV865" s="10"/>
      <c r="UW865" s="10"/>
      <c r="UX865" s="10"/>
      <c r="UY865" s="10"/>
      <c r="UZ865" s="10"/>
      <c r="VA865" s="10"/>
      <c r="VB865" s="10"/>
      <c r="VC865" s="10"/>
      <c r="VD865" s="10"/>
      <c r="VE865" s="10"/>
      <c r="VF865" s="10"/>
      <c r="VG865" s="10"/>
      <c r="VH865" s="10"/>
      <c r="VI865" s="10"/>
      <c r="VJ865" s="10"/>
      <c r="VK865" s="10"/>
      <c r="VL865" s="10"/>
      <c r="VM865" s="10"/>
      <c r="VN865" s="10"/>
      <c r="VO865" s="10"/>
      <c r="VP865" s="10"/>
      <c r="VQ865" s="10"/>
      <c r="VR865" s="10"/>
      <c r="VS865" s="10"/>
      <c r="VT865" s="10"/>
      <c r="VU865" s="10"/>
      <c r="VV865" s="10"/>
      <c r="VW865" s="10"/>
      <c r="VX865" s="10"/>
      <c r="VY865" s="10"/>
      <c r="VZ865" s="10"/>
      <c r="WA865" s="10"/>
      <c r="WB865" s="10"/>
      <c r="WC865" s="10"/>
      <c r="WD865" s="10"/>
      <c r="WE865" s="10"/>
      <c r="WF865" s="10"/>
      <c r="WG865" s="10"/>
      <c r="WH865" s="10"/>
      <c r="WI865" s="10"/>
      <c r="WJ865" s="10"/>
      <c r="WK865" s="10"/>
      <c r="WL865" s="10"/>
      <c r="WM865" s="10"/>
      <c r="WN865" s="10"/>
      <c r="WO865" s="10"/>
      <c r="WP865" s="10"/>
      <c r="WQ865" s="10"/>
      <c r="WR865" s="10"/>
      <c r="WS865" s="10"/>
      <c r="WT865" s="10"/>
      <c r="WU865" s="10"/>
      <c r="WV865" s="10"/>
      <c r="WW865" s="10"/>
      <c r="WX865" s="10"/>
      <c r="WY865" s="10"/>
      <c r="WZ865" s="10"/>
      <c r="XA865" s="10"/>
      <c r="XB865" s="10"/>
      <c r="XC865" s="10"/>
      <c r="XD865" s="10"/>
      <c r="XE865" s="10"/>
      <c r="XF865" s="10"/>
      <c r="XG865" s="10"/>
      <c r="XH865" s="10"/>
      <c r="XI865" s="10"/>
      <c r="XJ865" s="10"/>
      <c r="XK865" s="10"/>
      <c r="XL865" s="10"/>
      <c r="XM865" s="10"/>
      <c r="XN865" s="10"/>
      <c r="XO865" s="10"/>
      <c r="XP865" s="10"/>
      <c r="XQ865" s="10"/>
      <c r="XR865" s="10"/>
      <c r="XS865" s="10"/>
      <c r="XT865" s="10"/>
      <c r="XU865" s="10"/>
      <c r="XV865" s="10"/>
      <c r="XW865" s="10"/>
      <c r="XX865" s="10"/>
      <c r="XY865" s="10"/>
      <c r="XZ865" s="10"/>
      <c r="YA865" s="10"/>
      <c r="YB865" s="10"/>
      <c r="YC865" s="10"/>
      <c r="YD865" s="10"/>
      <c r="YE865" s="10"/>
      <c r="YF865" s="10"/>
      <c r="YG865" s="10"/>
      <c r="YH865" s="10"/>
      <c r="YI865" s="10"/>
      <c r="YJ865" s="10"/>
      <c r="YK865" s="10"/>
      <c r="YL865" s="10"/>
      <c r="YM865" s="10"/>
      <c r="YN865" s="10"/>
      <c r="YO865" s="10"/>
      <c r="YP865" s="10"/>
      <c r="YQ865" s="10"/>
      <c r="YR865" s="10"/>
      <c r="YS865" s="10"/>
      <c r="YT865" s="10"/>
      <c r="YU865" s="10"/>
      <c r="YV865" s="10"/>
      <c r="YW865" s="10"/>
      <c r="YX865" s="10"/>
      <c r="YY865" s="10"/>
      <c r="YZ865" s="10"/>
      <c r="ZA865" s="10"/>
      <c r="ZB865" s="10"/>
      <c r="ZC865" s="10"/>
      <c r="ZD865" s="10"/>
      <c r="ZE865" s="10"/>
      <c r="ZF865" s="10"/>
      <c r="ZG865" s="10"/>
      <c r="ZH865" s="10"/>
      <c r="ZI865" s="10"/>
      <c r="ZJ865" s="10"/>
      <c r="ZK865" s="10"/>
      <c r="ZL865" s="10"/>
      <c r="ZM865" s="10"/>
      <c r="ZN865" s="10"/>
      <c r="ZO865" s="10"/>
    </row>
    <row r="866" spans="1:691" ht="14.1" customHeight="1" x14ac:dyDescent="0.25">
      <c r="A866" s="3"/>
      <c r="B866" s="241" t="s">
        <v>3753</v>
      </c>
      <c r="C866" s="241" t="s">
        <v>3751</v>
      </c>
      <c r="D866" s="288">
        <v>1493</v>
      </c>
      <c r="E866" s="258" t="s">
        <v>6209</v>
      </c>
      <c r="F866" s="245"/>
      <c r="G866" s="245" t="s">
        <v>2262</v>
      </c>
      <c r="H866" s="245" t="s">
        <v>2059</v>
      </c>
      <c r="I866" s="245"/>
      <c r="J866" s="283">
        <v>8987</v>
      </c>
      <c r="K866" s="252">
        <v>41072</v>
      </c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  <c r="KG866" s="10"/>
      <c r="KH866" s="10"/>
      <c r="KI866" s="10"/>
      <c r="KJ866" s="10"/>
      <c r="KK866" s="10"/>
      <c r="KL866" s="10"/>
      <c r="KM866" s="10"/>
      <c r="KN866" s="10"/>
      <c r="KO866" s="10"/>
      <c r="KP866" s="10"/>
      <c r="KQ866" s="10"/>
      <c r="KR866" s="10"/>
      <c r="KS866" s="10"/>
      <c r="KT866" s="10"/>
      <c r="KU866" s="10"/>
      <c r="KV866" s="10"/>
      <c r="KW866" s="10"/>
      <c r="KX866" s="10"/>
      <c r="KY866" s="10"/>
      <c r="KZ866" s="10"/>
      <c r="LA866" s="10"/>
      <c r="LB866" s="10"/>
      <c r="LC866" s="10"/>
      <c r="LD866" s="10"/>
      <c r="LE866" s="10"/>
      <c r="LF866" s="10"/>
      <c r="LG866" s="10"/>
      <c r="LH866" s="10"/>
      <c r="LI866" s="10"/>
      <c r="LJ866" s="10"/>
      <c r="LK866" s="10"/>
      <c r="LL866" s="10"/>
      <c r="LM866" s="10"/>
      <c r="LN866" s="10"/>
      <c r="LO866" s="10"/>
      <c r="LP866" s="10"/>
      <c r="LQ866" s="10"/>
      <c r="LR866" s="10"/>
      <c r="LS866" s="10"/>
      <c r="LT866" s="10"/>
      <c r="LU866" s="10"/>
      <c r="LV866" s="10"/>
      <c r="LW866" s="10"/>
      <c r="LX866" s="10"/>
      <c r="LY866" s="10"/>
      <c r="LZ866" s="10"/>
      <c r="MA866" s="10"/>
      <c r="MB866" s="10"/>
      <c r="MC866" s="10"/>
      <c r="MD866" s="10"/>
      <c r="ME866" s="10"/>
      <c r="MF866" s="10"/>
      <c r="MG866" s="10"/>
      <c r="MH866" s="10"/>
      <c r="MI866" s="10"/>
      <c r="MJ866" s="10"/>
      <c r="MK866" s="10"/>
      <c r="ML866" s="10"/>
      <c r="MM866" s="10"/>
      <c r="MN866" s="10"/>
      <c r="MO866" s="10"/>
      <c r="MP866" s="10"/>
      <c r="MQ866" s="10"/>
      <c r="MR866" s="10"/>
      <c r="MS866" s="10"/>
      <c r="MT866" s="10"/>
      <c r="MU866" s="10"/>
      <c r="MV866" s="10"/>
      <c r="MW866" s="10"/>
      <c r="MX866" s="10"/>
      <c r="MY866" s="10"/>
      <c r="MZ866" s="10"/>
      <c r="NA866" s="10"/>
      <c r="NB866" s="10"/>
      <c r="NC866" s="10"/>
      <c r="ND866" s="10"/>
      <c r="NE866" s="10"/>
      <c r="NF866" s="10"/>
      <c r="NG866" s="10"/>
      <c r="NH866" s="10"/>
      <c r="NI866" s="10"/>
      <c r="NJ866" s="10"/>
      <c r="NK866" s="10"/>
      <c r="NL866" s="10"/>
      <c r="NM866" s="10"/>
      <c r="NN866" s="10"/>
      <c r="NO866" s="10"/>
      <c r="NP866" s="10"/>
      <c r="NQ866" s="10"/>
      <c r="NR866" s="10"/>
      <c r="NS866" s="10"/>
      <c r="NT866" s="10"/>
      <c r="NU866" s="10"/>
      <c r="NV866" s="10"/>
      <c r="NW866" s="10"/>
      <c r="NX866" s="10"/>
      <c r="NY866" s="10"/>
      <c r="NZ866" s="10"/>
      <c r="OA866" s="10"/>
      <c r="OB866" s="10"/>
      <c r="OC866" s="10"/>
      <c r="OD866" s="10"/>
      <c r="OE866" s="10"/>
      <c r="OF866" s="10"/>
      <c r="OG866" s="10"/>
      <c r="OH866" s="10"/>
      <c r="OI866" s="10"/>
      <c r="OJ866" s="10"/>
      <c r="OK866" s="10"/>
      <c r="OL866" s="10"/>
      <c r="OM866" s="10"/>
      <c r="ON866" s="10"/>
      <c r="OO866" s="10"/>
      <c r="OP866" s="10"/>
      <c r="OQ866" s="10"/>
      <c r="OR866" s="10"/>
      <c r="OS866" s="10"/>
      <c r="OT866" s="10"/>
      <c r="OU866" s="10"/>
      <c r="OV866" s="10"/>
      <c r="OW866" s="10"/>
      <c r="OX866" s="10"/>
      <c r="OY866" s="10"/>
      <c r="OZ866" s="10"/>
      <c r="PA866" s="10"/>
      <c r="PB866" s="10"/>
      <c r="PC866" s="10"/>
      <c r="PD866" s="10"/>
      <c r="PE866" s="10"/>
      <c r="PF866" s="10"/>
      <c r="PG866" s="10"/>
      <c r="PH866" s="10"/>
      <c r="PI866" s="10"/>
      <c r="PJ866" s="10"/>
      <c r="PK866" s="10"/>
      <c r="PL866" s="10"/>
      <c r="PM866" s="10"/>
      <c r="PN866" s="10"/>
      <c r="PO866" s="10"/>
      <c r="PP866" s="10"/>
      <c r="PQ866" s="10"/>
      <c r="PR866" s="10"/>
      <c r="PS866" s="10"/>
      <c r="PT866" s="10"/>
      <c r="PU866" s="10"/>
      <c r="PV866" s="10"/>
      <c r="PW866" s="10"/>
      <c r="PX866" s="10"/>
      <c r="PY866" s="10"/>
      <c r="PZ866" s="10"/>
      <c r="QA866" s="10"/>
      <c r="QB866" s="10"/>
      <c r="QC866" s="10"/>
      <c r="QD866" s="10"/>
      <c r="QE866" s="10"/>
      <c r="QF866" s="10"/>
      <c r="QG866" s="10"/>
      <c r="QH866" s="10"/>
      <c r="QI866" s="10"/>
      <c r="QJ866" s="10"/>
      <c r="QK866" s="10"/>
      <c r="QL866" s="10"/>
      <c r="QM866" s="10"/>
      <c r="QN866" s="10"/>
      <c r="QO866" s="10"/>
      <c r="QP866" s="10"/>
      <c r="QQ866" s="10"/>
      <c r="QR866" s="10"/>
      <c r="QS866" s="10"/>
      <c r="QT866" s="10"/>
      <c r="QU866" s="10"/>
      <c r="QV866" s="10"/>
      <c r="QW866" s="10"/>
      <c r="QX866" s="10"/>
      <c r="QY866" s="10"/>
      <c r="QZ866" s="10"/>
      <c r="RA866" s="10"/>
      <c r="RB866" s="10"/>
      <c r="RC866" s="10"/>
      <c r="RD866" s="10"/>
      <c r="RE866" s="10"/>
      <c r="RF866" s="10"/>
      <c r="RG866" s="10"/>
      <c r="RH866" s="10"/>
      <c r="RI866" s="10"/>
      <c r="RJ866" s="10"/>
      <c r="RK866" s="10"/>
      <c r="RL866" s="10"/>
      <c r="RM866" s="10"/>
      <c r="RN866" s="10"/>
      <c r="RO866" s="10"/>
      <c r="RP866" s="10"/>
      <c r="RQ866" s="10"/>
      <c r="RR866" s="10"/>
      <c r="RS866" s="10"/>
      <c r="RT866" s="10"/>
      <c r="RU866" s="10"/>
      <c r="RV866" s="10"/>
      <c r="RW866" s="10"/>
      <c r="RX866" s="10"/>
      <c r="RY866" s="10"/>
      <c r="RZ866" s="10"/>
      <c r="SA866" s="10"/>
      <c r="SB866" s="10"/>
      <c r="SC866" s="10"/>
      <c r="SD866" s="10"/>
      <c r="SE866" s="10"/>
      <c r="SF866" s="10"/>
      <c r="SG866" s="10"/>
      <c r="SH866" s="10"/>
      <c r="SI866" s="10"/>
      <c r="SJ866" s="10"/>
      <c r="SK866" s="10"/>
      <c r="SL866" s="10"/>
      <c r="SM866" s="10"/>
      <c r="SN866" s="10"/>
      <c r="SO866" s="10"/>
      <c r="SP866" s="10"/>
      <c r="SQ866" s="10"/>
      <c r="SR866" s="10"/>
      <c r="SS866" s="10"/>
      <c r="ST866" s="10"/>
      <c r="SU866" s="10"/>
      <c r="SV866" s="10"/>
      <c r="SW866" s="10"/>
      <c r="SX866" s="10"/>
      <c r="SY866" s="10"/>
      <c r="SZ866" s="10"/>
      <c r="TA866" s="10"/>
      <c r="TB866" s="10"/>
      <c r="TC866" s="10"/>
      <c r="TD866" s="10"/>
      <c r="TE866" s="10"/>
      <c r="TF866" s="10"/>
      <c r="TG866" s="10"/>
      <c r="TH866" s="10"/>
      <c r="TI866" s="10"/>
      <c r="TJ866" s="10"/>
      <c r="TK866" s="10"/>
      <c r="TL866" s="10"/>
      <c r="TM866" s="10"/>
      <c r="TN866" s="10"/>
      <c r="TO866" s="10"/>
      <c r="TP866" s="10"/>
      <c r="TQ866" s="10"/>
      <c r="TR866" s="10"/>
      <c r="TS866" s="10"/>
      <c r="TT866" s="10"/>
      <c r="TU866" s="10"/>
      <c r="TV866" s="10"/>
      <c r="TW866" s="10"/>
      <c r="TX866" s="10"/>
      <c r="TY866" s="10"/>
      <c r="TZ866" s="10"/>
      <c r="UA866" s="10"/>
      <c r="UB866" s="10"/>
      <c r="UC866" s="10"/>
      <c r="UD866" s="10"/>
      <c r="UE866" s="10"/>
      <c r="UF866" s="10"/>
      <c r="UG866" s="10"/>
      <c r="UH866" s="10"/>
      <c r="UI866" s="10"/>
      <c r="UJ866" s="10"/>
      <c r="UK866" s="10"/>
      <c r="UL866" s="10"/>
      <c r="UM866" s="10"/>
      <c r="UN866" s="10"/>
      <c r="UO866" s="10"/>
      <c r="UP866" s="10"/>
      <c r="UQ866" s="10"/>
      <c r="UR866" s="10"/>
      <c r="US866" s="10"/>
      <c r="UT866" s="10"/>
      <c r="UU866" s="10"/>
      <c r="UV866" s="10"/>
      <c r="UW866" s="10"/>
      <c r="UX866" s="10"/>
      <c r="UY866" s="10"/>
      <c r="UZ866" s="10"/>
      <c r="VA866" s="10"/>
      <c r="VB866" s="10"/>
      <c r="VC866" s="10"/>
      <c r="VD866" s="10"/>
      <c r="VE866" s="10"/>
      <c r="VF866" s="10"/>
      <c r="VG866" s="10"/>
      <c r="VH866" s="10"/>
      <c r="VI866" s="10"/>
      <c r="VJ866" s="10"/>
      <c r="VK866" s="10"/>
      <c r="VL866" s="10"/>
      <c r="VM866" s="10"/>
      <c r="VN866" s="10"/>
      <c r="VO866" s="10"/>
      <c r="VP866" s="10"/>
      <c r="VQ866" s="10"/>
      <c r="VR866" s="10"/>
      <c r="VS866" s="10"/>
      <c r="VT866" s="10"/>
      <c r="VU866" s="10"/>
      <c r="VV866" s="10"/>
      <c r="VW866" s="10"/>
      <c r="VX866" s="10"/>
      <c r="VY866" s="10"/>
      <c r="VZ866" s="10"/>
      <c r="WA866" s="10"/>
      <c r="WB866" s="10"/>
      <c r="WC866" s="10"/>
      <c r="WD866" s="10"/>
      <c r="WE866" s="10"/>
      <c r="WF866" s="10"/>
      <c r="WG866" s="10"/>
      <c r="WH866" s="10"/>
      <c r="WI866" s="10"/>
      <c r="WJ866" s="10"/>
      <c r="WK866" s="10"/>
      <c r="WL866" s="10"/>
      <c r="WM866" s="10"/>
      <c r="WN866" s="10"/>
      <c r="WO866" s="10"/>
      <c r="WP866" s="10"/>
      <c r="WQ866" s="10"/>
      <c r="WR866" s="10"/>
      <c r="WS866" s="10"/>
      <c r="WT866" s="10"/>
      <c r="WU866" s="10"/>
      <c r="WV866" s="10"/>
      <c r="WW866" s="10"/>
      <c r="WX866" s="10"/>
      <c r="WY866" s="10"/>
      <c r="WZ866" s="10"/>
      <c r="XA866" s="10"/>
      <c r="XB866" s="10"/>
      <c r="XC866" s="10"/>
      <c r="XD866" s="10"/>
      <c r="XE866" s="10"/>
      <c r="XF866" s="10"/>
      <c r="XG866" s="10"/>
      <c r="XH866" s="10"/>
      <c r="XI866" s="10"/>
      <c r="XJ866" s="10"/>
      <c r="XK866" s="10"/>
      <c r="XL866" s="10"/>
      <c r="XM866" s="10"/>
      <c r="XN866" s="10"/>
      <c r="XO866" s="10"/>
      <c r="XP866" s="10"/>
      <c r="XQ866" s="10"/>
      <c r="XR866" s="10"/>
      <c r="XS866" s="10"/>
      <c r="XT866" s="10"/>
      <c r="XU866" s="10"/>
      <c r="XV866" s="10"/>
      <c r="XW866" s="10"/>
      <c r="XX866" s="10"/>
      <c r="XY866" s="10"/>
      <c r="XZ866" s="10"/>
      <c r="YA866" s="10"/>
      <c r="YB866" s="10"/>
      <c r="YC866" s="10"/>
      <c r="YD866" s="10"/>
      <c r="YE866" s="10"/>
      <c r="YF866" s="10"/>
      <c r="YG866" s="10"/>
      <c r="YH866" s="10"/>
      <c r="YI866" s="10"/>
      <c r="YJ866" s="10"/>
      <c r="YK866" s="10"/>
      <c r="YL866" s="10"/>
      <c r="YM866" s="10"/>
      <c r="YN866" s="10"/>
      <c r="YO866" s="10"/>
      <c r="YP866" s="10"/>
      <c r="YQ866" s="10"/>
      <c r="YR866" s="10"/>
      <c r="YS866" s="10"/>
      <c r="YT866" s="10"/>
      <c r="YU866" s="10"/>
      <c r="YV866" s="10"/>
      <c r="YW866" s="10"/>
      <c r="YX866" s="10"/>
      <c r="YY866" s="10"/>
      <c r="YZ866" s="10"/>
      <c r="ZA866" s="10"/>
      <c r="ZB866" s="10"/>
      <c r="ZC866" s="10"/>
      <c r="ZD866" s="10"/>
      <c r="ZE866" s="10"/>
      <c r="ZF866" s="10"/>
      <c r="ZG866" s="10"/>
      <c r="ZH866" s="10"/>
      <c r="ZI866" s="10"/>
      <c r="ZJ866" s="10"/>
      <c r="ZK866" s="10"/>
      <c r="ZL866" s="10"/>
      <c r="ZM866" s="10"/>
      <c r="ZN866" s="10"/>
      <c r="ZO866" s="10"/>
    </row>
    <row r="867" spans="1:691" ht="14.1" customHeight="1" x14ac:dyDescent="0.25">
      <c r="A867" s="3"/>
      <c r="B867" s="241" t="s">
        <v>3753</v>
      </c>
      <c r="C867" s="241" t="s">
        <v>3751</v>
      </c>
      <c r="D867" s="267">
        <v>1494</v>
      </c>
      <c r="E867" s="243" t="s">
        <v>620</v>
      </c>
      <c r="F867" s="245"/>
      <c r="G867" s="245" t="s">
        <v>2261</v>
      </c>
      <c r="H867" s="245" t="s">
        <v>4860</v>
      </c>
      <c r="I867" s="245"/>
      <c r="J867" s="283">
        <v>9490</v>
      </c>
      <c r="K867" s="252">
        <v>41220</v>
      </c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  <c r="KG867" s="10"/>
      <c r="KH867" s="10"/>
      <c r="KI867" s="10"/>
      <c r="KJ867" s="10"/>
      <c r="KK867" s="10"/>
      <c r="KL867" s="10"/>
      <c r="KM867" s="10"/>
      <c r="KN867" s="10"/>
      <c r="KO867" s="10"/>
      <c r="KP867" s="10"/>
      <c r="KQ867" s="10"/>
      <c r="KR867" s="10"/>
      <c r="KS867" s="10"/>
      <c r="KT867" s="10"/>
      <c r="KU867" s="10"/>
      <c r="KV867" s="10"/>
      <c r="KW867" s="10"/>
      <c r="KX867" s="10"/>
      <c r="KY867" s="10"/>
      <c r="KZ867" s="10"/>
      <c r="LA867" s="10"/>
      <c r="LB867" s="10"/>
      <c r="LC867" s="10"/>
      <c r="LD867" s="10"/>
      <c r="LE867" s="10"/>
      <c r="LF867" s="10"/>
      <c r="LG867" s="10"/>
      <c r="LH867" s="10"/>
      <c r="LI867" s="10"/>
      <c r="LJ867" s="10"/>
      <c r="LK867" s="10"/>
      <c r="LL867" s="10"/>
      <c r="LM867" s="10"/>
      <c r="LN867" s="10"/>
      <c r="LO867" s="10"/>
      <c r="LP867" s="10"/>
      <c r="LQ867" s="10"/>
      <c r="LR867" s="10"/>
      <c r="LS867" s="10"/>
      <c r="LT867" s="10"/>
      <c r="LU867" s="10"/>
      <c r="LV867" s="10"/>
      <c r="LW867" s="10"/>
      <c r="LX867" s="10"/>
      <c r="LY867" s="10"/>
      <c r="LZ867" s="10"/>
      <c r="MA867" s="10"/>
      <c r="MB867" s="10"/>
      <c r="MC867" s="10"/>
      <c r="MD867" s="10"/>
      <c r="ME867" s="10"/>
      <c r="MF867" s="10"/>
      <c r="MG867" s="10"/>
      <c r="MH867" s="10"/>
      <c r="MI867" s="10"/>
      <c r="MJ867" s="10"/>
      <c r="MK867" s="10"/>
      <c r="ML867" s="10"/>
      <c r="MM867" s="10"/>
      <c r="MN867" s="10"/>
      <c r="MO867" s="10"/>
      <c r="MP867" s="10"/>
      <c r="MQ867" s="10"/>
      <c r="MR867" s="10"/>
      <c r="MS867" s="10"/>
      <c r="MT867" s="10"/>
      <c r="MU867" s="10"/>
      <c r="MV867" s="10"/>
      <c r="MW867" s="10"/>
      <c r="MX867" s="10"/>
      <c r="MY867" s="10"/>
      <c r="MZ867" s="10"/>
      <c r="NA867" s="10"/>
      <c r="NB867" s="10"/>
      <c r="NC867" s="10"/>
      <c r="ND867" s="10"/>
      <c r="NE867" s="10"/>
      <c r="NF867" s="10"/>
      <c r="NG867" s="10"/>
      <c r="NH867" s="10"/>
      <c r="NI867" s="10"/>
      <c r="NJ867" s="10"/>
      <c r="NK867" s="10"/>
      <c r="NL867" s="10"/>
      <c r="NM867" s="10"/>
      <c r="NN867" s="10"/>
      <c r="NO867" s="10"/>
      <c r="NP867" s="10"/>
      <c r="NQ867" s="10"/>
      <c r="NR867" s="10"/>
      <c r="NS867" s="10"/>
      <c r="NT867" s="10"/>
      <c r="NU867" s="10"/>
      <c r="NV867" s="10"/>
      <c r="NW867" s="10"/>
      <c r="NX867" s="10"/>
      <c r="NY867" s="10"/>
      <c r="NZ867" s="10"/>
      <c r="OA867" s="10"/>
      <c r="OB867" s="10"/>
      <c r="OC867" s="10"/>
      <c r="OD867" s="10"/>
      <c r="OE867" s="10"/>
      <c r="OF867" s="10"/>
      <c r="OG867" s="10"/>
      <c r="OH867" s="10"/>
      <c r="OI867" s="10"/>
      <c r="OJ867" s="10"/>
      <c r="OK867" s="10"/>
      <c r="OL867" s="10"/>
      <c r="OM867" s="10"/>
      <c r="ON867" s="10"/>
      <c r="OO867" s="10"/>
      <c r="OP867" s="10"/>
      <c r="OQ867" s="10"/>
      <c r="OR867" s="10"/>
      <c r="OS867" s="10"/>
      <c r="OT867" s="10"/>
      <c r="OU867" s="10"/>
      <c r="OV867" s="10"/>
      <c r="OW867" s="10"/>
      <c r="OX867" s="10"/>
      <c r="OY867" s="10"/>
      <c r="OZ867" s="10"/>
      <c r="PA867" s="10"/>
      <c r="PB867" s="10"/>
      <c r="PC867" s="10"/>
      <c r="PD867" s="10"/>
      <c r="PE867" s="10"/>
      <c r="PF867" s="10"/>
      <c r="PG867" s="10"/>
      <c r="PH867" s="10"/>
      <c r="PI867" s="10"/>
      <c r="PJ867" s="10"/>
      <c r="PK867" s="10"/>
      <c r="PL867" s="10"/>
      <c r="PM867" s="10"/>
      <c r="PN867" s="10"/>
      <c r="PO867" s="10"/>
      <c r="PP867" s="10"/>
      <c r="PQ867" s="10"/>
      <c r="PR867" s="10"/>
      <c r="PS867" s="10"/>
      <c r="PT867" s="10"/>
      <c r="PU867" s="10"/>
      <c r="PV867" s="10"/>
      <c r="PW867" s="10"/>
      <c r="PX867" s="10"/>
      <c r="PY867" s="10"/>
      <c r="PZ867" s="10"/>
      <c r="QA867" s="10"/>
      <c r="QB867" s="10"/>
      <c r="QC867" s="10"/>
      <c r="QD867" s="10"/>
      <c r="QE867" s="10"/>
      <c r="QF867" s="10"/>
      <c r="QG867" s="10"/>
      <c r="QH867" s="10"/>
      <c r="QI867" s="10"/>
      <c r="QJ867" s="10"/>
      <c r="QK867" s="10"/>
      <c r="QL867" s="10"/>
      <c r="QM867" s="10"/>
      <c r="QN867" s="10"/>
      <c r="QO867" s="10"/>
      <c r="QP867" s="10"/>
      <c r="QQ867" s="10"/>
      <c r="QR867" s="10"/>
      <c r="QS867" s="10"/>
      <c r="QT867" s="10"/>
      <c r="QU867" s="10"/>
      <c r="QV867" s="10"/>
      <c r="QW867" s="10"/>
      <c r="QX867" s="10"/>
      <c r="QY867" s="10"/>
      <c r="QZ867" s="10"/>
      <c r="RA867" s="10"/>
      <c r="RB867" s="10"/>
      <c r="RC867" s="10"/>
      <c r="RD867" s="10"/>
      <c r="RE867" s="10"/>
      <c r="RF867" s="10"/>
      <c r="RG867" s="10"/>
      <c r="RH867" s="10"/>
      <c r="RI867" s="10"/>
      <c r="RJ867" s="10"/>
      <c r="RK867" s="10"/>
      <c r="RL867" s="10"/>
      <c r="RM867" s="10"/>
      <c r="RN867" s="10"/>
      <c r="RO867" s="10"/>
      <c r="RP867" s="10"/>
      <c r="RQ867" s="10"/>
      <c r="RR867" s="10"/>
      <c r="RS867" s="10"/>
      <c r="RT867" s="10"/>
      <c r="RU867" s="10"/>
      <c r="RV867" s="10"/>
      <c r="RW867" s="10"/>
      <c r="RX867" s="10"/>
      <c r="RY867" s="10"/>
      <c r="RZ867" s="10"/>
      <c r="SA867" s="10"/>
      <c r="SB867" s="10"/>
      <c r="SC867" s="10"/>
      <c r="SD867" s="10"/>
      <c r="SE867" s="10"/>
      <c r="SF867" s="10"/>
      <c r="SG867" s="10"/>
      <c r="SH867" s="10"/>
      <c r="SI867" s="10"/>
      <c r="SJ867" s="10"/>
      <c r="SK867" s="10"/>
      <c r="SL867" s="10"/>
      <c r="SM867" s="10"/>
      <c r="SN867" s="10"/>
      <c r="SO867" s="10"/>
      <c r="SP867" s="10"/>
      <c r="SQ867" s="10"/>
      <c r="SR867" s="10"/>
      <c r="SS867" s="10"/>
      <c r="ST867" s="10"/>
      <c r="SU867" s="10"/>
      <c r="SV867" s="10"/>
      <c r="SW867" s="10"/>
      <c r="SX867" s="10"/>
      <c r="SY867" s="10"/>
      <c r="SZ867" s="10"/>
      <c r="TA867" s="10"/>
      <c r="TB867" s="10"/>
      <c r="TC867" s="10"/>
      <c r="TD867" s="10"/>
      <c r="TE867" s="10"/>
      <c r="TF867" s="10"/>
      <c r="TG867" s="10"/>
      <c r="TH867" s="10"/>
      <c r="TI867" s="10"/>
      <c r="TJ867" s="10"/>
      <c r="TK867" s="10"/>
      <c r="TL867" s="10"/>
      <c r="TM867" s="10"/>
      <c r="TN867" s="10"/>
      <c r="TO867" s="10"/>
      <c r="TP867" s="10"/>
      <c r="TQ867" s="10"/>
      <c r="TR867" s="10"/>
      <c r="TS867" s="10"/>
      <c r="TT867" s="10"/>
      <c r="TU867" s="10"/>
      <c r="TV867" s="10"/>
      <c r="TW867" s="10"/>
      <c r="TX867" s="10"/>
      <c r="TY867" s="10"/>
      <c r="TZ867" s="10"/>
      <c r="UA867" s="10"/>
      <c r="UB867" s="10"/>
      <c r="UC867" s="10"/>
      <c r="UD867" s="10"/>
      <c r="UE867" s="10"/>
      <c r="UF867" s="10"/>
      <c r="UG867" s="10"/>
      <c r="UH867" s="10"/>
      <c r="UI867" s="10"/>
      <c r="UJ867" s="10"/>
      <c r="UK867" s="10"/>
      <c r="UL867" s="10"/>
      <c r="UM867" s="10"/>
      <c r="UN867" s="10"/>
      <c r="UO867" s="10"/>
      <c r="UP867" s="10"/>
      <c r="UQ867" s="10"/>
      <c r="UR867" s="10"/>
      <c r="US867" s="10"/>
      <c r="UT867" s="10"/>
      <c r="UU867" s="10"/>
      <c r="UV867" s="10"/>
      <c r="UW867" s="10"/>
      <c r="UX867" s="10"/>
      <c r="UY867" s="10"/>
      <c r="UZ867" s="10"/>
      <c r="VA867" s="10"/>
      <c r="VB867" s="10"/>
      <c r="VC867" s="10"/>
      <c r="VD867" s="10"/>
      <c r="VE867" s="10"/>
      <c r="VF867" s="10"/>
      <c r="VG867" s="10"/>
      <c r="VH867" s="10"/>
      <c r="VI867" s="10"/>
      <c r="VJ867" s="10"/>
      <c r="VK867" s="10"/>
      <c r="VL867" s="10"/>
      <c r="VM867" s="10"/>
      <c r="VN867" s="10"/>
      <c r="VO867" s="10"/>
      <c r="VP867" s="10"/>
      <c r="VQ867" s="10"/>
      <c r="VR867" s="10"/>
      <c r="VS867" s="10"/>
      <c r="VT867" s="10"/>
      <c r="VU867" s="10"/>
      <c r="VV867" s="10"/>
      <c r="VW867" s="10"/>
      <c r="VX867" s="10"/>
      <c r="VY867" s="10"/>
      <c r="VZ867" s="10"/>
      <c r="WA867" s="10"/>
      <c r="WB867" s="10"/>
      <c r="WC867" s="10"/>
      <c r="WD867" s="10"/>
      <c r="WE867" s="10"/>
      <c r="WF867" s="10"/>
      <c r="WG867" s="10"/>
      <c r="WH867" s="10"/>
      <c r="WI867" s="10"/>
      <c r="WJ867" s="10"/>
      <c r="WK867" s="10"/>
      <c r="WL867" s="10"/>
      <c r="WM867" s="10"/>
      <c r="WN867" s="10"/>
      <c r="WO867" s="10"/>
      <c r="WP867" s="10"/>
      <c r="WQ867" s="10"/>
      <c r="WR867" s="10"/>
      <c r="WS867" s="10"/>
      <c r="WT867" s="10"/>
      <c r="WU867" s="10"/>
      <c r="WV867" s="10"/>
      <c r="WW867" s="10"/>
      <c r="WX867" s="10"/>
      <c r="WY867" s="10"/>
      <c r="WZ867" s="10"/>
      <c r="XA867" s="10"/>
      <c r="XB867" s="10"/>
      <c r="XC867" s="10"/>
      <c r="XD867" s="10"/>
      <c r="XE867" s="10"/>
      <c r="XF867" s="10"/>
      <c r="XG867" s="10"/>
      <c r="XH867" s="10"/>
      <c r="XI867" s="10"/>
      <c r="XJ867" s="10"/>
      <c r="XK867" s="10"/>
      <c r="XL867" s="10"/>
      <c r="XM867" s="10"/>
      <c r="XN867" s="10"/>
      <c r="XO867" s="10"/>
      <c r="XP867" s="10"/>
      <c r="XQ867" s="10"/>
      <c r="XR867" s="10"/>
      <c r="XS867" s="10"/>
      <c r="XT867" s="10"/>
      <c r="XU867" s="10"/>
      <c r="XV867" s="10"/>
      <c r="XW867" s="10"/>
      <c r="XX867" s="10"/>
      <c r="XY867" s="10"/>
      <c r="XZ867" s="10"/>
      <c r="YA867" s="10"/>
      <c r="YB867" s="10"/>
      <c r="YC867" s="10"/>
      <c r="YD867" s="10"/>
      <c r="YE867" s="10"/>
      <c r="YF867" s="10"/>
      <c r="YG867" s="10"/>
      <c r="YH867" s="10"/>
      <c r="YI867" s="10"/>
      <c r="YJ867" s="10"/>
      <c r="YK867" s="10"/>
      <c r="YL867" s="10"/>
      <c r="YM867" s="10"/>
      <c r="YN867" s="10"/>
      <c r="YO867" s="10"/>
      <c r="YP867" s="10"/>
      <c r="YQ867" s="10"/>
      <c r="YR867" s="10"/>
      <c r="YS867" s="10"/>
      <c r="YT867" s="10"/>
      <c r="YU867" s="10"/>
      <c r="YV867" s="10"/>
      <c r="YW867" s="10"/>
      <c r="YX867" s="10"/>
      <c r="YY867" s="10"/>
      <c r="YZ867" s="10"/>
      <c r="ZA867" s="10"/>
      <c r="ZB867" s="10"/>
      <c r="ZC867" s="10"/>
      <c r="ZD867" s="10"/>
      <c r="ZE867" s="10"/>
      <c r="ZF867" s="10"/>
      <c r="ZG867" s="10"/>
      <c r="ZH867" s="10"/>
      <c r="ZI867" s="10"/>
      <c r="ZJ867" s="10"/>
      <c r="ZK867" s="10"/>
      <c r="ZL867" s="10"/>
      <c r="ZM867" s="10"/>
      <c r="ZN867" s="10"/>
      <c r="ZO867" s="10"/>
    </row>
    <row r="868" spans="1:691" ht="14.1" customHeight="1" x14ac:dyDescent="0.25">
      <c r="A868" s="3"/>
      <c r="B868" s="241" t="s">
        <v>3753</v>
      </c>
      <c r="C868" s="241" t="s">
        <v>3751</v>
      </c>
      <c r="D868" s="267">
        <v>1495</v>
      </c>
      <c r="E868" s="243" t="s">
        <v>621</v>
      </c>
      <c r="F868" s="245" t="s">
        <v>2192</v>
      </c>
      <c r="G868" s="245" t="s">
        <v>2256</v>
      </c>
      <c r="H868" s="245" t="s">
        <v>4907</v>
      </c>
      <c r="I868" s="245"/>
      <c r="J868" s="283">
        <v>9491</v>
      </c>
      <c r="K868" s="252">
        <v>41220</v>
      </c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  <c r="KG868" s="10"/>
      <c r="KH868" s="10"/>
      <c r="KI868" s="10"/>
      <c r="KJ868" s="10"/>
      <c r="KK868" s="10"/>
      <c r="KL868" s="10"/>
      <c r="KM868" s="10"/>
      <c r="KN868" s="10"/>
      <c r="KO868" s="10"/>
      <c r="KP868" s="10"/>
      <c r="KQ868" s="10"/>
      <c r="KR868" s="10"/>
      <c r="KS868" s="10"/>
      <c r="KT868" s="10"/>
      <c r="KU868" s="10"/>
      <c r="KV868" s="10"/>
      <c r="KW868" s="10"/>
      <c r="KX868" s="10"/>
      <c r="KY868" s="10"/>
      <c r="KZ868" s="10"/>
      <c r="LA868" s="10"/>
      <c r="LB868" s="10"/>
      <c r="LC868" s="10"/>
      <c r="LD868" s="10"/>
      <c r="LE868" s="10"/>
      <c r="LF868" s="10"/>
      <c r="LG868" s="10"/>
      <c r="LH868" s="10"/>
      <c r="LI868" s="10"/>
      <c r="LJ868" s="10"/>
      <c r="LK868" s="10"/>
      <c r="LL868" s="10"/>
      <c r="LM868" s="10"/>
      <c r="LN868" s="10"/>
      <c r="LO868" s="10"/>
      <c r="LP868" s="10"/>
      <c r="LQ868" s="10"/>
      <c r="LR868" s="10"/>
      <c r="LS868" s="10"/>
      <c r="LT868" s="10"/>
      <c r="LU868" s="10"/>
      <c r="LV868" s="10"/>
      <c r="LW868" s="10"/>
      <c r="LX868" s="10"/>
      <c r="LY868" s="10"/>
      <c r="LZ868" s="10"/>
      <c r="MA868" s="10"/>
      <c r="MB868" s="10"/>
      <c r="MC868" s="10"/>
      <c r="MD868" s="10"/>
      <c r="ME868" s="10"/>
      <c r="MF868" s="10"/>
      <c r="MG868" s="10"/>
      <c r="MH868" s="10"/>
      <c r="MI868" s="10"/>
      <c r="MJ868" s="10"/>
      <c r="MK868" s="10"/>
      <c r="ML868" s="10"/>
      <c r="MM868" s="10"/>
      <c r="MN868" s="10"/>
      <c r="MO868" s="10"/>
      <c r="MP868" s="10"/>
      <c r="MQ868" s="10"/>
      <c r="MR868" s="10"/>
      <c r="MS868" s="10"/>
      <c r="MT868" s="10"/>
      <c r="MU868" s="10"/>
      <c r="MV868" s="10"/>
      <c r="MW868" s="10"/>
      <c r="MX868" s="10"/>
      <c r="MY868" s="10"/>
      <c r="MZ868" s="10"/>
      <c r="NA868" s="10"/>
      <c r="NB868" s="10"/>
      <c r="NC868" s="10"/>
      <c r="ND868" s="10"/>
      <c r="NE868" s="10"/>
      <c r="NF868" s="10"/>
      <c r="NG868" s="10"/>
      <c r="NH868" s="10"/>
      <c r="NI868" s="10"/>
      <c r="NJ868" s="10"/>
      <c r="NK868" s="10"/>
      <c r="NL868" s="10"/>
      <c r="NM868" s="10"/>
      <c r="NN868" s="10"/>
      <c r="NO868" s="10"/>
      <c r="NP868" s="10"/>
      <c r="NQ868" s="10"/>
      <c r="NR868" s="10"/>
      <c r="NS868" s="10"/>
      <c r="NT868" s="10"/>
      <c r="NU868" s="10"/>
      <c r="NV868" s="10"/>
      <c r="NW868" s="10"/>
      <c r="NX868" s="10"/>
      <c r="NY868" s="10"/>
      <c r="NZ868" s="10"/>
      <c r="OA868" s="10"/>
      <c r="OB868" s="10"/>
      <c r="OC868" s="10"/>
      <c r="OD868" s="10"/>
      <c r="OE868" s="10"/>
      <c r="OF868" s="10"/>
      <c r="OG868" s="10"/>
      <c r="OH868" s="10"/>
      <c r="OI868" s="10"/>
      <c r="OJ868" s="10"/>
      <c r="OK868" s="10"/>
      <c r="OL868" s="10"/>
      <c r="OM868" s="10"/>
      <c r="ON868" s="10"/>
      <c r="OO868" s="10"/>
      <c r="OP868" s="10"/>
      <c r="OQ868" s="10"/>
      <c r="OR868" s="10"/>
      <c r="OS868" s="10"/>
      <c r="OT868" s="10"/>
      <c r="OU868" s="10"/>
      <c r="OV868" s="10"/>
      <c r="OW868" s="10"/>
      <c r="OX868" s="10"/>
      <c r="OY868" s="10"/>
      <c r="OZ868" s="10"/>
      <c r="PA868" s="10"/>
      <c r="PB868" s="10"/>
      <c r="PC868" s="10"/>
      <c r="PD868" s="10"/>
      <c r="PE868" s="10"/>
      <c r="PF868" s="10"/>
      <c r="PG868" s="10"/>
      <c r="PH868" s="10"/>
      <c r="PI868" s="10"/>
      <c r="PJ868" s="10"/>
      <c r="PK868" s="10"/>
      <c r="PL868" s="10"/>
      <c r="PM868" s="10"/>
      <c r="PN868" s="10"/>
      <c r="PO868" s="10"/>
      <c r="PP868" s="10"/>
      <c r="PQ868" s="10"/>
      <c r="PR868" s="10"/>
      <c r="PS868" s="10"/>
      <c r="PT868" s="10"/>
      <c r="PU868" s="10"/>
      <c r="PV868" s="10"/>
      <c r="PW868" s="10"/>
      <c r="PX868" s="10"/>
      <c r="PY868" s="10"/>
      <c r="PZ868" s="10"/>
      <c r="QA868" s="10"/>
      <c r="QB868" s="10"/>
      <c r="QC868" s="10"/>
      <c r="QD868" s="10"/>
      <c r="QE868" s="10"/>
      <c r="QF868" s="10"/>
      <c r="QG868" s="10"/>
      <c r="QH868" s="10"/>
      <c r="QI868" s="10"/>
      <c r="QJ868" s="10"/>
      <c r="QK868" s="10"/>
      <c r="QL868" s="10"/>
      <c r="QM868" s="10"/>
      <c r="QN868" s="10"/>
      <c r="QO868" s="10"/>
      <c r="QP868" s="10"/>
      <c r="QQ868" s="10"/>
      <c r="QR868" s="10"/>
      <c r="QS868" s="10"/>
      <c r="QT868" s="10"/>
      <c r="QU868" s="10"/>
      <c r="QV868" s="10"/>
      <c r="QW868" s="10"/>
      <c r="QX868" s="10"/>
      <c r="QY868" s="10"/>
      <c r="QZ868" s="10"/>
      <c r="RA868" s="10"/>
      <c r="RB868" s="10"/>
      <c r="RC868" s="10"/>
      <c r="RD868" s="10"/>
      <c r="RE868" s="10"/>
      <c r="RF868" s="10"/>
      <c r="RG868" s="10"/>
      <c r="RH868" s="10"/>
      <c r="RI868" s="10"/>
      <c r="RJ868" s="10"/>
      <c r="RK868" s="10"/>
      <c r="RL868" s="10"/>
      <c r="RM868" s="10"/>
      <c r="RN868" s="10"/>
      <c r="RO868" s="10"/>
      <c r="RP868" s="10"/>
      <c r="RQ868" s="10"/>
      <c r="RR868" s="10"/>
      <c r="RS868" s="10"/>
      <c r="RT868" s="10"/>
      <c r="RU868" s="10"/>
      <c r="RV868" s="10"/>
      <c r="RW868" s="10"/>
      <c r="RX868" s="10"/>
      <c r="RY868" s="10"/>
      <c r="RZ868" s="10"/>
      <c r="SA868" s="10"/>
      <c r="SB868" s="10"/>
      <c r="SC868" s="10"/>
      <c r="SD868" s="10"/>
      <c r="SE868" s="10"/>
      <c r="SF868" s="10"/>
      <c r="SG868" s="10"/>
      <c r="SH868" s="10"/>
      <c r="SI868" s="10"/>
      <c r="SJ868" s="10"/>
      <c r="SK868" s="10"/>
      <c r="SL868" s="10"/>
      <c r="SM868" s="10"/>
      <c r="SN868" s="10"/>
      <c r="SO868" s="10"/>
      <c r="SP868" s="10"/>
      <c r="SQ868" s="10"/>
      <c r="SR868" s="10"/>
      <c r="SS868" s="10"/>
      <c r="ST868" s="10"/>
      <c r="SU868" s="10"/>
      <c r="SV868" s="10"/>
      <c r="SW868" s="10"/>
      <c r="SX868" s="10"/>
      <c r="SY868" s="10"/>
      <c r="SZ868" s="10"/>
      <c r="TA868" s="10"/>
      <c r="TB868" s="10"/>
      <c r="TC868" s="10"/>
      <c r="TD868" s="10"/>
      <c r="TE868" s="10"/>
      <c r="TF868" s="10"/>
      <c r="TG868" s="10"/>
      <c r="TH868" s="10"/>
      <c r="TI868" s="10"/>
      <c r="TJ868" s="10"/>
      <c r="TK868" s="10"/>
      <c r="TL868" s="10"/>
      <c r="TM868" s="10"/>
      <c r="TN868" s="10"/>
      <c r="TO868" s="10"/>
      <c r="TP868" s="10"/>
      <c r="TQ868" s="10"/>
      <c r="TR868" s="10"/>
      <c r="TS868" s="10"/>
      <c r="TT868" s="10"/>
      <c r="TU868" s="10"/>
      <c r="TV868" s="10"/>
      <c r="TW868" s="10"/>
      <c r="TX868" s="10"/>
      <c r="TY868" s="10"/>
      <c r="TZ868" s="10"/>
      <c r="UA868" s="10"/>
      <c r="UB868" s="10"/>
      <c r="UC868" s="10"/>
      <c r="UD868" s="10"/>
      <c r="UE868" s="10"/>
      <c r="UF868" s="10"/>
      <c r="UG868" s="10"/>
      <c r="UH868" s="10"/>
      <c r="UI868" s="10"/>
      <c r="UJ868" s="10"/>
      <c r="UK868" s="10"/>
      <c r="UL868" s="10"/>
      <c r="UM868" s="10"/>
      <c r="UN868" s="10"/>
      <c r="UO868" s="10"/>
      <c r="UP868" s="10"/>
      <c r="UQ868" s="10"/>
      <c r="UR868" s="10"/>
      <c r="US868" s="10"/>
      <c r="UT868" s="10"/>
      <c r="UU868" s="10"/>
      <c r="UV868" s="10"/>
      <c r="UW868" s="10"/>
      <c r="UX868" s="10"/>
      <c r="UY868" s="10"/>
      <c r="UZ868" s="10"/>
      <c r="VA868" s="10"/>
      <c r="VB868" s="10"/>
      <c r="VC868" s="10"/>
      <c r="VD868" s="10"/>
      <c r="VE868" s="10"/>
      <c r="VF868" s="10"/>
      <c r="VG868" s="10"/>
      <c r="VH868" s="10"/>
      <c r="VI868" s="10"/>
      <c r="VJ868" s="10"/>
      <c r="VK868" s="10"/>
      <c r="VL868" s="10"/>
      <c r="VM868" s="10"/>
      <c r="VN868" s="10"/>
      <c r="VO868" s="10"/>
      <c r="VP868" s="10"/>
      <c r="VQ868" s="10"/>
      <c r="VR868" s="10"/>
      <c r="VS868" s="10"/>
      <c r="VT868" s="10"/>
      <c r="VU868" s="10"/>
      <c r="VV868" s="10"/>
      <c r="VW868" s="10"/>
      <c r="VX868" s="10"/>
      <c r="VY868" s="10"/>
      <c r="VZ868" s="10"/>
      <c r="WA868" s="10"/>
      <c r="WB868" s="10"/>
      <c r="WC868" s="10"/>
      <c r="WD868" s="10"/>
      <c r="WE868" s="10"/>
      <c r="WF868" s="10"/>
      <c r="WG868" s="10"/>
      <c r="WH868" s="10"/>
      <c r="WI868" s="10"/>
      <c r="WJ868" s="10"/>
      <c r="WK868" s="10"/>
      <c r="WL868" s="10"/>
      <c r="WM868" s="10"/>
      <c r="WN868" s="10"/>
      <c r="WO868" s="10"/>
      <c r="WP868" s="10"/>
      <c r="WQ868" s="10"/>
      <c r="WR868" s="10"/>
      <c r="WS868" s="10"/>
      <c r="WT868" s="10"/>
      <c r="WU868" s="10"/>
      <c r="WV868" s="10"/>
      <c r="WW868" s="10"/>
      <c r="WX868" s="10"/>
      <c r="WY868" s="10"/>
      <c r="WZ868" s="10"/>
      <c r="XA868" s="10"/>
      <c r="XB868" s="10"/>
      <c r="XC868" s="10"/>
      <c r="XD868" s="10"/>
      <c r="XE868" s="10"/>
      <c r="XF868" s="10"/>
      <c r="XG868" s="10"/>
      <c r="XH868" s="10"/>
      <c r="XI868" s="10"/>
      <c r="XJ868" s="10"/>
      <c r="XK868" s="10"/>
      <c r="XL868" s="10"/>
      <c r="XM868" s="10"/>
      <c r="XN868" s="10"/>
      <c r="XO868" s="10"/>
      <c r="XP868" s="10"/>
      <c r="XQ868" s="10"/>
      <c r="XR868" s="10"/>
      <c r="XS868" s="10"/>
      <c r="XT868" s="10"/>
      <c r="XU868" s="10"/>
      <c r="XV868" s="10"/>
      <c r="XW868" s="10"/>
      <c r="XX868" s="10"/>
      <c r="XY868" s="10"/>
      <c r="XZ868" s="10"/>
      <c r="YA868" s="10"/>
      <c r="YB868" s="10"/>
      <c r="YC868" s="10"/>
      <c r="YD868" s="10"/>
      <c r="YE868" s="10"/>
      <c r="YF868" s="10"/>
      <c r="YG868" s="10"/>
      <c r="YH868" s="10"/>
      <c r="YI868" s="10"/>
      <c r="YJ868" s="10"/>
      <c r="YK868" s="10"/>
      <c r="YL868" s="10"/>
      <c r="YM868" s="10"/>
      <c r="YN868" s="10"/>
      <c r="YO868" s="10"/>
      <c r="YP868" s="10"/>
      <c r="YQ868" s="10"/>
      <c r="YR868" s="10"/>
      <c r="YS868" s="10"/>
      <c r="YT868" s="10"/>
      <c r="YU868" s="10"/>
      <c r="YV868" s="10"/>
      <c r="YW868" s="10"/>
      <c r="YX868" s="10"/>
      <c r="YY868" s="10"/>
      <c r="YZ868" s="10"/>
      <c r="ZA868" s="10"/>
      <c r="ZB868" s="10"/>
      <c r="ZC868" s="10"/>
      <c r="ZD868" s="10"/>
      <c r="ZE868" s="10"/>
      <c r="ZF868" s="10"/>
      <c r="ZG868" s="10"/>
      <c r="ZH868" s="10"/>
      <c r="ZI868" s="10"/>
      <c r="ZJ868" s="10"/>
      <c r="ZK868" s="10"/>
      <c r="ZL868" s="10"/>
      <c r="ZM868" s="10"/>
      <c r="ZN868" s="10"/>
      <c r="ZO868" s="10"/>
    </row>
    <row r="869" spans="1:691" ht="14.1" customHeight="1" x14ac:dyDescent="0.25">
      <c r="A869" s="3"/>
      <c r="B869" s="241" t="s">
        <v>3753</v>
      </c>
      <c r="C869" s="241" t="s">
        <v>3751</v>
      </c>
      <c r="D869" s="267">
        <v>1496</v>
      </c>
      <c r="E869" s="243" t="s">
        <v>622</v>
      </c>
      <c r="F869" s="245" t="s">
        <v>2193</v>
      </c>
      <c r="G869" s="245" t="s">
        <v>2262</v>
      </c>
      <c r="H869" s="245" t="s">
        <v>4928</v>
      </c>
      <c r="I869" s="245" t="s">
        <v>3022</v>
      </c>
      <c r="J869" s="283">
        <v>9492</v>
      </c>
      <c r="K869" s="252">
        <v>41220</v>
      </c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  <c r="KG869" s="10"/>
      <c r="KH869" s="10"/>
      <c r="KI869" s="10"/>
      <c r="KJ869" s="10"/>
      <c r="KK869" s="10"/>
      <c r="KL869" s="10"/>
      <c r="KM869" s="10"/>
      <c r="KN869" s="10"/>
      <c r="KO869" s="10"/>
      <c r="KP869" s="10"/>
      <c r="KQ869" s="10"/>
      <c r="KR869" s="10"/>
      <c r="KS869" s="10"/>
      <c r="KT869" s="10"/>
      <c r="KU869" s="10"/>
      <c r="KV869" s="10"/>
      <c r="KW869" s="10"/>
      <c r="KX869" s="10"/>
      <c r="KY869" s="10"/>
      <c r="KZ869" s="10"/>
      <c r="LA869" s="10"/>
      <c r="LB869" s="10"/>
      <c r="LC869" s="10"/>
      <c r="LD869" s="10"/>
      <c r="LE869" s="10"/>
      <c r="LF869" s="10"/>
      <c r="LG869" s="10"/>
      <c r="LH869" s="10"/>
      <c r="LI869" s="10"/>
      <c r="LJ869" s="10"/>
      <c r="LK869" s="10"/>
      <c r="LL869" s="10"/>
      <c r="LM869" s="10"/>
      <c r="LN869" s="10"/>
      <c r="LO869" s="10"/>
      <c r="LP869" s="10"/>
      <c r="LQ869" s="10"/>
      <c r="LR869" s="10"/>
      <c r="LS869" s="10"/>
      <c r="LT869" s="10"/>
      <c r="LU869" s="10"/>
      <c r="LV869" s="10"/>
      <c r="LW869" s="10"/>
      <c r="LX869" s="10"/>
      <c r="LY869" s="10"/>
      <c r="LZ869" s="10"/>
      <c r="MA869" s="10"/>
      <c r="MB869" s="10"/>
      <c r="MC869" s="10"/>
      <c r="MD869" s="10"/>
      <c r="ME869" s="10"/>
      <c r="MF869" s="10"/>
      <c r="MG869" s="10"/>
      <c r="MH869" s="10"/>
      <c r="MI869" s="10"/>
      <c r="MJ869" s="10"/>
      <c r="MK869" s="10"/>
      <c r="ML869" s="10"/>
      <c r="MM869" s="10"/>
      <c r="MN869" s="10"/>
      <c r="MO869" s="10"/>
      <c r="MP869" s="10"/>
      <c r="MQ869" s="10"/>
      <c r="MR869" s="10"/>
      <c r="MS869" s="10"/>
      <c r="MT869" s="10"/>
      <c r="MU869" s="10"/>
      <c r="MV869" s="10"/>
      <c r="MW869" s="10"/>
      <c r="MX869" s="10"/>
      <c r="MY869" s="10"/>
      <c r="MZ869" s="10"/>
      <c r="NA869" s="10"/>
      <c r="NB869" s="10"/>
      <c r="NC869" s="10"/>
      <c r="ND869" s="10"/>
      <c r="NE869" s="10"/>
      <c r="NF869" s="10"/>
      <c r="NG869" s="10"/>
      <c r="NH869" s="10"/>
      <c r="NI869" s="10"/>
      <c r="NJ869" s="10"/>
      <c r="NK869" s="10"/>
      <c r="NL869" s="10"/>
      <c r="NM869" s="10"/>
      <c r="NN869" s="10"/>
      <c r="NO869" s="10"/>
      <c r="NP869" s="10"/>
      <c r="NQ869" s="10"/>
      <c r="NR869" s="10"/>
      <c r="NS869" s="10"/>
      <c r="NT869" s="10"/>
      <c r="NU869" s="10"/>
      <c r="NV869" s="10"/>
      <c r="NW869" s="10"/>
      <c r="NX869" s="10"/>
      <c r="NY869" s="10"/>
      <c r="NZ869" s="10"/>
      <c r="OA869" s="10"/>
      <c r="OB869" s="10"/>
      <c r="OC869" s="10"/>
      <c r="OD869" s="10"/>
      <c r="OE869" s="10"/>
      <c r="OF869" s="10"/>
      <c r="OG869" s="10"/>
      <c r="OH869" s="10"/>
      <c r="OI869" s="10"/>
      <c r="OJ869" s="10"/>
      <c r="OK869" s="10"/>
      <c r="OL869" s="10"/>
      <c r="OM869" s="10"/>
      <c r="ON869" s="10"/>
      <c r="OO869" s="10"/>
      <c r="OP869" s="10"/>
      <c r="OQ869" s="10"/>
      <c r="OR869" s="10"/>
      <c r="OS869" s="10"/>
      <c r="OT869" s="10"/>
      <c r="OU869" s="10"/>
      <c r="OV869" s="10"/>
      <c r="OW869" s="10"/>
      <c r="OX869" s="10"/>
      <c r="OY869" s="10"/>
      <c r="OZ869" s="10"/>
      <c r="PA869" s="10"/>
      <c r="PB869" s="10"/>
      <c r="PC869" s="10"/>
      <c r="PD869" s="10"/>
      <c r="PE869" s="10"/>
      <c r="PF869" s="10"/>
      <c r="PG869" s="10"/>
      <c r="PH869" s="10"/>
      <c r="PI869" s="10"/>
      <c r="PJ869" s="10"/>
      <c r="PK869" s="10"/>
      <c r="PL869" s="10"/>
      <c r="PM869" s="10"/>
      <c r="PN869" s="10"/>
      <c r="PO869" s="10"/>
      <c r="PP869" s="10"/>
      <c r="PQ869" s="10"/>
      <c r="PR869" s="10"/>
      <c r="PS869" s="10"/>
      <c r="PT869" s="10"/>
      <c r="PU869" s="10"/>
      <c r="PV869" s="10"/>
      <c r="PW869" s="10"/>
      <c r="PX869" s="10"/>
      <c r="PY869" s="10"/>
      <c r="PZ869" s="10"/>
      <c r="QA869" s="10"/>
      <c r="QB869" s="10"/>
      <c r="QC869" s="10"/>
      <c r="QD869" s="10"/>
      <c r="QE869" s="10"/>
      <c r="QF869" s="10"/>
      <c r="QG869" s="10"/>
      <c r="QH869" s="10"/>
      <c r="QI869" s="10"/>
      <c r="QJ869" s="10"/>
      <c r="QK869" s="10"/>
      <c r="QL869" s="10"/>
      <c r="QM869" s="10"/>
      <c r="QN869" s="10"/>
      <c r="QO869" s="10"/>
      <c r="QP869" s="10"/>
      <c r="QQ869" s="10"/>
      <c r="QR869" s="10"/>
      <c r="QS869" s="10"/>
      <c r="QT869" s="10"/>
      <c r="QU869" s="10"/>
      <c r="QV869" s="10"/>
      <c r="QW869" s="10"/>
      <c r="QX869" s="10"/>
      <c r="QY869" s="10"/>
      <c r="QZ869" s="10"/>
      <c r="RA869" s="10"/>
      <c r="RB869" s="10"/>
      <c r="RC869" s="10"/>
      <c r="RD869" s="10"/>
      <c r="RE869" s="10"/>
      <c r="RF869" s="10"/>
      <c r="RG869" s="10"/>
      <c r="RH869" s="10"/>
      <c r="RI869" s="10"/>
      <c r="RJ869" s="10"/>
      <c r="RK869" s="10"/>
      <c r="RL869" s="10"/>
      <c r="RM869" s="10"/>
      <c r="RN869" s="10"/>
      <c r="RO869" s="10"/>
      <c r="RP869" s="10"/>
      <c r="RQ869" s="10"/>
      <c r="RR869" s="10"/>
      <c r="RS869" s="10"/>
      <c r="RT869" s="10"/>
      <c r="RU869" s="10"/>
      <c r="RV869" s="10"/>
      <c r="RW869" s="10"/>
      <c r="RX869" s="10"/>
      <c r="RY869" s="10"/>
      <c r="RZ869" s="10"/>
      <c r="SA869" s="10"/>
      <c r="SB869" s="10"/>
      <c r="SC869" s="10"/>
      <c r="SD869" s="10"/>
      <c r="SE869" s="10"/>
      <c r="SF869" s="10"/>
      <c r="SG869" s="10"/>
      <c r="SH869" s="10"/>
      <c r="SI869" s="10"/>
      <c r="SJ869" s="10"/>
      <c r="SK869" s="10"/>
      <c r="SL869" s="10"/>
      <c r="SM869" s="10"/>
      <c r="SN869" s="10"/>
      <c r="SO869" s="10"/>
      <c r="SP869" s="10"/>
      <c r="SQ869" s="10"/>
      <c r="SR869" s="10"/>
      <c r="SS869" s="10"/>
      <c r="ST869" s="10"/>
      <c r="SU869" s="10"/>
      <c r="SV869" s="10"/>
      <c r="SW869" s="10"/>
      <c r="SX869" s="10"/>
      <c r="SY869" s="10"/>
      <c r="SZ869" s="10"/>
      <c r="TA869" s="10"/>
      <c r="TB869" s="10"/>
      <c r="TC869" s="10"/>
      <c r="TD869" s="10"/>
      <c r="TE869" s="10"/>
      <c r="TF869" s="10"/>
      <c r="TG869" s="10"/>
      <c r="TH869" s="10"/>
      <c r="TI869" s="10"/>
      <c r="TJ869" s="10"/>
      <c r="TK869" s="10"/>
      <c r="TL869" s="10"/>
      <c r="TM869" s="10"/>
      <c r="TN869" s="10"/>
      <c r="TO869" s="10"/>
      <c r="TP869" s="10"/>
      <c r="TQ869" s="10"/>
      <c r="TR869" s="10"/>
      <c r="TS869" s="10"/>
      <c r="TT869" s="10"/>
      <c r="TU869" s="10"/>
      <c r="TV869" s="10"/>
      <c r="TW869" s="10"/>
      <c r="TX869" s="10"/>
      <c r="TY869" s="10"/>
      <c r="TZ869" s="10"/>
      <c r="UA869" s="10"/>
      <c r="UB869" s="10"/>
      <c r="UC869" s="10"/>
      <c r="UD869" s="10"/>
      <c r="UE869" s="10"/>
      <c r="UF869" s="10"/>
      <c r="UG869" s="10"/>
      <c r="UH869" s="10"/>
      <c r="UI869" s="10"/>
      <c r="UJ869" s="10"/>
      <c r="UK869" s="10"/>
      <c r="UL869" s="10"/>
      <c r="UM869" s="10"/>
      <c r="UN869" s="10"/>
      <c r="UO869" s="10"/>
      <c r="UP869" s="10"/>
      <c r="UQ869" s="10"/>
      <c r="UR869" s="10"/>
      <c r="US869" s="10"/>
      <c r="UT869" s="10"/>
      <c r="UU869" s="10"/>
      <c r="UV869" s="10"/>
      <c r="UW869" s="10"/>
      <c r="UX869" s="10"/>
      <c r="UY869" s="10"/>
      <c r="UZ869" s="10"/>
      <c r="VA869" s="10"/>
      <c r="VB869" s="10"/>
      <c r="VC869" s="10"/>
      <c r="VD869" s="10"/>
      <c r="VE869" s="10"/>
      <c r="VF869" s="10"/>
      <c r="VG869" s="10"/>
      <c r="VH869" s="10"/>
      <c r="VI869" s="10"/>
      <c r="VJ869" s="10"/>
      <c r="VK869" s="10"/>
      <c r="VL869" s="10"/>
      <c r="VM869" s="10"/>
      <c r="VN869" s="10"/>
      <c r="VO869" s="10"/>
      <c r="VP869" s="10"/>
      <c r="VQ869" s="10"/>
      <c r="VR869" s="10"/>
      <c r="VS869" s="10"/>
      <c r="VT869" s="10"/>
      <c r="VU869" s="10"/>
      <c r="VV869" s="10"/>
      <c r="VW869" s="10"/>
      <c r="VX869" s="10"/>
      <c r="VY869" s="10"/>
      <c r="VZ869" s="10"/>
      <c r="WA869" s="10"/>
      <c r="WB869" s="10"/>
      <c r="WC869" s="10"/>
      <c r="WD869" s="10"/>
      <c r="WE869" s="10"/>
      <c r="WF869" s="10"/>
      <c r="WG869" s="10"/>
      <c r="WH869" s="10"/>
      <c r="WI869" s="10"/>
      <c r="WJ869" s="10"/>
      <c r="WK869" s="10"/>
      <c r="WL869" s="10"/>
      <c r="WM869" s="10"/>
      <c r="WN869" s="10"/>
      <c r="WO869" s="10"/>
      <c r="WP869" s="10"/>
      <c r="WQ869" s="10"/>
      <c r="WR869" s="10"/>
      <c r="WS869" s="10"/>
      <c r="WT869" s="10"/>
      <c r="WU869" s="10"/>
      <c r="WV869" s="10"/>
      <c r="WW869" s="10"/>
      <c r="WX869" s="10"/>
      <c r="WY869" s="10"/>
      <c r="WZ869" s="10"/>
      <c r="XA869" s="10"/>
      <c r="XB869" s="10"/>
      <c r="XC869" s="10"/>
      <c r="XD869" s="10"/>
      <c r="XE869" s="10"/>
      <c r="XF869" s="10"/>
      <c r="XG869" s="10"/>
      <c r="XH869" s="10"/>
      <c r="XI869" s="10"/>
      <c r="XJ869" s="10"/>
      <c r="XK869" s="10"/>
      <c r="XL869" s="10"/>
      <c r="XM869" s="10"/>
      <c r="XN869" s="10"/>
      <c r="XO869" s="10"/>
      <c r="XP869" s="10"/>
      <c r="XQ869" s="10"/>
      <c r="XR869" s="10"/>
      <c r="XS869" s="10"/>
      <c r="XT869" s="10"/>
      <c r="XU869" s="10"/>
      <c r="XV869" s="10"/>
      <c r="XW869" s="10"/>
      <c r="XX869" s="10"/>
      <c r="XY869" s="10"/>
      <c r="XZ869" s="10"/>
      <c r="YA869" s="10"/>
      <c r="YB869" s="10"/>
      <c r="YC869" s="10"/>
      <c r="YD869" s="10"/>
      <c r="YE869" s="10"/>
      <c r="YF869" s="10"/>
      <c r="YG869" s="10"/>
      <c r="YH869" s="10"/>
      <c r="YI869" s="10"/>
      <c r="YJ869" s="10"/>
      <c r="YK869" s="10"/>
      <c r="YL869" s="10"/>
      <c r="YM869" s="10"/>
      <c r="YN869" s="10"/>
      <c r="YO869" s="10"/>
      <c r="YP869" s="10"/>
      <c r="YQ869" s="10"/>
      <c r="YR869" s="10"/>
      <c r="YS869" s="10"/>
      <c r="YT869" s="10"/>
      <c r="YU869" s="10"/>
      <c r="YV869" s="10"/>
      <c r="YW869" s="10"/>
      <c r="YX869" s="10"/>
      <c r="YY869" s="10"/>
      <c r="YZ869" s="10"/>
      <c r="ZA869" s="10"/>
      <c r="ZB869" s="10"/>
      <c r="ZC869" s="10"/>
      <c r="ZD869" s="10"/>
      <c r="ZE869" s="10"/>
      <c r="ZF869" s="10"/>
      <c r="ZG869" s="10"/>
      <c r="ZH869" s="10"/>
      <c r="ZI869" s="10"/>
      <c r="ZJ869" s="10"/>
      <c r="ZK869" s="10"/>
      <c r="ZL869" s="10"/>
      <c r="ZM869" s="10"/>
      <c r="ZN869" s="10"/>
      <c r="ZO869" s="10"/>
    </row>
    <row r="870" spans="1:691" ht="14.1" customHeight="1" x14ac:dyDescent="0.25">
      <c r="A870" s="3"/>
      <c r="B870" s="241" t="s">
        <v>3753</v>
      </c>
      <c r="C870" s="241" t="s">
        <v>4557</v>
      </c>
      <c r="D870" s="267">
        <v>1497</v>
      </c>
      <c r="E870" s="243" t="s">
        <v>623</v>
      </c>
      <c r="F870" s="245"/>
      <c r="G870" s="245" t="s">
        <v>2261</v>
      </c>
      <c r="H870" s="245" t="s">
        <v>4786</v>
      </c>
      <c r="I870" s="245"/>
      <c r="J870" s="283">
        <v>9493</v>
      </c>
      <c r="K870" s="252">
        <v>41220</v>
      </c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  <c r="KG870" s="10"/>
      <c r="KH870" s="10"/>
      <c r="KI870" s="10"/>
      <c r="KJ870" s="10"/>
      <c r="KK870" s="10"/>
      <c r="KL870" s="10"/>
      <c r="KM870" s="10"/>
      <c r="KN870" s="10"/>
      <c r="KO870" s="10"/>
      <c r="KP870" s="10"/>
      <c r="KQ870" s="10"/>
      <c r="KR870" s="10"/>
      <c r="KS870" s="10"/>
      <c r="KT870" s="10"/>
      <c r="KU870" s="10"/>
      <c r="KV870" s="10"/>
      <c r="KW870" s="10"/>
      <c r="KX870" s="10"/>
      <c r="KY870" s="10"/>
      <c r="KZ870" s="10"/>
      <c r="LA870" s="10"/>
      <c r="LB870" s="10"/>
      <c r="LC870" s="10"/>
      <c r="LD870" s="10"/>
      <c r="LE870" s="10"/>
      <c r="LF870" s="10"/>
      <c r="LG870" s="10"/>
      <c r="LH870" s="10"/>
      <c r="LI870" s="10"/>
      <c r="LJ870" s="10"/>
      <c r="LK870" s="10"/>
      <c r="LL870" s="10"/>
      <c r="LM870" s="10"/>
      <c r="LN870" s="10"/>
      <c r="LO870" s="10"/>
      <c r="LP870" s="10"/>
      <c r="LQ870" s="10"/>
      <c r="LR870" s="10"/>
      <c r="LS870" s="10"/>
      <c r="LT870" s="10"/>
      <c r="LU870" s="10"/>
      <c r="LV870" s="10"/>
      <c r="LW870" s="10"/>
      <c r="LX870" s="10"/>
      <c r="LY870" s="10"/>
      <c r="LZ870" s="10"/>
      <c r="MA870" s="10"/>
      <c r="MB870" s="10"/>
      <c r="MC870" s="10"/>
      <c r="MD870" s="10"/>
      <c r="ME870" s="10"/>
      <c r="MF870" s="10"/>
      <c r="MG870" s="10"/>
      <c r="MH870" s="10"/>
      <c r="MI870" s="10"/>
      <c r="MJ870" s="10"/>
      <c r="MK870" s="10"/>
      <c r="ML870" s="10"/>
      <c r="MM870" s="10"/>
      <c r="MN870" s="10"/>
      <c r="MO870" s="10"/>
      <c r="MP870" s="10"/>
      <c r="MQ870" s="10"/>
      <c r="MR870" s="10"/>
      <c r="MS870" s="10"/>
      <c r="MT870" s="10"/>
      <c r="MU870" s="10"/>
      <c r="MV870" s="10"/>
      <c r="MW870" s="10"/>
      <c r="MX870" s="10"/>
      <c r="MY870" s="10"/>
      <c r="MZ870" s="10"/>
      <c r="NA870" s="10"/>
      <c r="NB870" s="10"/>
      <c r="NC870" s="10"/>
      <c r="ND870" s="10"/>
      <c r="NE870" s="10"/>
      <c r="NF870" s="10"/>
      <c r="NG870" s="10"/>
      <c r="NH870" s="10"/>
      <c r="NI870" s="10"/>
      <c r="NJ870" s="10"/>
      <c r="NK870" s="10"/>
      <c r="NL870" s="10"/>
      <c r="NM870" s="10"/>
      <c r="NN870" s="10"/>
      <c r="NO870" s="10"/>
      <c r="NP870" s="10"/>
      <c r="NQ870" s="10"/>
      <c r="NR870" s="10"/>
      <c r="NS870" s="10"/>
      <c r="NT870" s="10"/>
      <c r="NU870" s="10"/>
      <c r="NV870" s="10"/>
      <c r="NW870" s="10"/>
      <c r="NX870" s="10"/>
      <c r="NY870" s="10"/>
      <c r="NZ870" s="10"/>
      <c r="OA870" s="10"/>
      <c r="OB870" s="10"/>
      <c r="OC870" s="10"/>
      <c r="OD870" s="10"/>
      <c r="OE870" s="10"/>
      <c r="OF870" s="10"/>
      <c r="OG870" s="10"/>
      <c r="OH870" s="10"/>
      <c r="OI870" s="10"/>
      <c r="OJ870" s="10"/>
      <c r="OK870" s="10"/>
      <c r="OL870" s="10"/>
      <c r="OM870" s="10"/>
      <c r="ON870" s="10"/>
      <c r="OO870" s="10"/>
      <c r="OP870" s="10"/>
      <c r="OQ870" s="10"/>
      <c r="OR870" s="10"/>
      <c r="OS870" s="10"/>
      <c r="OT870" s="10"/>
      <c r="OU870" s="10"/>
      <c r="OV870" s="10"/>
      <c r="OW870" s="10"/>
      <c r="OX870" s="10"/>
      <c r="OY870" s="10"/>
      <c r="OZ870" s="10"/>
      <c r="PA870" s="10"/>
      <c r="PB870" s="10"/>
      <c r="PC870" s="10"/>
      <c r="PD870" s="10"/>
      <c r="PE870" s="10"/>
      <c r="PF870" s="10"/>
      <c r="PG870" s="10"/>
      <c r="PH870" s="10"/>
      <c r="PI870" s="10"/>
      <c r="PJ870" s="10"/>
      <c r="PK870" s="10"/>
      <c r="PL870" s="10"/>
      <c r="PM870" s="10"/>
      <c r="PN870" s="10"/>
      <c r="PO870" s="10"/>
      <c r="PP870" s="10"/>
      <c r="PQ870" s="10"/>
      <c r="PR870" s="10"/>
      <c r="PS870" s="10"/>
      <c r="PT870" s="10"/>
      <c r="PU870" s="10"/>
      <c r="PV870" s="10"/>
      <c r="PW870" s="10"/>
      <c r="PX870" s="10"/>
      <c r="PY870" s="10"/>
      <c r="PZ870" s="10"/>
      <c r="QA870" s="10"/>
      <c r="QB870" s="10"/>
      <c r="QC870" s="10"/>
      <c r="QD870" s="10"/>
      <c r="QE870" s="10"/>
      <c r="QF870" s="10"/>
      <c r="QG870" s="10"/>
      <c r="QH870" s="10"/>
      <c r="QI870" s="10"/>
      <c r="QJ870" s="10"/>
      <c r="QK870" s="10"/>
      <c r="QL870" s="10"/>
      <c r="QM870" s="10"/>
      <c r="QN870" s="10"/>
      <c r="QO870" s="10"/>
      <c r="QP870" s="10"/>
      <c r="QQ870" s="10"/>
      <c r="QR870" s="10"/>
      <c r="QS870" s="10"/>
      <c r="QT870" s="10"/>
      <c r="QU870" s="10"/>
      <c r="QV870" s="10"/>
      <c r="QW870" s="10"/>
      <c r="QX870" s="10"/>
      <c r="QY870" s="10"/>
      <c r="QZ870" s="10"/>
      <c r="RA870" s="10"/>
      <c r="RB870" s="10"/>
      <c r="RC870" s="10"/>
      <c r="RD870" s="10"/>
      <c r="RE870" s="10"/>
      <c r="RF870" s="10"/>
      <c r="RG870" s="10"/>
      <c r="RH870" s="10"/>
      <c r="RI870" s="10"/>
      <c r="RJ870" s="10"/>
      <c r="RK870" s="10"/>
      <c r="RL870" s="10"/>
      <c r="RM870" s="10"/>
      <c r="RN870" s="10"/>
      <c r="RO870" s="10"/>
      <c r="RP870" s="10"/>
      <c r="RQ870" s="10"/>
      <c r="RR870" s="10"/>
      <c r="RS870" s="10"/>
      <c r="RT870" s="10"/>
      <c r="RU870" s="10"/>
      <c r="RV870" s="10"/>
      <c r="RW870" s="10"/>
      <c r="RX870" s="10"/>
      <c r="RY870" s="10"/>
      <c r="RZ870" s="10"/>
      <c r="SA870" s="10"/>
      <c r="SB870" s="10"/>
      <c r="SC870" s="10"/>
      <c r="SD870" s="10"/>
      <c r="SE870" s="10"/>
      <c r="SF870" s="10"/>
      <c r="SG870" s="10"/>
      <c r="SH870" s="10"/>
      <c r="SI870" s="10"/>
      <c r="SJ870" s="10"/>
      <c r="SK870" s="10"/>
      <c r="SL870" s="10"/>
      <c r="SM870" s="10"/>
      <c r="SN870" s="10"/>
      <c r="SO870" s="10"/>
      <c r="SP870" s="10"/>
      <c r="SQ870" s="10"/>
      <c r="SR870" s="10"/>
      <c r="SS870" s="10"/>
      <c r="ST870" s="10"/>
      <c r="SU870" s="10"/>
      <c r="SV870" s="10"/>
      <c r="SW870" s="10"/>
      <c r="SX870" s="10"/>
      <c r="SY870" s="10"/>
      <c r="SZ870" s="10"/>
      <c r="TA870" s="10"/>
      <c r="TB870" s="10"/>
      <c r="TC870" s="10"/>
      <c r="TD870" s="10"/>
      <c r="TE870" s="10"/>
      <c r="TF870" s="10"/>
      <c r="TG870" s="10"/>
      <c r="TH870" s="10"/>
      <c r="TI870" s="10"/>
      <c r="TJ870" s="10"/>
      <c r="TK870" s="10"/>
      <c r="TL870" s="10"/>
      <c r="TM870" s="10"/>
      <c r="TN870" s="10"/>
      <c r="TO870" s="10"/>
      <c r="TP870" s="10"/>
      <c r="TQ870" s="10"/>
      <c r="TR870" s="10"/>
      <c r="TS870" s="10"/>
      <c r="TT870" s="10"/>
      <c r="TU870" s="10"/>
      <c r="TV870" s="10"/>
      <c r="TW870" s="10"/>
      <c r="TX870" s="10"/>
      <c r="TY870" s="10"/>
      <c r="TZ870" s="10"/>
      <c r="UA870" s="10"/>
      <c r="UB870" s="10"/>
      <c r="UC870" s="10"/>
      <c r="UD870" s="10"/>
      <c r="UE870" s="10"/>
      <c r="UF870" s="10"/>
      <c r="UG870" s="10"/>
      <c r="UH870" s="10"/>
      <c r="UI870" s="10"/>
      <c r="UJ870" s="10"/>
      <c r="UK870" s="10"/>
      <c r="UL870" s="10"/>
      <c r="UM870" s="10"/>
      <c r="UN870" s="10"/>
      <c r="UO870" s="10"/>
      <c r="UP870" s="10"/>
      <c r="UQ870" s="10"/>
      <c r="UR870" s="10"/>
      <c r="US870" s="10"/>
      <c r="UT870" s="10"/>
      <c r="UU870" s="10"/>
      <c r="UV870" s="10"/>
      <c r="UW870" s="10"/>
      <c r="UX870" s="10"/>
      <c r="UY870" s="10"/>
      <c r="UZ870" s="10"/>
      <c r="VA870" s="10"/>
      <c r="VB870" s="10"/>
      <c r="VC870" s="10"/>
      <c r="VD870" s="10"/>
      <c r="VE870" s="10"/>
      <c r="VF870" s="10"/>
      <c r="VG870" s="10"/>
      <c r="VH870" s="10"/>
      <c r="VI870" s="10"/>
      <c r="VJ870" s="10"/>
      <c r="VK870" s="10"/>
      <c r="VL870" s="10"/>
      <c r="VM870" s="10"/>
      <c r="VN870" s="10"/>
      <c r="VO870" s="10"/>
      <c r="VP870" s="10"/>
      <c r="VQ870" s="10"/>
      <c r="VR870" s="10"/>
      <c r="VS870" s="10"/>
      <c r="VT870" s="10"/>
      <c r="VU870" s="10"/>
      <c r="VV870" s="10"/>
      <c r="VW870" s="10"/>
      <c r="VX870" s="10"/>
      <c r="VY870" s="10"/>
      <c r="VZ870" s="10"/>
      <c r="WA870" s="10"/>
      <c r="WB870" s="10"/>
      <c r="WC870" s="10"/>
      <c r="WD870" s="10"/>
      <c r="WE870" s="10"/>
      <c r="WF870" s="10"/>
      <c r="WG870" s="10"/>
      <c r="WH870" s="10"/>
      <c r="WI870" s="10"/>
      <c r="WJ870" s="10"/>
      <c r="WK870" s="10"/>
      <c r="WL870" s="10"/>
      <c r="WM870" s="10"/>
      <c r="WN870" s="10"/>
      <c r="WO870" s="10"/>
      <c r="WP870" s="10"/>
      <c r="WQ870" s="10"/>
      <c r="WR870" s="10"/>
      <c r="WS870" s="10"/>
      <c r="WT870" s="10"/>
      <c r="WU870" s="10"/>
      <c r="WV870" s="10"/>
      <c r="WW870" s="10"/>
      <c r="WX870" s="10"/>
      <c r="WY870" s="10"/>
      <c r="WZ870" s="10"/>
      <c r="XA870" s="10"/>
      <c r="XB870" s="10"/>
      <c r="XC870" s="10"/>
      <c r="XD870" s="10"/>
      <c r="XE870" s="10"/>
      <c r="XF870" s="10"/>
      <c r="XG870" s="10"/>
      <c r="XH870" s="10"/>
      <c r="XI870" s="10"/>
      <c r="XJ870" s="10"/>
      <c r="XK870" s="10"/>
      <c r="XL870" s="10"/>
      <c r="XM870" s="10"/>
      <c r="XN870" s="10"/>
      <c r="XO870" s="10"/>
      <c r="XP870" s="10"/>
      <c r="XQ870" s="10"/>
      <c r="XR870" s="10"/>
      <c r="XS870" s="10"/>
      <c r="XT870" s="10"/>
      <c r="XU870" s="10"/>
      <c r="XV870" s="10"/>
      <c r="XW870" s="10"/>
      <c r="XX870" s="10"/>
      <c r="XY870" s="10"/>
      <c r="XZ870" s="10"/>
      <c r="YA870" s="10"/>
      <c r="YB870" s="10"/>
      <c r="YC870" s="10"/>
      <c r="YD870" s="10"/>
      <c r="YE870" s="10"/>
      <c r="YF870" s="10"/>
      <c r="YG870" s="10"/>
      <c r="YH870" s="10"/>
      <c r="YI870" s="10"/>
      <c r="YJ870" s="10"/>
      <c r="YK870" s="10"/>
      <c r="YL870" s="10"/>
      <c r="YM870" s="10"/>
      <c r="YN870" s="10"/>
      <c r="YO870" s="10"/>
      <c r="YP870" s="10"/>
      <c r="YQ870" s="10"/>
      <c r="YR870" s="10"/>
      <c r="YS870" s="10"/>
      <c r="YT870" s="10"/>
      <c r="YU870" s="10"/>
      <c r="YV870" s="10"/>
      <c r="YW870" s="10"/>
      <c r="YX870" s="10"/>
      <c r="YY870" s="10"/>
      <c r="YZ870" s="10"/>
      <c r="ZA870" s="10"/>
      <c r="ZB870" s="10"/>
      <c r="ZC870" s="10"/>
      <c r="ZD870" s="10"/>
      <c r="ZE870" s="10"/>
      <c r="ZF870" s="10"/>
      <c r="ZG870" s="10"/>
      <c r="ZH870" s="10"/>
      <c r="ZI870" s="10"/>
      <c r="ZJ870" s="10"/>
      <c r="ZK870" s="10"/>
      <c r="ZL870" s="10"/>
      <c r="ZM870" s="10"/>
      <c r="ZN870" s="10"/>
      <c r="ZO870" s="10"/>
    </row>
    <row r="871" spans="1:691" ht="14.1" customHeight="1" x14ac:dyDescent="0.25">
      <c r="A871" s="3"/>
      <c r="B871" s="241" t="s">
        <v>3753</v>
      </c>
      <c r="C871" s="241" t="s">
        <v>4559</v>
      </c>
      <c r="D871" s="267">
        <v>1498</v>
      </c>
      <c r="E871" s="243" t="s">
        <v>624</v>
      </c>
      <c r="F871" s="245" t="s">
        <v>2194</v>
      </c>
      <c r="G871" s="245" t="s">
        <v>2261</v>
      </c>
      <c r="H871" s="245" t="s">
        <v>4770</v>
      </c>
      <c r="I871" s="245"/>
      <c r="J871" s="283">
        <v>9527</v>
      </c>
      <c r="K871" s="252">
        <v>41228</v>
      </c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  <c r="KG871" s="10"/>
      <c r="KH871" s="10"/>
      <c r="KI871" s="10"/>
      <c r="KJ871" s="10"/>
      <c r="KK871" s="10"/>
      <c r="KL871" s="10"/>
      <c r="KM871" s="10"/>
      <c r="KN871" s="10"/>
      <c r="KO871" s="10"/>
      <c r="KP871" s="10"/>
      <c r="KQ871" s="10"/>
      <c r="KR871" s="10"/>
      <c r="KS871" s="10"/>
      <c r="KT871" s="10"/>
      <c r="KU871" s="10"/>
      <c r="KV871" s="10"/>
      <c r="KW871" s="10"/>
      <c r="KX871" s="10"/>
      <c r="KY871" s="10"/>
      <c r="KZ871" s="10"/>
      <c r="LA871" s="10"/>
      <c r="LB871" s="10"/>
      <c r="LC871" s="10"/>
      <c r="LD871" s="10"/>
      <c r="LE871" s="10"/>
      <c r="LF871" s="10"/>
      <c r="LG871" s="10"/>
      <c r="LH871" s="10"/>
      <c r="LI871" s="10"/>
      <c r="LJ871" s="10"/>
      <c r="LK871" s="10"/>
      <c r="LL871" s="10"/>
      <c r="LM871" s="10"/>
      <c r="LN871" s="10"/>
      <c r="LO871" s="10"/>
      <c r="LP871" s="10"/>
      <c r="LQ871" s="10"/>
      <c r="LR871" s="10"/>
      <c r="LS871" s="10"/>
      <c r="LT871" s="10"/>
      <c r="LU871" s="10"/>
      <c r="LV871" s="10"/>
      <c r="LW871" s="10"/>
      <c r="LX871" s="10"/>
      <c r="LY871" s="10"/>
      <c r="LZ871" s="10"/>
      <c r="MA871" s="10"/>
      <c r="MB871" s="10"/>
      <c r="MC871" s="10"/>
      <c r="MD871" s="10"/>
      <c r="ME871" s="10"/>
      <c r="MF871" s="10"/>
      <c r="MG871" s="10"/>
      <c r="MH871" s="10"/>
      <c r="MI871" s="10"/>
      <c r="MJ871" s="10"/>
      <c r="MK871" s="10"/>
      <c r="ML871" s="10"/>
      <c r="MM871" s="10"/>
      <c r="MN871" s="10"/>
      <c r="MO871" s="10"/>
      <c r="MP871" s="10"/>
      <c r="MQ871" s="10"/>
      <c r="MR871" s="10"/>
      <c r="MS871" s="10"/>
      <c r="MT871" s="10"/>
      <c r="MU871" s="10"/>
      <c r="MV871" s="10"/>
      <c r="MW871" s="10"/>
      <c r="MX871" s="10"/>
      <c r="MY871" s="10"/>
      <c r="MZ871" s="10"/>
      <c r="NA871" s="10"/>
      <c r="NB871" s="10"/>
      <c r="NC871" s="10"/>
      <c r="ND871" s="10"/>
      <c r="NE871" s="10"/>
      <c r="NF871" s="10"/>
      <c r="NG871" s="10"/>
      <c r="NH871" s="10"/>
      <c r="NI871" s="10"/>
      <c r="NJ871" s="10"/>
      <c r="NK871" s="10"/>
      <c r="NL871" s="10"/>
      <c r="NM871" s="10"/>
      <c r="NN871" s="10"/>
      <c r="NO871" s="10"/>
      <c r="NP871" s="10"/>
      <c r="NQ871" s="10"/>
      <c r="NR871" s="10"/>
      <c r="NS871" s="10"/>
      <c r="NT871" s="10"/>
      <c r="NU871" s="10"/>
      <c r="NV871" s="10"/>
      <c r="NW871" s="10"/>
      <c r="NX871" s="10"/>
      <c r="NY871" s="10"/>
      <c r="NZ871" s="10"/>
      <c r="OA871" s="10"/>
      <c r="OB871" s="10"/>
      <c r="OC871" s="10"/>
      <c r="OD871" s="10"/>
      <c r="OE871" s="10"/>
      <c r="OF871" s="10"/>
      <c r="OG871" s="10"/>
      <c r="OH871" s="10"/>
      <c r="OI871" s="10"/>
      <c r="OJ871" s="10"/>
      <c r="OK871" s="10"/>
      <c r="OL871" s="10"/>
      <c r="OM871" s="10"/>
      <c r="ON871" s="10"/>
      <c r="OO871" s="10"/>
      <c r="OP871" s="10"/>
      <c r="OQ871" s="10"/>
      <c r="OR871" s="10"/>
      <c r="OS871" s="10"/>
      <c r="OT871" s="10"/>
      <c r="OU871" s="10"/>
      <c r="OV871" s="10"/>
      <c r="OW871" s="10"/>
      <c r="OX871" s="10"/>
      <c r="OY871" s="10"/>
      <c r="OZ871" s="10"/>
      <c r="PA871" s="10"/>
      <c r="PB871" s="10"/>
      <c r="PC871" s="10"/>
      <c r="PD871" s="10"/>
      <c r="PE871" s="10"/>
      <c r="PF871" s="10"/>
      <c r="PG871" s="10"/>
      <c r="PH871" s="10"/>
      <c r="PI871" s="10"/>
      <c r="PJ871" s="10"/>
      <c r="PK871" s="10"/>
      <c r="PL871" s="10"/>
      <c r="PM871" s="10"/>
      <c r="PN871" s="10"/>
      <c r="PO871" s="10"/>
      <c r="PP871" s="10"/>
      <c r="PQ871" s="10"/>
      <c r="PR871" s="10"/>
      <c r="PS871" s="10"/>
      <c r="PT871" s="10"/>
      <c r="PU871" s="10"/>
      <c r="PV871" s="10"/>
      <c r="PW871" s="10"/>
      <c r="PX871" s="10"/>
      <c r="PY871" s="10"/>
      <c r="PZ871" s="10"/>
      <c r="QA871" s="10"/>
      <c r="QB871" s="10"/>
      <c r="QC871" s="10"/>
      <c r="QD871" s="10"/>
      <c r="QE871" s="10"/>
      <c r="QF871" s="10"/>
      <c r="QG871" s="10"/>
      <c r="QH871" s="10"/>
      <c r="QI871" s="10"/>
      <c r="QJ871" s="10"/>
      <c r="QK871" s="10"/>
      <c r="QL871" s="10"/>
      <c r="QM871" s="10"/>
      <c r="QN871" s="10"/>
      <c r="QO871" s="10"/>
      <c r="QP871" s="10"/>
      <c r="QQ871" s="10"/>
      <c r="QR871" s="10"/>
      <c r="QS871" s="10"/>
      <c r="QT871" s="10"/>
      <c r="QU871" s="10"/>
      <c r="QV871" s="10"/>
      <c r="QW871" s="10"/>
      <c r="QX871" s="10"/>
      <c r="QY871" s="10"/>
      <c r="QZ871" s="10"/>
      <c r="RA871" s="10"/>
      <c r="RB871" s="10"/>
      <c r="RC871" s="10"/>
      <c r="RD871" s="10"/>
      <c r="RE871" s="10"/>
      <c r="RF871" s="10"/>
      <c r="RG871" s="10"/>
      <c r="RH871" s="10"/>
      <c r="RI871" s="10"/>
      <c r="RJ871" s="10"/>
      <c r="RK871" s="10"/>
      <c r="RL871" s="10"/>
      <c r="RM871" s="10"/>
      <c r="RN871" s="10"/>
      <c r="RO871" s="10"/>
      <c r="RP871" s="10"/>
      <c r="RQ871" s="10"/>
      <c r="RR871" s="10"/>
      <c r="RS871" s="10"/>
      <c r="RT871" s="10"/>
      <c r="RU871" s="10"/>
      <c r="RV871" s="10"/>
      <c r="RW871" s="10"/>
      <c r="RX871" s="10"/>
      <c r="RY871" s="10"/>
      <c r="RZ871" s="10"/>
      <c r="SA871" s="10"/>
      <c r="SB871" s="10"/>
      <c r="SC871" s="10"/>
      <c r="SD871" s="10"/>
      <c r="SE871" s="10"/>
      <c r="SF871" s="10"/>
      <c r="SG871" s="10"/>
      <c r="SH871" s="10"/>
      <c r="SI871" s="10"/>
      <c r="SJ871" s="10"/>
      <c r="SK871" s="10"/>
      <c r="SL871" s="10"/>
      <c r="SM871" s="10"/>
      <c r="SN871" s="10"/>
      <c r="SO871" s="10"/>
      <c r="SP871" s="10"/>
      <c r="SQ871" s="10"/>
      <c r="SR871" s="10"/>
      <c r="SS871" s="10"/>
      <c r="ST871" s="10"/>
      <c r="SU871" s="10"/>
      <c r="SV871" s="10"/>
      <c r="SW871" s="10"/>
      <c r="SX871" s="10"/>
      <c r="SY871" s="10"/>
      <c r="SZ871" s="10"/>
      <c r="TA871" s="10"/>
      <c r="TB871" s="10"/>
      <c r="TC871" s="10"/>
      <c r="TD871" s="10"/>
      <c r="TE871" s="10"/>
      <c r="TF871" s="10"/>
      <c r="TG871" s="10"/>
      <c r="TH871" s="10"/>
      <c r="TI871" s="10"/>
      <c r="TJ871" s="10"/>
      <c r="TK871" s="10"/>
      <c r="TL871" s="10"/>
      <c r="TM871" s="10"/>
      <c r="TN871" s="10"/>
      <c r="TO871" s="10"/>
      <c r="TP871" s="10"/>
      <c r="TQ871" s="10"/>
      <c r="TR871" s="10"/>
      <c r="TS871" s="10"/>
      <c r="TT871" s="10"/>
      <c r="TU871" s="10"/>
      <c r="TV871" s="10"/>
      <c r="TW871" s="10"/>
      <c r="TX871" s="10"/>
      <c r="TY871" s="10"/>
      <c r="TZ871" s="10"/>
      <c r="UA871" s="10"/>
      <c r="UB871" s="10"/>
      <c r="UC871" s="10"/>
      <c r="UD871" s="10"/>
      <c r="UE871" s="10"/>
      <c r="UF871" s="10"/>
      <c r="UG871" s="10"/>
      <c r="UH871" s="10"/>
      <c r="UI871" s="10"/>
      <c r="UJ871" s="10"/>
      <c r="UK871" s="10"/>
      <c r="UL871" s="10"/>
      <c r="UM871" s="10"/>
      <c r="UN871" s="10"/>
      <c r="UO871" s="10"/>
      <c r="UP871" s="10"/>
      <c r="UQ871" s="10"/>
      <c r="UR871" s="10"/>
      <c r="US871" s="10"/>
      <c r="UT871" s="10"/>
      <c r="UU871" s="10"/>
      <c r="UV871" s="10"/>
      <c r="UW871" s="10"/>
      <c r="UX871" s="10"/>
      <c r="UY871" s="10"/>
      <c r="UZ871" s="10"/>
      <c r="VA871" s="10"/>
      <c r="VB871" s="10"/>
      <c r="VC871" s="10"/>
      <c r="VD871" s="10"/>
      <c r="VE871" s="10"/>
      <c r="VF871" s="10"/>
      <c r="VG871" s="10"/>
      <c r="VH871" s="10"/>
      <c r="VI871" s="10"/>
      <c r="VJ871" s="10"/>
      <c r="VK871" s="10"/>
      <c r="VL871" s="10"/>
      <c r="VM871" s="10"/>
      <c r="VN871" s="10"/>
      <c r="VO871" s="10"/>
      <c r="VP871" s="10"/>
      <c r="VQ871" s="10"/>
      <c r="VR871" s="10"/>
      <c r="VS871" s="10"/>
      <c r="VT871" s="10"/>
      <c r="VU871" s="10"/>
      <c r="VV871" s="10"/>
      <c r="VW871" s="10"/>
      <c r="VX871" s="10"/>
      <c r="VY871" s="10"/>
      <c r="VZ871" s="10"/>
      <c r="WA871" s="10"/>
      <c r="WB871" s="10"/>
      <c r="WC871" s="10"/>
      <c r="WD871" s="10"/>
      <c r="WE871" s="10"/>
      <c r="WF871" s="10"/>
      <c r="WG871" s="10"/>
      <c r="WH871" s="10"/>
      <c r="WI871" s="10"/>
      <c r="WJ871" s="10"/>
      <c r="WK871" s="10"/>
      <c r="WL871" s="10"/>
      <c r="WM871" s="10"/>
      <c r="WN871" s="10"/>
      <c r="WO871" s="10"/>
      <c r="WP871" s="10"/>
      <c r="WQ871" s="10"/>
      <c r="WR871" s="10"/>
      <c r="WS871" s="10"/>
      <c r="WT871" s="10"/>
      <c r="WU871" s="10"/>
      <c r="WV871" s="10"/>
      <c r="WW871" s="10"/>
      <c r="WX871" s="10"/>
      <c r="WY871" s="10"/>
      <c r="WZ871" s="10"/>
      <c r="XA871" s="10"/>
      <c r="XB871" s="10"/>
      <c r="XC871" s="10"/>
      <c r="XD871" s="10"/>
      <c r="XE871" s="10"/>
      <c r="XF871" s="10"/>
      <c r="XG871" s="10"/>
      <c r="XH871" s="10"/>
      <c r="XI871" s="10"/>
      <c r="XJ871" s="10"/>
      <c r="XK871" s="10"/>
      <c r="XL871" s="10"/>
      <c r="XM871" s="10"/>
      <c r="XN871" s="10"/>
      <c r="XO871" s="10"/>
      <c r="XP871" s="10"/>
      <c r="XQ871" s="10"/>
      <c r="XR871" s="10"/>
      <c r="XS871" s="10"/>
      <c r="XT871" s="10"/>
      <c r="XU871" s="10"/>
      <c r="XV871" s="10"/>
      <c r="XW871" s="10"/>
      <c r="XX871" s="10"/>
      <c r="XY871" s="10"/>
      <c r="XZ871" s="10"/>
      <c r="YA871" s="10"/>
      <c r="YB871" s="10"/>
      <c r="YC871" s="10"/>
      <c r="YD871" s="10"/>
      <c r="YE871" s="10"/>
      <c r="YF871" s="10"/>
      <c r="YG871" s="10"/>
      <c r="YH871" s="10"/>
      <c r="YI871" s="10"/>
      <c r="YJ871" s="10"/>
      <c r="YK871" s="10"/>
      <c r="YL871" s="10"/>
      <c r="YM871" s="10"/>
      <c r="YN871" s="10"/>
      <c r="YO871" s="10"/>
      <c r="YP871" s="10"/>
      <c r="YQ871" s="10"/>
      <c r="YR871" s="10"/>
      <c r="YS871" s="10"/>
      <c r="YT871" s="10"/>
      <c r="YU871" s="10"/>
      <c r="YV871" s="10"/>
      <c r="YW871" s="10"/>
      <c r="YX871" s="10"/>
      <c r="YY871" s="10"/>
      <c r="YZ871" s="10"/>
      <c r="ZA871" s="10"/>
      <c r="ZB871" s="10"/>
      <c r="ZC871" s="10"/>
      <c r="ZD871" s="10"/>
      <c r="ZE871" s="10"/>
      <c r="ZF871" s="10"/>
      <c r="ZG871" s="10"/>
      <c r="ZH871" s="10"/>
      <c r="ZI871" s="10"/>
      <c r="ZJ871" s="10"/>
      <c r="ZK871" s="10"/>
      <c r="ZL871" s="10"/>
      <c r="ZM871" s="10"/>
      <c r="ZN871" s="10"/>
      <c r="ZO871" s="10"/>
    </row>
    <row r="872" spans="1:691" ht="14.1" customHeight="1" x14ac:dyDescent="0.25">
      <c r="A872" s="3"/>
      <c r="B872" s="241" t="s">
        <v>3753</v>
      </c>
      <c r="C872" s="241" t="s">
        <v>4559</v>
      </c>
      <c r="D872" s="267">
        <v>1499</v>
      </c>
      <c r="E872" s="243" t="s">
        <v>625</v>
      </c>
      <c r="F872" s="245" t="s">
        <v>2187</v>
      </c>
      <c r="G872" s="245" t="s">
        <v>2261</v>
      </c>
      <c r="H872" s="245" t="s">
        <v>4893</v>
      </c>
      <c r="I872" s="245" t="s">
        <v>3023</v>
      </c>
      <c r="J872" s="283">
        <v>9528</v>
      </c>
      <c r="K872" s="252">
        <v>41228</v>
      </c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  <c r="KG872" s="10"/>
      <c r="KH872" s="10"/>
      <c r="KI872" s="10"/>
      <c r="KJ872" s="10"/>
      <c r="KK872" s="10"/>
      <c r="KL872" s="10"/>
      <c r="KM872" s="10"/>
      <c r="KN872" s="10"/>
      <c r="KO872" s="10"/>
      <c r="KP872" s="10"/>
      <c r="KQ872" s="10"/>
      <c r="KR872" s="10"/>
      <c r="KS872" s="10"/>
      <c r="KT872" s="10"/>
      <c r="KU872" s="10"/>
      <c r="KV872" s="10"/>
      <c r="KW872" s="10"/>
      <c r="KX872" s="10"/>
      <c r="KY872" s="10"/>
      <c r="KZ872" s="10"/>
      <c r="LA872" s="10"/>
      <c r="LB872" s="10"/>
      <c r="LC872" s="10"/>
      <c r="LD872" s="10"/>
      <c r="LE872" s="10"/>
      <c r="LF872" s="10"/>
      <c r="LG872" s="10"/>
      <c r="LH872" s="10"/>
      <c r="LI872" s="10"/>
      <c r="LJ872" s="10"/>
      <c r="LK872" s="10"/>
      <c r="LL872" s="10"/>
      <c r="LM872" s="10"/>
      <c r="LN872" s="10"/>
      <c r="LO872" s="10"/>
      <c r="LP872" s="10"/>
      <c r="LQ872" s="10"/>
      <c r="LR872" s="10"/>
      <c r="LS872" s="10"/>
      <c r="LT872" s="10"/>
      <c r="LU872" s="10"/>
      <c r="LV872" s="10"/>
      <c r="LW872" s="10"/>
      <c r="LX872" s="10"/>
      <c r="LY872" s="10"/>
      <c r="LZ872" s="10"/>
      <c r="MA872" s="10"/>
      <c r="MB872" s="10"/>
      <c r="MC872" s="10"/>
      <c r="MD872" s="10"/>
      <c r="ME872" s="10"/>
      <c r="MF872" s="10"/>
      <c r="MG872" s="10"/>
      <c r="MH872" s="10"/>
      <c r="MI872" s="10"/>
      <c r="MJ872" s="10"/>
      <c r="MK872" s="10"/>
      <c r="ML872" s="10"/>
      <c r="MM872" s="10"/>
      <c r="MN872" s="10"/>
      <c r="MO872" s="10"/>
      <c r="MP872" s="10"/>
      <c r="MQ872" s="10"/>
      <c r="MR872" s="10"/>
      <c r="MS872" s="10"/>
      <c r="MT872" s="10"/>
      <c r="MU872" s="10"/>
      <c r="MV872" s="10"/>
      <c r="MW872" s="10"/>
      <c r="MX872" s="10"/>
      <c r="MY872" s="10"/>
      <c r="MZ872" s="10"/>
      <c r="NA872" s="10"/>
      <c r="NB872" s="10"/>
      <c r="NC872" s="10"/>
      <c r="ND872" s="10"/>
      <c r="NE872" s="10"/>
      <c r="NF872" s="10"/>
      <c r="NG872" s="10"/>
      <c r="NH872" s="10"/>
      <c r="NI872" s="10"/>
      <c r="NJ872" s="10"/>
      <c r="NK872" s="10"/>
      <c r="NL872" s="10"/>
      <c r="NM872" s="10"/>
      <c r="NN872" s="10"/>
      <c r="NO872" s="10"/>
      <c r="NP872" s="10"/>
      <c r="NQ872" s="10"/>
      <c r="NR872" s="10"/>
      <c r="NS872" s="10"/>
      <c r="NT872" s="10"/>
      <c r="NU872" s="10"/>
      <c r="NV872" s="10"/>
      <c r="NW872" s="10"/>
      <c r="NX872" s="10"/>
      <c r="NY872" s="10"/>
      <c r="NZ872" s="10"/>
      <c r="OA872" s="10"/>
      <c r="OB872" s="10"/>
      <c r="OC872" s="10"/>
      <c r="OD872" s="10"/>
      <c r="OE872" s="10"/>
      <c r="OF872" s="10"/>
      <c r="OG872" s="10"/>
      <c r="OH872" s="10"/>
      <c r="OI872" s="10"/>
      <c r="OJ872" s="10"/>
      <c r="OK872" s="10"/>
      <c r="OL872" s="10"/>
      <c r="OM872" s="10"/>
      <c r="ON872" s="10"/>
      <c r="OO872" s="10"/>
      <c r="OP872" s="10"/>
      <c r="OQ872" s="10"/>
      <c r="OR872" s="10"/>
      <c r="OS872" s="10"/>
      <c r="OT872" s="10"/>
      <c r="OU872" s="10"/>
      <c r="OV872" s="10"/>
      <c r="OW872" s="10"/>
      <c r="OX872" s="10"/>
      <c r="OY872" s="10"/>
      <c r="OZ872" s="10"/>
      <c r="PA872" s="10"/>
      <c r="PB872" s="10"/>
      <c r="PC872" s="10"/>
      <c r="PD872" s="10"/>
      <c r="PE872" s="10"/>
      <c r="PF872" s="10"/>
      <c r="PG872" s="10"/>
      <c r="PH872" s="10"/>
      <c r="PI872" s="10"/>
      <c r="PJ872" s="10"/>
      <c r="PK872" s="10"/>
      <c r="PL872" s="10"/>
      <c r="PM872" s="10"/>
      <c r="PN872" s="10"/>
      <c r="PO872" s="10"/>
      <c r="PP872" s="10"/>
      <c r="PQ872" s="10"/>
      <c r="PR872" s="10"/>
      <c r="PS872" s="10"/>
      <c r="PT872" s="10"/>
      <c r="PU872" s="10"/>
      <c r="PV872" s="10"/>
      <c r="PW872" s="10"/>
      <c r="PX872" s="10"/>
      <c r="PY872" s="10"/>
      <c r="PZ872" s="10"/>
      <c r="QA872" s="10"/>
      <c r="QB872" s="10"/>
      <c r="QC872" s="10"/>
      <c r="QD872" s="10"/>
      <c r="QE872" s="10"/>
      <c r="QF872" s="10"/>
      <c r="QG872" s="10"/>
      <c r="QH872" s="10"/>
      <c r="QI872" s="10"/>
      <c r="QJ872" s="10"/>
      <c r="QK872" s="10"/>
      <c r="QL872" s="10"/>
      <c r="QM872" s="10"/>
      <c r="QN872" s="10"/>
      <c r="QO872" s="10"/>
      <c r="QP872" s="10"/>
      <c r="QQ872" s="10"/>
      <c r="QR872" s="10"/>
      <c r="QS872" s="10"/>
      <c r="QT872" s="10"/>
      <c r="QU872" s="10"/>
      <c r="QV872" s="10"/>
      <c r="QW872" s="10"/>
      <c r="QX872" s="10"/>
      <c r="QY872" s="10"/>
      <c r="QZ872" s="10"/>
      <c r="RA872" s="10"/>
      <c r="RB872" s="10"/>
      <c r="RC872" s="10"/>
      <c r="RD872" s="10"/>
      <c r="RE872" s="10"/>
      <c r="RF872" s="10"/>
      <c r="RG872" s="10"/>
      <c r="RH872" s="10"/>
      <c r="RI872" s="10"/>
      <c r="RJ872" s="10"/>
      <c r="RK872" s="10"/>
      <c r="RL872" s="10"/>
      <c r="RM872" s="10"/>
      <c r="RN872" s="10"/>
      <c r="RO872" s="10"/>
      <c r="RP872" s="10"/>
      <c r="RQ872" s="10"/>
      <c r="RR872" s="10"/>
      <c r="RS872" s="10"/>
      <c r="RT872" s="10"/>
      <c r="RU872" s="10"/>
      <c r="RV872" s="10"/>
      <c r="RW872" s="10"/>
      <c r="RX872" s="10"/>
      <c r="RY872" s="10"/>
      <c r="RZ872" s="10"/>
      <c r="SA872" s="10"/>
      <c r="SB872" s="10"/>
      <c r="SC872" s="10"/>
      <c r="SD872" s="10"/>
      <c r="SE872" s="10"/>
      <c r="SF872" s="10"/>
      <c r="SG872" s="10"/>
      <c r="SH872" s="10"/>
      <c r="SI872" s="10"/>
      <c r="SJ872" s="10"/>
      <c r="SK872" s="10"/>
      <c r="SL872" s="10"/>
      <c r="SM872" s="10"/>
      <c r="SN872" s="10"/>
      <c r="SO872" s="10"/>
      <c r="SP872" s="10"/>
      <c r="SQ872" s="10"/>
      <c r="SR872" s="10"/>
      <c r="SS872" s="10"/>
      <c r="ST872" s="10"/>
      <c r="SU872" s="10"/>
      <c r="SV872" s="10"/>
      <c r="SW872" s="10"/>
      <c r="SX872" s="10"/>
      <c r="SY872" s="10"/>
      <c r="SZ872" s="10"/>
      <c r="TA872" s="10"/>
      <c r="TB872" s="10"/>
      <c r="TC872" s="10"/>
      <c r="TD872" s="10"/>
      <c r="TE872" s="10"/>
      <c r="TF872" s="10"/>
      <c r="TG872" s="10"/>
      <c r="TH872" s="10"/>
      <c r="TI872" s="10"/>
      <c r="TJ872" s="10"/>
      <c r="TK872" s="10"/>
      <c r="TL872" s="10"/>
      <c r="TM872" s="10"/>
      <c r="TN872" s="10"/>
      <c r="TO872" s="10"/>
      <c r="TP872" s="10"/>
      <c r="TQ872" s="10"/>
      <c r="TR872" s="10"/>
      <c r="TS872" s="10"/>
      <c r="TT872" s="10"/>
      <c r="TU872" s="10"/>
      <c r="TV872" s="10"/>
      <c r="TW872" s="10"/>
      <c r="TX872" s="10"/>
      <c r="TY872" s="10"/>
      <c r="TZ872" s="10"/>
      <c r="UA872" s="10"/>
      <c r="UB872" s="10"/>
      <c r="UC872" s="10"/>
      <c r="UD872" s="10"/>
      <c r="UE872" s="10"/>
      <c r="UF872" s="10"/>
      <c r="UG872" s="10"/>
      <c r="UH872" s="10"/>
      <c r="UI872" s="10"/>
      <c r="UJ872" s="10"/>
      <c r="UK872" s="10"/>
      <c r="UL872" s="10"/>
      <c r="UM872" s="10"/>
      <c r="UN872" s="10"/>
      <c r="UO872" s="10"/>
      <c r="UP872" s="10"/>
      <c r="UQ872" s="10"/>
      <c r="UR872" s="10"/>
      <c r="US872" s="10"/>
      <c r="UT872" s="10"/>
      <c r="UU872" s="10"/>
      <c r="UV872" s="10"/>
      <c r="UW872" s="10"/>
      <c r="UX872" s="10"/>
      <c r="UY872" s="10"/>
      <c r="UZ872" s="10"/>
      <c r="VA872" s="10"/>
      <c r="VB872" s="10"/>
      <c r="VC872" s="10"/>
      <c r="VD872" s="10"/>
      <c r="VE872" s="10"/>
      <c r="VF872" s="10"/>
      <c r="VG872" s="10"/>
      <c r="VH872" s="10"/>
      <c r="VI872" s="10"/>
      <c r="VJ872" s="10"/>
      <c r="VK872" s="10"/>
      <c r="VL872" s="10"/>
      <c r="VM872" s="10"/>
      <c r="VN872" s="10"/>
      <c r="VO872" s="10"/>
      <c r="VP872" s="10"/>
      <c r="VQ872" s="10"/>
      <c r="VR872" s="10"/>
      <c r="VS872" s="10"/>
      <c r="VT872" s="10"/>
      <c r="VU872" s="10"/>
      <c r="VV872" s="10"/>
      <c r="VW872" s="10"/>
      <c r="VX872" s="10"/>
      <c r="VY872" s="10"/>
      <c r="VZ872" s="10"/>
      <c r="WA872" s="10"/>
      <c r="WB872" s="10"/>
      <c r="WC872" s="10"/>
      <c r="WD872" s="10"/>
      <c r="WE872" s="10"/>
      <c r="WF872" s="10"/>
      <c r="WG872" s="10"/>
      <c r="WH872" s="10"/>
      <c r="WI872" s="10"/>
      <c r="WJ872" s="10"/>
      <c r="WK872" s="10"/>
      <c r="WL872" s="10"/>
      <c r="WM872" s="10"/>
      <c r="WN872" s="10"/>
      <c r="WO872" s="10"/>
      <c r="WP872" s="10"/>
      <c r="WQ872" s="10"/>
      <c r="WR872" s="10"/>
      <c r="WS872" s="10"/>
      <c r="WT872" s="10"/>
      <c r="WU872" s="10"/>
      <c r="WV872" s="10"/>
      <c r="WW872" s="10"/>
      <c r="WX872" s="10"/>
      <c r="WY872" s="10"/>
      <c r="WZ872" s="10"/>
      <c r="XA872" s="10"/>
      <c r="XB872" s="10"/>
      <c r="XC872" s="10"/>
      <c r="XD872" s="10"/>
      <c r="XE872" s="10"/>
      <c r="XF872" s="10"/>
      <c r="XG872" s="10"/>
      <c r="XH872" s="10"/>
      <c r="XI872" s="10"/>
      <c r="XJ872" s="10"/>
      <c r="XK872" s="10"/>
      <c r="XL872" s="10"/>
      <c r="XM872" s="10"/>
      <c r="XN872" s="10"/>
      <c r="XO872" s="10"/>
      <c r="XP872" s="10"/>
      <c r="XQ872" s="10"/>
      <c r="XR872" s="10"/>
      <c r="XS872" s="10"/>
      <c r="XT872" s="10"/>
      <c r="XU872" s="10"/>
      <c r="XV872" s="10"/>
      <c r="XW872" s="10"/>
      <c r="XX872" s="10"/>
      <c r="XY872" s="10"/>
      <c r="XZ872" s="10"/>
      <c r="YA872" s="10"/>
      <c r="YB872" s="10"/>
      <c r="YC872" s="10"/>
      <c r="YD872" s="10"/>
      <c r="YE872" s="10"/>
      <c r="YF872" s="10"/>
      <c r="YG872" s="10"/>
      <c r="YH872" s="10"/>
      <c r="YI872" s="10"/>
      <c r="YJ872" s="10"/>
      <c r="YK872" s="10"/>
      <c r="YL872" s="10"/>
      <c r="YM872" s="10"/>
      <c r="YN872" s="10"/>
      <c r="YO872" s="10"/>
      <c r="YP872" s="10"/>
      <c r="YQ872" s="10"/>
      <c r="YR872" s="10"/>
      <c r="YS872" s="10"/>
      <c r="YT872" s="10"/>
      <c r="YU872" s="10"/>
      <c r="YV872" s="10"/>
      <c r="YW872" s="10"/>
      <c r="YX872" s="10"/>
      <c r="YY872" s="10"/>
      <c r="YZ872" s="10"/>
      <c r="ZA872" s="10"/>
      <c r="ZB872" s="10"/>
      <c r="ZC872" s="10"/>
      <c r="ZD872" s="10"/>
      <c r="ZE872" s="10"/>
      <c r="ZF872" s="10"/>
      <c r="ZG872" s="10"/>
      <c r="ZH872" s="10"/>
      <c r="ZI872" s="10"/>
      <c r="ZJ872" s="10"/>
      <c r="ZK872" s="10"/>
      <c r="ZL872" s="10"/>
      <c r="ZM872" s="10"/>
      <c r="ZN872" s="10"/>
      <c r="ZO872" s="10"/>
    </row>
    <row r="873" spans="1:691" ht="14.1" customHeight="1" x14ac:dyDescent="0.25">
      <c r="A873" s="3"/>
      <c r="B873" s="241" t="s">
        <v>3753</v>
      </c>
      <c r="C873" s="241" t="s">
        <v>3751</v>
      </c>
      <c r="D873" s="267">
        <v>1500</v>
      </c>
      <c r="E873" s="243" t="s">
        <v>626</v>
      </c>
      <c r="F873" s="245" t="s">
        <v>2188</v>
      </c>
      <c r="G873" s="245" t="s">
        <v>2261</v>
      </c>
      <c r="H873" s="245" t="s">
        <v>4770</v>
      </c>
      <c r="I873" s="245" t="s">
        <v>3024</v>
      </c>
      <c r="J873" s="283">
        <v>9529</v>
      </c>
      <c r="K873" s="252">
        <v>41228</v>
      </c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  <c r="KG873" s="10"/>
      <c r="KH873" s="10"/>
      <c r="KI873" s="10"/>
      <c r="KJ873" s="10"/>
      <c r="KK873" s="10"/>
      <c r="KL873" s="10"/>
      <c r="KM873" s="10"/>
      <c r="KN873" s="10"/>
      <c r="KO873" s="10"/>
      <c r="KP873" s="10"/>
      <c r="KQ873" s="10"/>
      <c r="KR873" s="10"/>
      <c r="KS873" s="10"/>
      <c r="KT873" s="10"/>
      <c r="KU873" s="10"/>
      <c r="KV873" s="10"/>
      <c r="KW873" s="10"/>
      <c r="KX873" s="10"/>
      <c r="KY873" s="10"/>
      <c r="KZ873" s="10"/>
      <c r="LA873" s="10"/>
      <c r="LB873" s="10"/>
      <c r="LC873" s="10"/>
      <c r="LD873" s="10"/>
      <c r="LE873" s="10"/>
      <c r="LF873" s="10"/>
      <c r="LG873" s="10"/>
      <c r="LH873" s="10"/>
      <c r="LI873" s="10"/>
      <c r="LJ873" s="10"/>
      <c r="LK873" s="10"/>
      <c r="LL873" s="10"/>
      <c r="LM873" s="10"/>
      <c r="LN873" s="10"/>
      <c r="LO873" s="10"/>
      <c r="LP873" s="10"/>
      <c r="LQ873" s="10"/>
      <c r="LR873" s="10"/>
      <c r="LS873" s="10"/>
      <c r="LT873" s="10"/>
      <c r="LU873" s="10"/>
      <c r="LV873" s="10"/>
      <c r="LW873" s="10"/>
      <c r="LX873" s="10"/>
      <c r="LY873" s="10"/>
      <c r="LZ873" s="10"/>
      <c r="MA873" s="10"/>
      <c r="MB873" s="10"/>
      <c r="MC873" s="10"/>
      <c r="MD873" s="10"/>
      <c r="ME873" s="10"/>
      <c r="MF873" s="10"/>
      <c r="MG873" s="10"/>
      <c r="MH873" s="10"/>
      <c r="MI873" s="10"/>
      <c r="MJ873" s="10"/>
      <c r="MK873" s="10"/>
      <c r="ML873" s="10"/>
      <c r="MM873" s="10"/>
      <c r="MN873" s="10"/>
      <c r="MO873" s="10"/>
      <c r="MP873" s="10"/>
      <c r="MQ873" s="10"/>
      <c r="MR873" s="10"/>
      <c r="MS873" s="10"/>
      <c r="MT873" s="10"/>
      <c r="MU873" s="10"/>
      <c r="MV873" s="10"/>
      <c r="MW873" s="10"/>
      <c r="MX873" s="10"/>
      <c r="MY873" s="10"/>
      <c r="MZ873" s="10"/>
      <c r="NA873" s="10"/>
      <c r="NB873" s="10"/>
      <c r="NC873" s="10"/>
      <c r="ND873" s="10"/>
      <c r="NE873" s="10"/>
      <c r="NF873" s="10"/>
      <c r="NG873" s="10"/>
      <c r="NH873" s="10"/>
      <c r="NI873" s="10"/>
      <c r="NJ873" s="10"/>
      <c r="NK873" s="10"/>
      <c r="NL873" s="10"/>
      <c r="NM873" s="10"/>
      <c r="NN873" s="10"/>
      <c r="NO873" s="10"/>
      <c r="NP873" s="10"/>
      <c r="NQ873" s="10"/>
      <c r="NR873" s="10"/>
      <c r="NS873" s="10"/>
      <c r="NT873" s="10"/>
      <c r="NU873" s="10"/>
      <c r="NV873" s="10"/>
      <c r="NW873" s="10"/>
      <c r="NX873" s="10"/>
      <c r="NY873" s="10"/>
      <c r="NZ873" s="10"/>
      <c r="OA873" s="10"/>
      <c r="OB873" s="10"/>
      <c r="OC873" s="10"/>
      <c r="OD873" s="10"/>
      <c r="OE873" s="10"/>
      <c r="OF873" s="10"/>
      <c r="OG873" s="10"/>
      <c r="OH873" s="10"/>
      <c r="OI873" s="10"/>
      <c r="OJ873" s="10"/>
      <c r="OK873" s="10"/>
      <c r="OL873" s="10"/>
      <c r="OM873" s="10"/>
      <c r="ON873" s="10"/>
      <c r="OO873" s="10"/>
      <c r="OP873" s="10"/>
      <c r="OQ873" s="10"/>
      <c r="OR873" s="10"/>
      <c r="OS873" s="10"/>
      <c r="OT873" s="10"/>
      <c r="OU873" s="10"/>
      <c r="OV873" s="10"/>
      <c r="OW873" s="10"/>
      <c r="OX873" s="10"/>
      <c r="OY873" s="10"/>
      <c r="OZ873" s="10"/>
      <c r="PA873" s="10"/>
      <c r="PB873" s="10"/>
      <c r="PC873" s="10"/>
      <c r="PD873" s="10"/>
      <c r="PE873" s="10"/>
      <c r="PF873" s="10"/>
      <c r="PG873" s="10"/>
      <c r="PH873" s="10"/>
      <c r="PI873" s="10"/>
      <c r="PJ873" s="10"/>
      <c r="PK873" s="10"/>
      <c r="PL873" s="10"/>
      <c r="PM873" s="10"/>
      <c r="PN873" s="10"/>
      <c r="PO873" s="10"/>
      <c r="PP873" s="10"/>
      <c r="PQ873" s="10"/>
      <c r="PR873" s="10"/>
      <c r="PS873" s="10"/>
      <c r="PT873" s="10"/>
      <c r="PU873" s="10"/>
      <c r="PV873" s="10"/>
      <c r="PW873" s="10"/>
      <c r="PX873" s="10"/>
      <c r="PY873" s="10"/>
      <c r="PZ873" s="10"/>
      <c r="QA873" s="10"/>
      <c r="QB873" s="10"/>
      <c r="QC873" s="10"/>
      <c r="QD873" s="10"/>
      <c r="QE873" s="10"/>
      <c r="QF873" s="10"/>
      <c r="QG873" s="10"/>
      <c r="QH873" s="10"/>
      <c r="QI873" s="10"/>
      <c r="QJ873" s="10"/>
      <c r="QK873" s="10"/>
      <c r="QL873" s="10"/>
      <c r="QM873" s="10"/>
      <c r="QN873" s="10"/>
      <c r="QO873" s="10"/>
      <c r="QP873" s="10"/>
      <c r="QQ873" s="10"/>
      <c r="QR873" s="10"/>
      <c r="QS873" s="10"/>
      <c r="QT873" s="10"/>
      <c r="QU873" s="10"/>
      <c r="QV873" s="10"/>
      <c r="QW873" s="10"/>
      <c r="QX873" s="10"/>
      <c r="QY873" s="10"/>
      <c r="QZ873" s="10"/>
      <c r="RA873" s="10"/>
      <c r="RB873" s="10"/>
      <c r="RC873" s="10"/>
      <c r="RD873" s="10"/>
      <c r="RE873" s="10"/>
      <c r="RF873" s="10"/>
      <c r="RG873" s="10"/>
      <c r="RH873" s="10"/>
      <c r="RI873" s="10"/>
      <c r="RJ873" s="10"/>
      <c r="RK873" s="10"/>
      <c r="RL873" s="10"/>
      <c r="RM873" s="10"/>
      <c r="RN873" s="10"/>
      <c r="RO873" s="10"/>
      <c r="RP873" s="10"/>
      <c r="RQ873" s="10"/>
      <c r="RR873" s="10"/>
      <c r="RS873" s="10"/>
      <c r="RT873" s="10"/>
      <c r="RU873" s="10"/>
      <c r="RV873" s="10"/>
      <c r="RW873" s="10"/>
      <c r="RX873" s="10"/>
      <c r="RY873" s="10"/>
      <c r="RZ873" s="10"/>
      <c r="SA873" s="10"/>
      <c r="SB873" s="10"/>
      <c r="SC873" s="10"/>
      <c r="SD873" s="10"/>
      <c r="SE873" s="10"/>
      <c r="SF873" s="10"/>
      <c r="SG873" s="10"/>
      <c r="SH873" s="10"/>
      <c r="SI873" s="10"/>
      <c r="SJ873" s="10"/>
      <c r="SK873" s="10"/>
      <c r="SL873" s="10"/>
      <c r="SM873" s="10"/>
      <c r="SN873" s="10"/>
      <c r="SO873" s="10"/>
      <c r="SP873" s="10"/>
      <c r="SQ873" s="10"/>
      <c r="SR873" s="10"/>
      <c r="SS873" s="10"/>
      <c r="ST873" s="10"/>
      <c r="SU873" s="10"/>
      <c r="SV873" s="10"/>
      <c r="SW873" s="10"/>
      <c r="SX873" s="10"/>
      <c r="SY873" s="10"/>
      <c r="SZ873" s="10"/>
      <c r="TA873" s="10"/>
      <c r="TB873" s="10"/>
      <c r="TC873" s="10"/>
      <c r="TD873" s="10"/>
      <c r="TE873" s="10"/>
      <c r="TF873" s="10"/>
      <c r="TG873" s="10"/>
      <c r="TH873" s="10"/>
      <c r="TI873" s="10"/>
      <c r="TJ873" s="10"/>
      <c r="TK873" s="10"/>
      <c r="TL873" s="10"/>
      <c r="TM873" s="10"/>
      <c r="TN873" s="10"/>
      <c r="TO873" s="10"/>
      <c r="TP873" s="10"/>
      <c r="TQ873" s="10"/>
      <c r="TR873" s="10"/>
      <c r="TS873" s="10"/>
      <c r="TT873" s="10"/>
      <c r="TU873" s="10"/>
      <c r="TV873" s="10"/>
      <c r="TW873" s="10"/>
      <c r="TX873" s="10"/>
      <c r="TY873" s="10"/>
      <c r="TZ873" s="10"/>
      <c r="UA873" s="10"/>
      <c r="UB873" s="10"/>
      <c r="UC873" s="10"/>
      <c r="UD873" s="10"/>
      <c r="UE873" s="10"/>
      <c r="UF873" s="10"/>
      <c r="UG873" s="10"/>
      <c r="UH873" s="10"/>
      <c r="UI873" s="10"/>
      <c r="UJ873" s="10"/>
      <c r="UK873" s="10"/>
      <c r="UL873" s="10"/>
      <c r="UM873" s="10"/>
      <c r="UN873" s="10"/>
      <c r="UO873" s="10"/>
      <c r="UP873" s="10"/>
      <c r="UQ873" s="10"/>
      <c r="UR873" s="10"/>
      <c r="US873" s="10"/>
      <c r="UT873" s="10"/>
      <c r="UU873" s="10"/>
      <c r="UV873" s="10"/>
      <c r="UW873" s="10"/>
      <c r="UX873" s="10"/>
      <c r="UY873" s="10"/>
      <c r="UZ873" s="10"/>
      <c r="VA873" s="10"/>
      <c r="VB873" s="10"/>
      <c r="VC873" s="10"/>
      <c r="VD873" s="10"/>
      <c r="VE873" s="10"/>
      <c r="VF873" s="10"/>
      <c r="VG873" s="10"/>
      <c r="VH873" s="10"/>
      <c r="VI873" s="10"/>
      <c r="VJ873" s="10"/>
      <c r="VK873" s="10"/>
      <c r="VL873" s="10"/>
      <c r="VM873" s="10"/>
      <c r="VN873" s="10"/>
      <c r="VO873" s="10"/>
      <c r="VP873" s="10"/>
      <c r="VQ873" s="10"/>
      <c r="VR873" s="10"/>
      <c r="VS873" s="10"/>
      <c r="VT873" s="10"/>
      <c r="VU873" s="10"/>
      <c r="VV873" s="10"/>
      <c r="VW873" s="10"/>
      <c r="VX873" s="10"/>
      <c r="VY873" s="10"/>
      <c r="VZ873" s="10"/>
      <c r="WA873" s="10"/>
      <c r="WB873" s="10"/>
      <c r="WC873" s="10"/>
      <c r="WD873" s="10"/>
      <c r="WE873" s="10"/>
      <c r="WF873" s="10"/>
      <c r="WG873" s="10"/>
      <c r="WH873" s="10"/>
      <c r="WI873" s="10"/>
      <c r="WJ873" s="10"/>
      <c r="WK873" s="10"/>
      <c r="WL873" s="10"/>
      <c r="WM873" s="10"/>
      <c r="WN873" s="10"/>
      <c r="WO873" s="10"/>
      <c r="WP873" s="10"/>
      <c r="WQ873" s="10"/>
      <c r="WR873" s="10"/>
      <c r="WS873" s="10"/>
      <c r="WT873" s="10"/>
      <c r="WU873" s="10"/>
      <c r="WV873" s="10"/>
      <c r="WW873" s="10"/>
      <c r="WX873" s="10"/>
      <c r="WY873" s="10"/>
      <c r="WZ873" s="10"/>
      <c r="XA873" s="10"/>
      <c r="XB873" s="10"/>
      <c r="XC873" s="10"/>
      <c r="XD873" s="10"/>
      <c r="XE873" s="10"/>
      <c r="XF873" s="10"/>
      <c r="XG873" s="10"/>
      <c r="XH873" s="10"/>
      <c r="XI873" s="10"/>
      <c r="XJ873" s="10"/>
      <c r="XK873" s="10"/>
      <c r="XL873" s="10"/>
      <c r="XM873" s="10"/>
      <c r="XN873" s="10"/>
      <c r="XO873" s="10"/>
      <c r="XP873" s="10"/>
      <c r="XQ873" s="10"/>
      <c r="XR873" s="10"/>
      <c r="XS873" s="10"/>
      <c r="XT873" s="10"/>
      <c r="XU873" s="10"/>
      <c r="XV873" s="10"/>
      <c r="XW873" s="10"/>
      <c r="XX873" s="10"/>
      <c r="XY873" s="10"/>
      <c r="XZ873" s="10"/>
      <c r="YA873" s="10"/>
      <c r="YB873" s="10"/>
      <c r="YC873" s="10"/>
      <c r="YD873" s="10"/>
      <c r="YE873" s="10"/>
      <c r="YF873" s="10"/>
      <c r="YG873" s="10"/>
      <c r="YH873" s="10"/>
      <c r="YI873" s="10"/>
      <c r="YJ873" s="10"/>
      <c r="YK873" s="10"/>
      <c r="YL873" s="10"/>
      <c r="YM873" s="10"/>
      <c r="YN873" s="10"/>
      <c r="YO873" s="10"/>
      <c r="YP873" s="10"/>
      <c r="YQ873" s="10"/>
      <c r="YR873" s="10"/>
      <c r="YS873" s="10"/>
      <c r="YT873" s="10"/>
      <c r="YU873" s="10"/>
      <c r="YV873" s="10"/>
      <c r="YW873" s="10"/>
      <c r="YX873" s="10"/>
      <c r="YY873" s="10"/>
      <c r="YZ873" s="10"/>
      <c r="ZA873" s="10"/>
      <c r="ZB873" s="10"/>
      <c r="ZC873" s="10"/>
      <c r="ZD873" s="10"/>
      <c r="ZE873" s="10"/>
      <c r="ZF873" s="10"/>
      <c r="ZG873" s="10"/>
      <c r="ZH873" s="10"/>
      <c r="ZI873" s="10"/>
      <c r="ZJ873" s="10"/>
      <c r="ZK873" s="10"/>
      <c r="ZL873" s="10"/>
      <c r="ZM873" s="10"/>
      <c r="ZN873" s="10"/>
      <c r="ZO873" s="10"/>
    </row>
    <row r="874" spans="1:691" ht="14.1" customHeight="1" x14ac:dyDescent="0.25">
      <c r="A874" s="3"/>
      <c r="B874" s="241" t="s">
        <v>3753</v>
      </c>
      <c r="C874" s="241" t="s">
        <v>4559</v>
      </c>
      <c r="D874" s="267">
        <v>1501</v>
      </c>
      <c r="E874" s="243" t="s">
        <v>627</v>
      </c>
      <c r="F874" s="245" t="s">
        <v>1633</v>
      </c>
      <c r="G874" s="245" t="s">
        <v>2255</v>
      </c>
      <c r="H874" s="245" t="s">
        <v>4764</v>
      </c>
      <c r="I874" s="245" t="s">
        <v>3025</v>
      </c>
      <c r="J874" s="283">
        <v>9530</v>
      </c>
      <c r="K874" s="252">
        <v>41228</v>
      </c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  <c r="KG874" s="10"/>
      <c r="KH874" s="10"/>
      <c r="KI874" s="10"/>
      <c r="KJ874" s="10"/>
      <c r="KK874" s="10"/>
      <c r="KL874" s="10"/>
      <c r="KM874" s="10"/>
      <c r="KN874" s="10"/>
      <c r="KO874" s="10"/>
      <c r="KP874" s="10"/>
      <c r="KQ874" s="10"/>
      <c r="KR874" s="10"/>
      <c r="KS874" s="10"/>
      <c r="KT874" s="10"/>
      <c r="KU874" s="10"/>
      <c r="KV874" s="10"/>
      <c r="KW874" s="10"/>
      <c r="KX874" s="10"/>
      <c r="KY874" s="10"/>
      <c r="KZ874" s="10"/>
      <c r="LA874" s="10"/>
      <c r="LB874" s="10"/>
      <c r="LC874" s="10"/>
      <c r="LD874" s="10"/>
      <c r="LE874" s="10"/>
      <c r="LF874" s="10"/>
      <c r="LG874" s="10"/>
      <c r="LH874" s="10"/>
      <c r="LI874" s="10"/>
      <c r="LJ874" s="10"/>
      <c r="LK874" s="10"/>
      <c r="LL874" s="10"/>
      <c r="LM874" s="10"/>
      <c r="LN874" s="10"/>
      <c r="LO874" s="10"/>
      <c r="LP874" s="10"/>
      <c r="LQ874" s="10"/>
      <c r="LR874" s="10"/>
      <c r="LS874" s="10"/>
      <c r="LT874" s="10"/>
      <c r="LU874" s="10"/>
      <c r="LV874" s="10"/>
      <c r="LW874" s="10"/>
      <c r="LX874" s="10"/>
      <c r="LY874" s="10"/>
      <c r="LZ874" s="10"/>
      <c r="MA874" s="10"/>
      <c r="MB874" s="10"/>
      <c r="MC874" s="10"/>
      <c r="MD874" s="10"/>
      <c r="ME874" s="10"/>
      <c r="MF874" s="10"/>
      <c r="MG874" s="10"/>
      <c r="MH874" s="10"/>
      <c r="MI874" s="10"/>
      <c r="MJ874" s="10"/>
      <c r="MK874" s="10"/>
      <c r="ML874" s="10"/>
      <c r="MM874" s="10"/>
      <c r="MN874" s="10"/>
      <c r="MO874" s="10"/>
      <c r="MP874" s="10"/>
      <c r="MQ874" s="10"/>
      <c r="MR874" s="10"/>
      <c r="MS874" s="10"/>
      <c r="MT874" s="10"/>
      <c r="MU874" s="10"/>
      <c r="MV874" s="10"/>
      <c r="MW874" s="10"/>
      <c r="MX874" s="10"/>
      <c r="MY874" s="10"/>
      <c r="MZ874" s="10"/>
      <c r="NA874" s="10"/>
      <c r="NB874" s="10"/>
      <c r="NC874" s="10"/>
      <c r="ND874" s="10"/>
      <c r="NE874" s="10"/>
      <c r="NF874" s="10"/>
      <c r="NG874" s="10"/>
      <c r="NH874" s="10"/>
      <c r="NI874" s="10"/>
      <c r="NJ874" s="10"/>
      <c r="NK874" s="10"/>
      <c r="NL874" s="10"/>
      <c r="NM874" s="10"/>
      <c r="NN874" s="10"/>
      <c r="NO874" s="10"/>
      <c r="NP874" s="10"/>
      <c r="NQ874" s="10"/>
      <c r="NR874" s="10"/>
      <c r="NS874" s="10"/>
      <c r="NT874" s="10"/>
      <c r="NU874" s="10"/>
      <c r="NV874" s="10"/>
      <c r="NW874" s="10"/>
      <c r="NX874" s="10"/>
      <c r="NY874" s="10"/>
      <c r="NZ874" s="10"/>
      <c r="OA874" s="10"/>
      <c r="OB874" s="10"/>
      <c r="OC874" s="10"/>
      <c r="OD874" s="10"/>
      <c r="OE874" s="10"/>
      <c r="OF874" s="10"/>
      <c r="OG874" s="10"/>
      <c r="OH874" s="10"/>
      <c r="OI874" s="10"/>
      <c r="OJ874" s="10"/>
      <c r="OK874" s="10"/>
      <c r="OL874" s="10"/>
      <c r="OM874" s="10"/>
      <c r="ON874" s="10"/>
      <c r="OO874" s="10"/>
      <c r="OP874" s="10"/>
      <c r="OQ874" s="10"/>
      <c r="OR874" s="10"/>
      <c r="OS874" s="10"/>
      <c r="OT874" s="10"/>
      <c r="OU874" s="10"/>
      <c r="OV874" s="10"/>
      <c r="OW874" s="10"/>
      <c r="OX874" s="10"/>
      <c r="OY874" s="10"/>
      <c r="OZ874" s="10"/>
      <c r="PA874" s="10"/>
      <c r="PB874" s="10"/>
      <c r="PC874" s="10"/>
      <c r="PD874" s="10"/>
      <c r="PE874" s="10"/>
      <c r="PF874" s="10"/>
      <c r="PG874" s="10"/>
      <c r="PH874" s="10"/>
      <c r="PI874" s="10"/>
      <c r="PJ874" s="10"/>
      <c r="PK874" s="10"/>
      <c r="PL874" s="10"/>
      <c r="PM874" s="10"/>
      <c r="PN874" s="10"/>
      <c r="PO874" s="10"/>
      <c r="PP874" s="10"/>
      <c r="PQ874" s="10"/>
      <c r="PR874" s="10"/>
      <c r="PS874" s="10"/>
      <c r="PT874" s="10"/>
      <c r="PU874" s="10"/>
      <c r="PV874" s="10"/>
      <c r="PW874" s="10"/>
      <c r="PX874" s="10"/>
      <c r="PY874" s="10"/>
      <c r="PZ874" s="10"/>
      <c r="QA874" s="10"/>
      <c r="QB874" s="10"/>
      <c r="QC874" s="10"/>
      <c r="QD874" s="10"/>
      <c r="QE874" s="10"/>
      <c r="QF874" s="10"/>
      <c r="QG874" s="10"/>
      <c r="QH874" s="10"/>
      <c r="QI874" s="10"/>
      <c r="QJ874" s="10"/>
      <c r="QK874" s="10"/>
      <c r="QL874" s="10"/>
      <c r="QM874" s="10"/>
      <c r="QN874" s="10"/>
      <c r="QO874" s="10"/>
      <c r="QP874" s="10"/>
      <c r="QQ874" s="10"/>
      <c r="QR874" s="10"/>
      <c r="QS874" s="10"/>
      <c r="QT874" s="10"/>
      <c r="QU874" s="10"/>
      <c r="QV874" s="10"/>
      <c r="QW874" s="10"/>
      <c r="QX874" s="10"/>
      <c r="QY874" s="10"/>
      <c r="QZ874" s="10"/>
      <c r="RA874" s="10"/>
      <c r="RB874" s="10"/>
      <c r="RC874" s="10"/>
      <c r="RD874" s="10"/>
      <c r="RE874" s="10"/>
      <c r="RF874" s="10"/>
      <c r="RG874" s="10"/>
      <c r="RH874" s="10"/>
      <c r="RI874" s="10"/>
      <c r="RJ874" s="10"/>
      <c r="RK874" s="10"/>
      <c r="RL874" s="10"/>
      <c r="RM874" s="10"/>
      <c r="RN874" s="10"/>
      <c r="RO874" s="10"/>
      <c r="RP874" s="10"/>
      <c r="RQ874" s="10"/>
      <c r="RR874" s="10"/>
      <c r="RS874" s="10"/>
      <c r="RT874" s="10"/>
      <c r="RU874" s="10"/>
      <c r="RV874" s="10"/>
      <c r="RW874" s="10"/>
      <c r="RX874" s="10"/>
      <c r="RY874" s="10"/>
      <c r="RZ874" s="10"/>
      <c r="SA874" s="10"/>
      <c r="SB874" s="10"/>
      <c r="SC874" s="10"/>
      <c r="SD874" s="10"/>
      <c r="SE874" s="10"/>
      <c r="SF874" s="10"/>
      <c r="SG874" s="10"/>
      <c r="SH874" s="10"/>
      <c r="SI874" s="10"/>
      <c r="SJ874" s="10"/>
      <c r="SK874" s="10"/>
      <c r="SL874" s="10"/>
      <c r="SM874" s="10"/>
      <c r="SN874" s="10"/>
      <c r="SO874" s="10"/>
      <c r="SP874" s="10"/>
      <c r="SQ874" s="10"/>
      <c r="SR874" s="10"/>
      <c r="SS874" s="10"/>
      <c r="ST874" s="10"/>
      <c r="SU874" s="10"/>
      <c r="SV874" s="10"/>
      <c r="SW874" s="10"/>
      <c r="SX874" s="10"/>
      <c r="SY874" s="10"/>
      <c r="SZ874" s="10"/>
      <c r="TA874" s="10"/>
      <c r="TB874" s="10"/>
      <c r="TC874" s="10"/>
      <c r="TD874" s="10"/>
      <c r="TE874" s="10"/>
      <c r="TF874" s="10"/>
      <c r="TG874" s="10"/>
      <c r="TH874" s="10"/>
      <c r="TI874" s="10"/>
      <c r="TJ874" s="10"/>
      <c r="TK874" s="10"/>
      <c r="TL874" s="10"/>
      <c r="TM874" s="10"/>
      <c r="TN874" s="10"/>
      <c r="TO874" s="10"/>
      <c r="TP874" s="10"/>
      <c r="TQ874" s="10"/>
      <c r="TR874" s="10"/>
      <c r="TS874" s="10"/>
      <c r="TT874" s="10"/>
      <c r="TU874" s="10"/>
      <c r="TV874" s="10"/>
      <c r="TW874" s="10"/>
      <c r="TX874" s="10"/>
      <c r="TY874" s="10"/>
      <c r="TZ874" s="10"/>
      <c r="UA874" s="10"/>
      <c r="UB874" s="10"/>
      <c r="UC874" s="10"/>
      <c r="UD874" s="10"/>
      <c r="UE874" s="10"/>
      <c r="UF874" s="10"/>
      <c r="UG874" s="10"/>
      <c r="UH874" s="10"/>
      <c r="UI874" s="10"/>
      <c r="UJ874" s="10"/>
      <c r="UK874" s="10"/>
      <c r="UL874" s="10"/>
      <c r="UM874" s="10"/>
      <c r="UN874" s="10"/>
      <c r="UO874" s="10"/>
      <c r="UP874" s="10"/>
      <c r="UQ874" s="10"/>
      <c r="UR874" s="10"/>
      <c r="US874" s="10"/>
      <c r="UT874" s="10"/>
      <c r="UU874" s="10"/>
      <c r="UV874" s="10"/>
      <c r="UW874" s="10"/>
      <c r="UX874" s="10"/>
      <c r="UY874" s="10"/>
      <c r="UZ874" s="10"/>
      <c r="VA874" s="10"/>
      <c r="VB874" s="10"/>
      <c r="VC874" s="10"/>
      <c r="VD874" s="10"/>
      <c r="VE874" s="10"/>
      <c r="VF874" s="10"/>
      <c r="VG874" s="10"/>
      <c r="VH874" s="10"/>
      <c r="VI874" s="10"/>
      <c r="VJ874" s="10"/>
      <c r="VK874" s="10"/>
      <c r="VL874" s="10"/>
      <c r="VM874" s="10"/>
      <c r="VN874" s="10"/>
      <c r="VO874" s="10"/>
      <c r="VP874" s="10"/>
      <c r="VQ874" s="10"/>
      <c r="VR874" s="10"/>
      <c r="VS874" s="10"/>
      <c r="VT874" s="10"/>
      <c r="VU874" s="10"/>
      <c r="VV874" s="10"/>
      <c r="VW874" s="10"/>
      <c r="VX874" s="10"/>
      <c r="VY874" s="10"/>
      <c r="VZ874" s="10"/>
      <c r="WA874" s="10"/>
      <c r="WB874" s="10"/>
      <c r="WC874" s="10"/>
      <c r="WD874" s="10"/>
      <c r="WE874" s="10"/>
      <c r="WF874" s="10"/>
      <c r="WG874" s="10"/>
      <c r="WH874" s="10"/>
      <c r="WI874" s="10"/>
      <c r="WJ874" s="10"/>
      <c r="WK874" s="10"/>
      <c r="WL874" s="10"/>
      <c r="WM874" s="10"/>
      <c r="WN874" s="10"/>
      <c r="WO874" s="10"/>
      <c r="WP874" s="10"/>
      <c r="WQ874" s="10"/>
      <c r="WR874" s="10"/>
      <c r="WS874" s="10"/>
      <c r="WT874" s="10"/>
      <c r="WU874" s="10"/>
      <c r="WV874" s="10"/>
      <c r="WW874" s="10"/>
      <c r="WX874" s="10"/>
      <c r="WY874" s="10"/>
      <c r="WZ874" s="10"/>
      <c r="XA874" s="10"/>
      <c r="XB874" s="10"/>
      <c r="XC874" s="10"/>
      <c r="XD874" s="10"/>
      <c r="XE874" s="10"/>
      <c r="XF874" s="10"/>
      <c r="XG874" s="10"/>
      <c r="XH874" s="10"/>
      <c r="XI874" s="10"/>
      <c r="XJ874" s="10"/>
      <c r="XK874" s="10"/>
      <c r="XL874" s="10"/>
      <c r="XM874" s="10"/>
      <c r="XN874" s="10"/>
      <c r="XO874" s="10"/>
      <c r="XP874" s="10"/>
      <c r="XQ874" s="10"/>
      <c r="XR874" s="10"/>
      <c r="XS874" s="10"/>
      <c r="XT874" s="10"/>
      <c r="XU874" s="10"/>
      <c r="XV874" s="10"/>
      <c r="XW874" s="10"/>
      <c r="XX874" s="10"/>
      <c r="XY874" s="10"/>
      <c r="XZ874" s="10"/>
      <c r="YA874" s="10"/>
      <c r="YB874" s="10"/>
      <c r="YC874" s="10"/>
      <c r="YD874" s="10"/>
      <c r="YE874" s="10"/>
      <c r="YF874" s="10"/>
      <c r="YG874" s="10"/>
      <c r="YH874" s="10"/>
      <c r="YI874" s="10"/>
      <c r="YJ874" s="10"/>
      <c r="YK874" s="10"/>
      <c r="YL874" s="10"/>
      <c r="YM874" s="10"/>
      <c r="YN874" s="10"/>
      <c r="YO874" s="10"/>
      <c r="YP874" s="10"/>
      <c r="YQ874" s="10"/>
      <c r="YR874" s="10"/>
      <c r="YS874" s="10"/>
      <c r="YT874" s="10"/>
      <c r="YU874" s="10"/>
      <c r="YV874" s="10"/>
      <c r="YW874" s="10"/>
      <c r="YX874" s="10"/>
      <c r="YY874" s="10"/>
      <c r="YZ874" s="10"/>
      <c r="ZA874" s="10"/>
      <c r="ZB874" s="10"/>
      <c r="ZC874" s="10"/>
      <c r="ZD874" s="10"/>
      <c r="ZE874" s="10"/>
      <c r="ZF874" s="10"/>
      <c r="ZG874" s="10"/>
      <c r="ZH874" s="10"/>
      <c r="ZI874" s="10"/>
      <c r="ZJ874" s="10"/>
      <c r="ZK874" s="10"/>
      <c r="ZL874" s="10"/>
      <c r="ZM874" s="10"/>
      <c r="ZN874" s="10"/>
      <c r="ZO874" s="10"/>
    </row>
    <row r="875" spans="1:691" ht="14.1" customHeight="1" x14ac:dyDescent="0.25">
      <c r="A875" s="3"/>
      <c r="B875" s="241" t="s">
        <v>3753</v>
      </c>
      <c r="C875" s="241" t="s">
        <v>3751</v>
      </c>
      <c r="D875" s="267">
        <v>1502</v>
      </c>
      <c r="E875" s="243" t="s">
        <v>628</v>
      </c>
      <c r="F875" s="244" t="s">
        <v>6210</v>
      </c>
      <c r="G875" s="245" t="s">
        <v>2261</v>
      </c>
      <c r="H875" s="245" t="s">
        <v>4770</v>
      </c>
      <c r="I875" s="244" t="s">
        <v>3026</v>
      </c>
      <c r="J875" s="283">
        <v>9531</v>
      </c>
      <c r="K875" s="252">
        <v>41228</v>
      </c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  <c r="KG875" s="10"/>
      <c r="KH875" s="10"/>
      <c r="KI875" s="10"/>
      <c r="KJ875" s="10"/>
      <c r="KK875" s="10"/>
      <c r="KL875" s="10"/>
      <c r="KM875" s="10"/>
      <c r="KN875" s="10"/>
      <c r="KO875" s="10"/>
      <c r="KP875" s="10"/>
      <c r="KQ875" s="10"/>
      <c r="KR875" s="10"/>
      <c r="KS875" s="10"/>
      <c r="KT875" s="10"/>
      <c r="KU875" s="10"/>
      <c r="KV875" s="10"/>
      <c r="KW875" s="10"/>
      <c r="KX875" s="10"/>
      <c r="KY875" s="10"/>
      <c r="KZ875" s="10"/>
      <c r="LA875" s="10"/>
      <c r="LB875" s="10"/>
      <c r="LC875" s="10"/>
      <c r="LD875" s="10"/>
      <c r="LE875" s="10"/>
      <c r="LF875" s="10"/>
      <c r="LG875" s="10"/>
      <c r="LH875" s="10"/>
      <c r="LI875" s="10"/>
      <c r="LJ875" s="10"/>
      <c r="LK875" s="10"/>
      <c r="LL875" s="10"/>
      <c r="LM875" s="10"/>
      <c r="LN875" s="10"/>
      <c r="LO875" s="10"/>
      <c r="LP875" s="10"/>
      <c r="LQ875" s="10"/>
      <c r="LR875" s="10"/>
      <c r="LS875" s="10"/>
      <c r="LT875" s="10"/>
      <c r="LU875" s="10"/>
      <c r="LV875" s="10"/>
      <c r="LW875" s="10"/>
      <c r="LX875" s="10"/>
      <c r="LY875" s="10"/>
      <c r="LZ875" s="10"/>
      <c r="MA875" s="10"/>
      <c r="MB875" s="10"/>
      <c r="MC875" s="10"/>
      <c r="MD875" s="10"/>
      <c r="ME875" s="10"/>
      <c r="MF875" s="10"/>
      <c r="MG875" s="10"/>
      <c r="MH875" s="10"/>
      <c r="MI875" s="10"/>
      <c r="MJ875" s="10"/>
      <c r="MK875" s="10"/>
      <c r="ML875" s="10"/>
      <c r="MM875" s="10"/>
      <c r="MN875" s="10"/>
      <c r="MO875" s="10"/>
      <c r="MP875" s="10"/>
      <c r="MQ875" s="10"/>
      <c r="MR875" s="10"/>
      <c r="MS875" s="10"/>
      <c r="MT875" s="10"/>
      <c r="MU875" s="10"/>
      <c r="MV875" s="10"/>
      <c r="MW875" s="10"/>
      <c r="MX875" s="10"/>
      <c r="MY875" s="10"/>
      <c r="MZ875" s="10"/>
      <c r="NA875" s="10"/>
      <c r="NB875" s="10"/>
      <c r="NC875" s="10"/>
      <c r="ND875" s="10"/>
      <c r="NE875" s="10"/>
      <c r="NF875" s="10"/>
      <c r="NG875" s="10"/>
      <c r="NH875" s="10"/>
      <c r="NI875" s="10"/>
      <c r="NJ875" s="10"/>
      <c r="NK875" s="10"/>
      <c r="NL875" s="10"/>
      <c r="NM875" s="10"/>
      <c r="NN875" s="10"/>
      <c r="NO875" s="10"/>
      <c r="NP875" s="10"/>
      <c r="NQ875" s="10"/>
      <c r="NR875" s="10"/>
      <c r="NS875" s="10"/>
      <c r="NT875" s="10"/>
      <c r="NU875" s="10"/>
      <c r="NV875" s="10"/>
      <c r="NW875" s="10"/>
      <c r="NX875" s="10"/>
      <c r="NY875" s="10"/>
      <c r="NZ875" s="10"/>
      <c r="OA875" s="10"/>
      <c r="OB875" s="10"/>
      <c r="OC875" s="10"/>
      <c r="OD875" s="10"/>
      <c r="OE875" s="10"/>
      <c r="OF875" s="10"/>
      <c r="OG875" s="10"/>
      <c r="OH875" s="10"/>
      <c r="OI875" s="10"/>
      <c r="OJ875" s="10"/>
      <c r="OK875" s="10"/>
      <c r="OL875" s="10"/>
      <c r="OM875" s="10"/>
      <c r="ON875" s="10"/>
      <c r="OO875" s="10"/>
      <c r="OP875" s="10"/>
      <c r="OQ875" s="10"/>
      <c r="OR875" s="10"/>
      <c r="OS875" s="10"/>
      <c r="OT875" s="10"/>
      <c r="OU875" s="10"/>
      <c r="OV875" s="10"/>
      <c r="OW875" s="10"/>
      <c r="OX875" s="10"/>
      <c r="OY875" s="10"/>
      <c r="OZ875" s="10"/>
      <c r="PA875" s="10"/>
      <c r="PB875" s="10"/>
      <c r="PC875" s="10"/>
      <c r="PD875" s="10"/>
      <c r="PE875" s="10"/>
      <c r="PF875" s="10"/>
      <c r="PG875" s="10"/>
      <c r="PH875" s="10"/>
      <c r="PI875" s="10"/>
      <c r="PJ875" s="10"/>
      <c r="PK875" s="10"/>
      <c r="PL875" s="10"/>
      <c r="PM875" s="10"/>
      <c r="PN875" s="10"/>
      <c r="PO875" s="10"/>
      <c r="PP875" s="10"/>
      <c r="PQ875" s="10"/>
      <c r="PR875" s="10"/>
      <c r="PS875" s="10"/>
      <c r="PT875" s="10"/>
      <c r="PU875" s="10"/>
      <c r="PV875" s="10"/>
      <c r="PW875" s="10"/>
      <c r="PX875" s="10"/>
      <c r="PY875" s="10"/>
      <c r="PZ875" s="10"/>
      <c r="QA875" s="10"/>
      <c r="QB875" s="10"/>
      <c r="QC875" s="10"/>
      <c r="QD875" s="10"/>
      <c r="QE875" s="10"/>
      <c r="QF875" s="10"/>
      <c r="QG875" s="10"/>
      <c r="QH875" s="10"/>
      <c r="QI875" s="10"/>
      <c r="QJ875" s="10"/>
      <c r="QK875" s="10"/>
      <c r="QL875" s="10"/>
      <c r="QM875" s="10"/>
      <c r="QN875" s="10"/>
      <c r="QO875" s="10"/>
      <c r="QP875" s="10"/>
      <c r="QQ875" s="10"/>
      <c r="QR875" s="10"/>
      <c r="QS875" s="10"/>
      <c r="QT875" s="10"/>
      <c r="QU875" s="10"/>
      <c r="QV875" s="10"/>
      <c r="QW875" s="10"/>
      <c r="QX875" s="10"/>
      <c r="QY875" s="10"/>
      <c r="QZ875" s="10"/>
      <c r="RA875" s="10"/>
      <c r="RB875" s="10"/>
      <c r="RC875" s="10"/>
      <c r="RD875" s="10"/>
      <c r="RE875" s="10"/>
      <c r="RF875" s="10"/>
      <c r="RG875" s="10"/>
      <c r="RH875" s="10"/>
      <c r="RI875" s="10"/>
      <c r="RJ875" s="10"/>
      <c r="RK875" s="10"/>
      <c r="RL875" s="10"/>
      <c r="RM875" s="10"/>
      <c r="RN875" s="10"/>
      <c r="RO875" s="10"/>
      <c r="RP875" s="10"/>
      <c r="RQ875" s="10"/>
      <c r="RR875" s="10"/>
      <c r="RS875" s="10"/>
      <c r="RT875" s="10"/>
      <c r="RU875" s="10"/>
      <c r="RV875" s="10"/>
      <c r="RW875" s="10"/>
      <c r="RX875" s="10"/>
      <c r="RY875" s="10"/>
      <c r="RZ875" s="10"/>
      <c r="SA875" s="10"/>
      <c r="SB875" s="10"/>
      <c r="SC875" s="10"/>
      <c r="SD875" s="10"/>
      <c r="SE875" s="10"/>
      <c r="SF875" s="10"/>
      <c r="SG875" s="10"/>
      <c r="SH875" s="10"/>
      <c r="SI875" s="10"/>
      <c r="SJ875" s="10"/>
      <c r="SK875" s="10"/>
      <c r="SL875" s="10"/>
      <c r="SM875" s="10"/>
      <c r="SN875" s="10"/>
      <c r="SO875" s="10"/>
      <c r="SP875" s="10"/>
      <c r="SQ875" s="10"/>
      <c r="SR875" s="10"/>
      <c r="SS875" s="10"/>
      <c r="ST875" s="10"/>
      <c r="SU875" s="10"/>
      <c r="SV875" s="10"/>
      <c r="SW875" s="10"/>
      <c r="SX875" s="10"/>
      <c r="SY875" s="10"/>
      <c r="SZ875" s="10"/>
      <c r="TA875" s="10"/>
      <c r="TB875" s="10"/>
      <c r="TC875" s="10"/>
      <c r="TD875" s="10"/>
      <c r="TE875" s="10"/>
      <c r="TF875" s="10"/>
      <c r="TG875" s="10"/>
      <c r="TH875" s="10"/>
      <c r="TI875" s="10"/>
      <c r="TJ875" s="10"/>
      <c r="TK875" s="10"/>
      <c r="TL875" s="10"/>
      <c r="TM875" s="10"/>
      <c r="TN875" s="10"/>
      <c r="TO875" s="10"/>
      <c r="TP875" s="10"/>
      <c r="TQ875" s="10"/>
      <c r="TR875" s="10"/>
      <c r="TS875" s="10"/>
      <c r="TT875" s="10"/>
      <c r="TU875" s="10"/>
      <c r="TV875" s="10"/>
      <c r="TW875" s="10"/>
      <c r="TX875" s="10"/>
      <c r="TY875" s="10"/>
      <c r="TZ875" s="10"/>
      <c r="UA875" s="10"/>
      <c r="UB875" s="10"/>
      <c r="UC875" s="10"/>
      <c r="UD875" s="10"/>
      <c r="UE875" s="10"/>
      <c r="UF875" s="10"/>
      <c r="UG875" s="10"/>
      <c r="UH875" s="10"/>
      <c r="UI875" s="10"/>
      <c r="UJ875" s="10"/>
      <c r="UK875" s="10"/>
      <c r="UL875" s="10"/>
      <c r="UM875" s="10"/>
      <c r="UN875" s="10"/>
      <c r="UO875" s="10"/>
      <c r="UP875" s="10"/>
      <c r="UQ875" s="10"/>
      <c r="UR875" s="10"/>
      <c r="US875" s="10"/>
      <c r="UT875" s="10"/>
      <c r="UU875" s="10"/>
      <c r="UV875" s="10"/>
      <c r="UW875" s="10"/>
      <c r="UX875" s="10"/>
      <c r="UY875" s="10"/>
      <c r="UZ875" s="10"/>
      <c r="VA875" s="10"/>
      <c r="VB875" s="10"/>
      <c r="VC875" s="10"/>
      <c r="VD875" s="10"/>
      <c r="VE875" s="10"/>
      <c r="VF875" s="10"/>
      <c r="VG875" s="10"/>
      <c r="VH875" s="10"/>
      <c r="VI875" s="10"/>
      <c r="VJ875" s="10"/>
      <c r="VK875" s="10"/>
      <c r="VL875" s="10"/>
      <c r="VM875" s="10"/>
      <c r="VN875" s="10"/>
      <c r="VO875" s="10"/>
      <c r="VP875" s="10"/>
      <c r="VQ875" s="10"/>
      <c r="VR875" s="10"/>
      <c r="VS875" s="10"/>
      <c r="VT875" s="10"/>
      <c r="VU875" s="10"/>
      <c r="VV875" s="10"/>
      <c r="VW875" s="10"/>
      <c r="VX875" s="10"/>
      <c r="VY875" s="10"/>
      <c r="VZ875" s="10"/>
      <c r="WA875" s="10"/>
      <c r="WB875" s="10"/>
      <c r="WC875" s="10"/>
      <c r="WD875" s="10"/>
      <c r="WE875" s="10"/>
      <c r="WF875" s="10"/>
      <c r="WG875" s="10"/>
      <c r="WH875" s="10"/>
      <c r="WI875" s="10"/>
      <c r="WJ875" s="10"/>
      <c r="WK875" s="10"/>
      <c r="WL875" s="10"/>
      <c r="WM875" s="10"/>
      <c r="WN875" s="10"/>
      <c r="WO875" s="10"/>
      <c r="WP875" s="10"/>
      <c r="WQ875" s="10"/>
      <c r="WR875" s="10"/>
      <c r="WS875" s="10"/>
      <c r="WT875" s="10"/>
      <c r="WU875" s="10"/>
      <c r="WV875" s="10"/>
      <c r="WW875" s="10"/>
      <c r="WX875" s="10"/>
      <c r="WY875" s="10"/>
      <c r="WZ875" s="10"/>
      <c r="XA875" s="10"/>
      <c r="XB875" s="10"/>
      <c r="XC875" s="10"/>
      <c r="XD875" s="10"/>
      <c r="XE875" s="10"/>
      <c r="XF875" s="10"/>
      <c r="XG875" s="10"/>
      <c r="XH875" s="10"/>
      <c r="XI875" s="10"/>
      <c r="XJ875" s="10"/>
      <c r="XK875" s="10"/>
      <c r="XL875" s="10"/>
      <c r="XM875" s="10"/>
      <c r="XN875" s="10"/>
      <c r="XO875" s="10"/>
      <c r="XP875" s="10"/>
      <c r="XQ875" s="10"/>
      <c r="XR875" s="10"/>
      <c r="XS875" s="10"/>
      <c r="XT875" s="10"/>
      <c r="XU875" s="10"/>
      <c r="XV875" s="10"/>
      <c r="XW875" s="10"/>
      <c r="XX875" s="10"/>
      <c r="XY875" s="10"/>
      <c r="XZ875" s="10"/>
      <c r="YA875" s="10"/>
      <c r="YB875" s="10"/>
      <c r="YC875" s="10"/>
      <c r="YD875" s="10"/>
      <c r="YE875" s="10"/>
      <c r="YF875" s="10"/>
      <c r="YG875" s="10"/>
      <c r="YH875" s="10"/>
      <c r="YI875" s="10"/>
      <c r="YJ875" s="10"/>
      <c r="YK875" s="10"/>
      <c r="YL875" s="10"/>
      <c r="YM875" s="10"/>
      <c r="YN875" s="10"/>
      <c r="YO875" s="10"/>
      <c r="YP875" s="10"/>
      <c r="YQ875" s="10"/>
      <c r="YR875" s="10"/>
      <c r="YS875" s="10"/>
      <c r="YT875" s="10"/>
      <c r="YU875" s="10"/>
      <c r="YV875" s="10"/>
      <c r="YW875" s="10"/>
      <c r="YX875" s="10"/>
      <c r="YY875" s="10"/>
      <c r="YZ875" s="10"/>
      <c r="ZA875" s="10"/>
      <c r="ZB875" s="10"/>
      <c r="ZC875" s="10"/>
      <c r="ZD875" s="10"/>
      <c r="ZE875" s="10"/>
      <c r="ZF875" s="10"/>
      <c r="ZG875" s="10"/>
      <c r="ZH875" s="10"/>
      <c r="ZI875" s="10"/>
      <c r="ZJ875" s="10"/>
      <c r="ZK875" s="10"/>
      <c r="ZL875" s="10"/>
      <c r="ZM875" s="10"/>
      <c r="ZN875" s="10"/>
      <c r="ZO875" s="10"/>
    </row>
    <row r="876" spans="1:691" ht="14.1" customHeight="1" x14ac:dyDescent="0.25">
      <c r="A876" s="3"/>
      <c r="B876" s="241" t="s">
        <v>3753</v>
      </c>
      <c r="C876" s="241" t="s">
        <v>3751</v>
      </c>
      <c r="D876" s="267">
        <v>1503</v>
      </c>
      <c r="E876" s="243" t="s">
        <v>6211</v>
      </c>
      <c r="F876" s="245" t="s">
        <v>1665</v>
      </c>
      <c r="G876" s="245" t="s">
        <v>2261</v>
      </c>
      <c r="H876" s="245" t="s">
        <v>4770</v>
      </c>
      <c r="I876" s="245" t="s">
        <v>2549</v>
      </c>
      <c r="J876" s="283">
        <v>9532</v>
      </c>
      <c r="K876" s="252">
        <v>41228</v>
      </c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  <c r="KG876" s="10"/>
      <c r="KH876" s="10"/>
      <c r="KI876" s="10"/>
      <c r="KJ876" s="10"/>
      <c r="KK876" s="10"/>
      <c r="KL876" s="10"/>
      <c r="KM876" s="10"/>
      <c r="KN876" s="10"/>
      <c r="KO876" s="10"/>
      <c r="KP876" s="10"/>
      <c r="KQ876" s="10"/>
      <c r="KR876" s="10"/>
      <c r="KS876" s="10"/>
      <c r="KT876" s="10"/>
      <c r="KU876" s="10"/>
      <c r="KV876" s="10"/>
      <c r="KW876" s="10"/>
      <c r="KX876" s="10"/>
      <c r="KY876" s="10"/>
      <c r="KZ876" s="10"/>
      <c r="LA876" s="10"/>
      <c r="LB876" s="10"/>
      <c r="LC876" s="10"/>
      <c r="LD876" s="10"/>
      <c r="LE876" s="10"/>
      <c r="LF876" s="10"/>
      <c r="LG876" s="10"/>
      <c r="LH876" s="10"/>
      <c r="LI876" s="10"/>
      <c r="LJ876" s="10"/>
      <c r="LK876" s="10"/>
      <c r="LL876" s="10"/>
      <c r="LM876" s="10"/>
      <c r="LN876" s="10"/>
      <c r="LO876" s="10"/>
      <c r="LP876" s="10"/>
      <c r="LQ876" s="10"/>
      <c r="LR876" s="10"/>
      <c r="LS876" s="10"/>
      <c r="LT876" s="10"/>
      <c r="LU876" s="10"/>
      <c r="LV876" s="10"/>
      <c r="LW876" s="10"/>
      <c r="LX876" s="10"/>
      <c r="LY876" s="10"/>
      <c r="LZ876" s="10"/>
      <c r="MA876" s="10"/>
      <c r="MB876" s="10"/>
      <c r="MC876" s="10"/>
      <c r="MD876" s="10"/>
      <c r="ME876" s="10"/>
      <c r="MF876" s="10"/>
      <c r="MG876" s="10"/>
      <c r="MH876" s="10"/>
      <c r="MI876" s="10"/>
      <c r="MJ876" s="10"/>
      <c r="MK876" s="10"/>
      <c r="ML876" s="10"/>
      <c r="MM876" s="10"/>
      <c r="MN876" s="10"/>
      <c r="MO876" s="10"/>
      <c r="MP876" s="10"/>
      <c r="MQ876" s="10"/>
      <c r="MR876" s="10"/>
      <c r="MS876" s="10"/>
      <c r="MT876" s="10"/>
      <c r="MU876" s="10"/>
      <c r="MV876" s="10"/>
      <c r="MW876" s="10"/>
      <c r="MX876" s="10"/>
      <c r="MY876" s="10"/>
      <c r="MZ876" s="10"/>
      <c r="NA876" s="10"/>
      <c r="NB876" s="10"/>
      <c r="NC876" s="10"/>
      <c r="ND876" s="10"/>
      <c r="NE876" s="10"/>
      <c r="NF876" s="10"/>
      <c r="NG876" s="10"/>
      <c r="NH876" s="10"/>
      <c r="NI876" s="10"/>
      <c r="NJ876" s="10"/>
      <c r="NK876" s="10"/>
      <c r="NL876" s="10"/>
      <c r="NM876" s="10"/>
      <c r="NN876" s="10"/>
      <c r="NO876" s="10"/>
      <c r="NP876" s="10"/>
      <c r="NQ876" s="10"/>
      <c r="NR876" s="10"/>
      <c r="NS876" s="10"/>
      <c r="NT876" s="10"/>
      <c r="NU876" s="10"/>
      <c r="NV876" s="10"/>
      <c r="NW876" s="10"/>
      <c r="NX876" s="10"/>
      <c r="NY876" s="10"/>
      <c r="NZ876" s="10"/>
      <c r="OA876" s="10"/>
      <c r="OB876" s="10"/>
      <c r="OC876" s="10"/>
      <c r="OD876" s="10"/>
      <c r="OE876" s="10"/>
      <c r="OF876" s="10"/>
      <c r="OG876" s="10"/>
      <c r="OH876" s="10"/>
      <c r="OI876" s="10"/>
      <c r="OJ876" s="10"/>
      <c r="OK876" s="10"/>
      <c r="OL876" s="10"/>
      <c r="OM876" s="10"/>
      <c r="ON876" s="10"/>
      <c r="OO876" s="10"/>
      <c r="OP876" s="10"/>
      <c r="OQ876" s="10"/>
      <c r="OR876" s="10"/>
      <c r="OS876" s="10"/>
      <c r="OT876" s="10"/>
      <c r="OU876" s="10"/>
      <c r="OV876" s="10"/>
      <c r="OW876" s="10"/>
      <c r="OX876" s="10"/>
      <c r="OY876" s="10"/>
      <c r="OZ876" s="10"/>
      <c r="PA876" s="10"/>
      <c r="PB876" s="10"/>
      <c r="PC876" s="10"/>
      <c r="PD876" s="10"/>
      <c r="PE876" s="10"/>
      <c r="PF876" s="10"/>
      <c r="PG876" s="10"/>
      <c r="PH876" s="10"/>
      <c r="PI876" s="10"/>
      <c r="PJ876" s="10"/>
      <c r="PK876" s="10"/>
      <c r="PL876" s="10"/>
      <c r="PM876" s="10"/>
      <c r="PN876" s="10"/>
      <c r="PO876" s="10"/>
      <c r="PP876" s="10"/>
      <c r="PQ876" s="10"/>
      <c r="PR876" s="10"/>
      <c r="PS876" s="10"/>
      <c r="PT876" s="10"/>
      <c r="PU876" s="10"/>
      <c r="PV876" s="10"/>
      <c r="PW876" s="10"/>
      <c r="PX876" s="10"/>
      <c r="PY876" s="10"/>
      <c r="PZ876" s="10"/>
      <c r="QA876" s="10"/>
      <c r="QB876" s="10"/>
      <c r="QC876" s="10"/>
      <c r="QD876" s="10"/>
      <c r="QE876" s="10"/>
      <c r="QF876" s="10"/>
      <c r="QG876" s="10"/>
      <c r="QH876" s="10"/>
      <c r="QI876" s="10"/>
      <c r="QJ876" s="10"/>
      <c r="QK876" s="10"/>
      <c r="QL876" s="10"/>
      <c r="QM876" s="10"/>
      <c r="QN876" s="10"/>
      <c r="QO876" s="10"/>
      <c r="QP876" s="10"/>
      <c r="QQ876" s="10"/>
      <c r="QR876" s="10"/>
      <c r="QS876" s="10"/>
      <c r="QT876" s="10"/>
      <c r="QU876" s="10"/>
      <c r="QV876" s="10"/>
      <c r="QW876" s="10"/>
      <c r="QX876" s="10"/>
      <c r="QY876" s="10"/>
      <c r="QZ876" s="10"/>
      <c r="RA876" s="10"/>
      <c r="RB876" s="10"/>
      <c r="RC876" s="10"/>
      <c r="RD876" s="10"/>
      <c r="RE876" s="10"/>
      <c r="RF876" s="10"/>
      <c r="RG876" s="10"/>
      <c r="RH876" s="10"/>
      <c r="RI876" s="10"/>
      <c r="RJ876" s="10"/>
      <c r="RK876" s="10"/>
      <c r="RL876" s="10"/>
      <c r="RM876" s="10"/>
      <c r="RN876" s="10"/>
      <c r="RO876" s="10"/>
      <c r="RP876" s="10"/>
      <c r="RQ876" s="10"/>
      <c r="RR876" s="10"/>
      <c r="RS876" s="10"/>
      <c r="RT876" s="10"/>
      <c r="RU876" s="10"/>
      <c r="RV876" s="10"/>
      <c r="RW876" s="10"/>
      <c r="RX876" s="10"/>
      <c r="RY876" s="10"/>
      <c r="RZ876" s="10"/>
      <c r="SA876" s="10"/>
      <c r="SB876" s="10"/>
      <c r="SC876" s="10"/>
      <c r="SD876" s="10"/>
      <c r="SE876" s="10"/>
      <c r="SF876" s="10"/>
      <c r="SG876" s="10"/>
      <c r="SH876" s="10"/>
      <c r="SI876" s="10"/>
      <c r="SJ876" s="10"/>
      <c r="SK876" s="10"/>
      <c r="SL876" s="10"/>
      <c r="SM876" s="10"/>
      <c r="SN876" s="10"/>
      <c r="SO876" s="10"/>
      <c r="SP876" s="10"/>
      <c r="SQ876" s="10"/>
      <c r="SR876" s="10"/>
      <c r="SS876" s="10"/>
      <c r="ST876" s="10"/>
      <c r="SU876" s="10"/>
      <c r="SV876" s="10"/>
      <c r="SW876" s="10"/>
      <c r="SX876" s="10"/>
      <c r="SY876" s="10"/>
      <c r="SZ876" s="10"/>
      <c r="TA876" s="10"/>
      <c r="TB876" s="10"/>
      <c r="TC876" s="10"/>
      <c r="TD876" s="10"/>
      <c r="TE876" s="10"/>
      <c r="TF876" s="10"/>
      <c r="TG876" s="10"/>
      <c r="TH876" s="10"/>
      <c r="TI876" s="10"/>
      <c r="TJ876" s="10"/>
      <c r="TK876" s="10"/>
      <c r="TL876" s="10"/>
      <c r="TM876" s="10"/>
      <c r="TN876" s="10"/>
      <c r="TO876" s="10"/>
      <c r="TP876" s="10"/>
      <c r="TQ876" s="10"/>
      <c r="TR876" s="10"/>
      <c r="TS876" s="10"/>
      <c r="TT876" s="10"/>
      <c r="TU876" s="10"/>
      <c r="TV876" s="10"/>
      <c r="TW876" s="10"/>
      <c r="TX876" s="10"/>
      <c r="TY876" s="10"/>
      <c r="TZ876" s="10"/>
      <c r="UA876" s="10"/>
      <c r="UB876" s="10"/>
      <c r="UC876" s="10"/>
      <c r="UD876" s="10"/>
      <c r="UE876" s="10"/>
      <c r="UF876" s="10"/>
      <c r="UG876" s="10"/>
      <c r="UH876" s="10"/>
      <c r="UI876" s="10"/>
      <c r="UJ876" s="10"/>
      <c r="UK876" s="10"/>
      <c r="UL876" s="10"/>
      <c r="UM876" s="10"/>
      <c r="UN876" s="10"/>
      <c r="UO876" s="10"/>
      <c r="UP876" s="10"/>
      <c r="UQ876" s="10"/>
      <c r="UR876" s="10"/>
      <c r="US876" s="10"/>
      <c r="UT876" s="10"/>
      <c r="UU876" s="10"/>
      <c r="UV876" s="10"/>
      <c r="UW876" s="10"/>
      <c r="UX876" s="10"/>
      <c r="UY876" s="10"/>
      <c r="UZ876" s="10"/>
      <c r="VA876" s="10"/>
      <c r="VB876" s="10"/>
      <c r="VC876" s="10"/>
      <c r="VD876" s="10"/>
      <c r="VE876" s="10"/>
      <c r="VF876" s="10"/>
      <c r="VG876" s="10"/>
      <c r="VH876" s="10"/>
      <c r="VI876" s="10"/>
      <c r="VJ876" s="10"/>
      <c r="VK876" s="10"/>
      <c r="VL876" s="10"/>
      <c r="VM876" s="10"/>
      <c r="VN876" s="10"/>
      <c r="VO876" s="10"/>
      <c r="VP876" s="10"/>
      <c r="VQ876" s="10"/>
      <c r="VR876" s="10"/>
      <c r="VS876" s="10"/>
      <c r="VT876" s="10"/>
      <c r="VU876" s="10"/>
      <c r="VV876" s="10"/>
      <c r="VW876" s="10"/>
      <c r="VX876" s="10"/>
      <c r="VY876" s="10"/>
      <c r="VZ876" s="10"/>
      <c r="WA876" s="10"/>
      <c r="WB876" s="10"/>
      <c r="WC876" s="10"/>
      <c r="WD876" s="10"/>
      <c r="WE876" s="10"/>
      <c r="WF876" s="10"/>
      <c r="WG876" s="10"/>
      <c r="WH876" s="10"/>
      <c r="WI876" s="10"/>
      <c r="WJ876" s="10"/>
      <c r="WK876" s="10"/>
      <c r="WL876" s="10"/>
      <c r="WM876" s="10"/>
      <c r="WN876" s="10"/>
      <c r="WO876" s="10"/>
      <c r="WP876" s="10"/>
      <c r="WQ876" s="10"/>
      <c r="WR876" s="10"/>
      <c r="WS876" s="10"/>
      <c r="WT876" s="10"/>
      <c r="WU876" s="10"/>
      <c r="WV876" s="10"/>
      <c r="WW876" s="10"/>
      <c r="WX876" s="10"/>
      <c r="WY876" s="10"/>
      <c r="WZ876" s="10"/>
      <c r="XA876" s="10"/>
      <c r="XB876" s="10"/>
      <c r="XC876" s="10"/>
      <c r="XD876" s="10"/>
      <c r="XE876" s="10"/>
      <c r="XF876" s="10"/>
      <c r="XG876" s="10"/>
      <c r="XH876" s="10"/>
      <c r="XI876" s="10"/>
      <c r="XJ876" s="10"/>
      <c r="XK876" s="10"/>
      <c r="XL876" s="10"/>
      <c r="XM876" s="10"/>
      <c r="XN876" s="10"/>
      <c r="XO876" s="10"/>
      <c r="XP876" s="10"/>
      <c r="XQ876" s="10"/>
      <c r="XR876" s="10"/>
      <c r="XS876" s="10"/>
      <c r="XT876" s="10"/>
      <c r="XU876" s="10"/>
      <c r="XV876" s="10"/>
      <c r="XW876" s="10"/>
      <c r="XX876" s="10"/>
      <c r="XY876" s="10"/>
      <c r="XZ876" s="10"/>
      <c r="YA876" s="10"/>
      <c r="YB876" s="10"/>
      <c r="YC876" s="10"/>
      <c r="YD876" s="10"/>
      <c r="YE876" s="10"/>
      <c r="YF876" s="10"/>
      <c r="YG876" s="10"/>
      <c r="YH876" s="10"/>
      <c r="YI876" s="10"/>
      <c r="YJ876" s="10"/>
      <c r="YK876" s="10"/>
      <c r="YL876" s="10"/>
      <c r="YM876" s="10"/>
      <c r="YN876" s="10"/>
      <c r="YO876" s="10"/>
      <c r="YP876" s="10"/>
      <c r="YQ876" s="10"/>
      <c r="YR876" s="10"/>
      <c r="YS876" s="10"/>
      <c r="YT876" s="10"/>
      <c r="YU876" s="10"/>
      <c r="YV876" s="10"/>
      <c r="YW876" s="10"/>
      <c r="YX876" s="10"/>
      <c r="YY876" s="10"/>
      <c r="YZ876" s="10"/>
      <c r="ZA876" s="10"/>
      <c r="ZB876" s="10"/>
      <c r="ZC876" s="10"/>
      <c r="ZD876" s="10"/>
      <c r="ZE876" s="10"/>
      <c r="ZF876" s="10"/>
      <c r="ZG876" s="10"/>
      <c r="ZH876" s="10"/>
      <c r="ZI876" s="10"/>
      <c r="ZJ876" s="10"/>
      <c r="ZK876" s="10"/>
      <c r="ZL876" s="10"/>
      <c r="ZM876" s="10"/>
      <c r="ZN876" s="10"/>
      <c r="ZO876" s="10"/>
    </row>
    <row r="877" spans="1:691" ht="14.1" customHeight="1" x14ac:dyDescent="0.25">
      <c r="A877" s="3"/>
      <c r="B877" s="241" t="s">
        <v>3753</v>
      </c>
      <c r="C877" s="241" t="s">
        <v>4557</v>
      </c>
      <c r="D877" s="267">
        <v>1504</v>
      </c>
      <c r="E877" s="243" t="s">
        <v>629</v>
      </c>
      <c r="F877" s="289"/>
      <c r="G877" s="245"/>
      <c r="H877" s="245"/>
      <c r="I877" s="245"/>
      <c r="J877" s="283">
        <v>9668</v>
      </c>
      <c r="K877" s="252">
        <v>41226</v>
      </c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  <c r="KG877" s="10"/>
      <c r="KH877" s="10"/>
      <c r="KI877" s="10"/>
      <c r="KJ877" s="10"/>
      <c r="KK877" s="10"/>
      <c r="KL877" s="10"/>
      <c r="KM877" s="10"/>
      <c r="KN877" s="10"/>
      <c r="KO877" s="10"/>
      <c r="KP877" s="10"/>
      <c r="KQ877" s="10"/>
      <c r="KR877" s="10"/>
      <c r="KS877" s="10"/>
      <c r="KT877" s="10"/>
      <c r="KU877" s="10"/>
      <c r="KV877" s="10"/>
      <c r="KW877" s="10"/>
      <c r="KX877" s="10"/>
      <c r="KY877" s="10"/>
      <c r="KZ877" s="10"/>
      <c r="LA877" s="10"/>
      <c r="LB877" s="10"/>
      <c r="LC877" s="10"/>
      <c r="LD877" s="10"/>
      <c r="LE877" s="10"/>
      <c r="LF877" s="10"/>
      <c r="LG877" s="10"/>
      <c r="LH877" s="10"/>
      <c r="LI877" s="10"/>
      <c r="LJ877" s="10"/>
      <c r="LK877" s="10"/>
      <c r="LL877" s="10"/>
      <c r="LM877" s="10"/>
      <c r="LN877" s="10"/>
      <c r="LO877" s="10"/>
      <c r="LP877" s="10"/>
      <c r="LQ877" s="10"/>
      <c r="LR877" s="10"/>
      <c r="LS877" s="10"/>
      <c r="LT877" s="10"/>
      <c r="LU877" s="10"/>
      <c r="LV877" s="10"/>
      <c r="LW877" s="10"/>
      <c r="LX877" s="10"/>
      <c r="LY877" s="10"/>
      <c r="LZ877" s="10"/>
      <c r="MA877" s="10"/>
      <c r="MB877" s="10"/>
      <c r="MC877" s="10"/>
      <c r="MD877" s="10"/>
      <c r="ME877" s="10"/>
      <c r="MF877" s="10"/>
      <c r="MG877" s="10"/>
      <c r="MH877" s="10"/>
      <c r="MI877" s="10"/>
      <c r="MJ877" s="10"/>
      <c r="MK877" s="10"/>
      <c r="ML877" s="10"/>
      <c r="MM877" s="10"/>
      <c r="MN877" s="10"/>
      <c r="MO877" s="10"/>
      <c r="MP877" s="10"/>
      <c r="MQ877" s="10"/>
      <c r="MR877" s="10"/>
      <c r="MS877" s="10"/>
      <c r="MT877" s="10"/>
      <c r="MU877" s="10"/>
      <c r="MV877" s="10"/>
      <c r="MW877" s="10"/>
      <c r="MX877" s="10"/>
      <c r="MY877" s="10"/>
      <c r="MZ877" s="10"/>
      <c r="NA877" s="10"/>
      <c r="NB877" s="10"/>
      <c r="NC877" s="10"/>
      <c r="ND877" s="10"/>
      <c r="NE877" s="10"/>
      <c r="NF877" s="10"/>
      <c r="NG877" s="10"/>
      <c r="NH877" s="10"/>
      <c r="NI877" s="10"/>
      <c r="NJ877" s="10"/>
      <c r="NK877" s="10"/>
      <c r="NL877" s="10"/>
      <c r="NM877" s="10"/>
      <c r="NN877" s="10"/>
      <c r="NO877" s="10"/>
      <c r="NP877" s="10"/>
      <c r="NQ877" s="10"/>
      <c r="NR877" s="10"/>
      <c r="NS877" s="10"/>
      <c r="NT877" s="10"/>
      <c r="NU877" s="10"/>
      <c r="NV877" s="10"/>
      <c r="NW877" s="10"/>
      <c r="NX877" s="10"/>
      <c r="NY877" s="10"/>
      <c r="NZ877" s="10"/>
      <c r="OA877" s="10"/>
      <c r="OB877" s="10"/>
      <c r="OC877" s="10"/>
      <c r="OD877" s="10"/>
      <c r="OE877" s="10"/>
      <c r="OF877" s="10"/>
      <c r="OG877" s="10"/>
      <c r="OH877" s="10"/>
      <c r="OI877" s="10"/>
      <c r="OJ877" s="10"/>
      <c r="OK877" s="10"/>
      <c r="OL877" s="10"/>
      <c r="OM877" s="10"/>
      <c r="ON877" s="10"/>
      <c r="OO877" s="10"/>
      <c r="OP877" s="10"/>
      <c r="OQ877" s="10"/>
      <c r="OR877" s="10"/>
      <c r="OS877" s="10"/>
      <c r="OT877" s="10"/>
      <c r="OU877" s="10"/>
      <c r="OV877" s="10"/>
      <c r="OW877" s="10"/>
      <c r="OX877" s="10"/>
      <c r="OY877" s="10"/>
      <c r="OZ877" s="10"/>
      <c r="PA877" s="10"/>
      <c r="PB877" s="10"/>
      <c r="PC877" s="10"/>
      <c r="PD877" s="10"/>
      <c r="PE877" s="10"/>
      <c r="PF877" s="10"/>
      <c r="PG877" s="10"/>
      <c r="PH877" s="10"/>
      <c r="PI877" s="10"/>
      <c r="PJ877" s="10"/>
      <c r="PK877" s="10"/>
      <c r="PL877" s="10"/>
      <c r="PM877" s="10"/>
      <c r="PN877" s="10"/>
      <c r="PO877" s="10"/>
      <c r="PP877" s="10"/>
      <c r="PQ877" s="10"/>
      <c r="PR877" s="10"/>
      <c r="PS877" s="10"/>
      <c r="PT877" s="10"/>
      <c r="PU877" s="10"/>
      <c r="PV877" s="10"/>
      <c r="PW877" s="10"/>
      <c r="PX877" s="10"/>
      <c r="PY877" s="10"/>
      <c r="PZ877" s="10"/>
      <c r="QA877" s="10"/>
      <c r="QB877" s="10"/>
      <c r="QC877" s="10"/>
      <c r="QD877" s="10"/>
      <c r="QE877" s="10"/>
      <c r="QF877" s="10"/>
      <c r="QG877" s="10"/>
      <c r="QH877" s="10"/>
      <c r="QI877" s="10"/>
      <c r="QJ877" s="10"/>
      <c r="QK877" s="10"/>
      <c r="QL877" s="10"/>
      <c r="QM877" s="10"/>
      <c r="QN877" s="10"/>
      <c r="QO877" s="10"/>
      <c r="QP877" s="10"/>
      <c r="QQ877" s="10"/>
      <c r="QR877" s="10"/>
      <c r="QS877" s="10"/>
      <c r="QT877" s="10"/>
      <c r="QU877" s="10"/>
      <c r="QV877" s="10"/>
      <c r="QW877" s="10"/>
      <c r="QX877" s="10"/>
      <c r="QY877" s="10"/>
      <c r="QZ877" s="10"/>
      <c r="RA877" s="10"/>
      <c r="RB877" s="10"/>
      <c r="RC877" s="10"/>
      <c r="RD877" s="10"/>
      <c r="RE877" s="10"/>
      <c r="RF877" s="10"/>
      <c r="RG877" s="10"/>
      <c r="RH877" s="10"/>
      <c r="RI877" s="10"/>
      <c r="RJ877" s="10"/>
      <c r="RK877" s="10"/>
      <c r="RL877" s="10"/>
      <c r="RM877" s="10"/>
      <c r="RN877" s="10"/>
      <c r="RO877" s="10"/>
      <c r="RP877" s="10"/>
      <c r="RQ877" s="10"/>
      <c r="RR877" s="10"/>
      <c r="RS877" s="10"/>
      <c r="RT877" s="10"/>
      <c r="RU877" s="10"/>
      <c r="RV877" s="10"/>
      <c r="RW877" s="10"/>
      <c r="RX877" s="10"/>
      <c r="RY877" s="10"/>
      <c r="RZ877" s="10"/>
      <c r="SA877" s="10"/>
      <c r="SB877" s="10"/>
      <c r="SC877" s="10"/>
      <c r="SD877" s="10"/>
      <c r="SE877" s="10"/>
      <c r="SF877" s="10"/>
      <c r="SG877" s="10"/>
      <c r="SH877" s="10"/>
      <c r="SI877" s="10"/>
      <c r="SJ877" s="10"/>
      <c r="SK877" s="10"/>
      <c r="SL877" s="10"/>
      <c r="SM877" s="10"/>
      <c r="SN877" s="10"/>
      <c r="SO877" s="10"/>
      <c r="SP877" s="10"/>
      <c r="SQ877" s="10"/>
      <c r="SR877" s="10"/>
      <c r="SS877" s="10"/>
      <c r="ST877" s="10"/>
      <c r="SU877" s="10"/>
      <c r="SV877" s="10"/>
      <c r="SW877" s="10"/>
      <c r="SX877" s="10"/>
      <c r="SY877" s="10"/>
      <c r="SZ877" s="10"/>
      <c r="TA877" s="10"/>
      <c r="TB877" s="10"/>
      <c r="TC877" s="10"/>
      <c r="TD877" s="10"/>
      <c r="TE877" s="10"/>
      <c r="TF877" s="10"/>
      <c r="TG877" s="10"/>
      <c r="TH877" s="10"/>
      <c r="TI877" s="10"/>
      <c r="TJ877" s="10"/>
      <c r="TK877" s="10"/>
      <c r="TL877" s="10"/>
      <c r="TM877" s="10"/>
      <c r="TN877" s="10"/>
      <c r="TO877" s="10"/>
      <c r="TP877" s="10"/>
      <c r="TQ877" s="10"/>
      <c r="TR877" s="10"/>
      <c r="TS877" s="10"/>
      <c r="TT877" s="10"/>
      <c r="TU877" s="10"/>
      <c r="TV877" s="10"/>
      <c r="TW877" s="10"/>
      <c r="TX877" s="10"/>
      <c r="TY877" s="10"/>
      <c r="TZ877" s="10"/>
      <c r="UA877" s="10"/>
      <c r="UB877" s="10"/>
      <c r="UC877" s="10"/>
      <c r="UD877" s="10"/>
      <c r="UE877" s="10"/>
      <c r="UF877" s="10"/>
      <c r="UG877" s="10"/>
      <c r="UH877" s="10"/>
      <c r="UI877" s="10"/>
      <c r="UJ877" s="10"/>
      <c r="UK877" s="10"/>
      <c r="UL877" s="10"/>
      <c r="UM877" s="10"/>
      <c r="UN877" s="10"/>
      <c r="UO877" s="10"/>
      <c r="UP877" s="10"/>
      <c r="UQ877" s="10"/>
      <c r="UR877" s="10"/>
      <c r="US877" s="10"/>
      <c r="UT877" s="10"/>
      <c r="UU877" s="10"/>
      <c r="UV877" s="10"/>
      <c r="UW877" s="10"/>
      <c r="UX877" s="10"/>
      <c r="UY877" s="10"/>
      <c r="UZ877" s="10"/>
      <c r="VA877" s="10"/>
      <c r="VB877" s="10"/>
      <c r="VC877" s="10"/>
      <c r="VD877" s="10"/>
      <c r="VE877" s="10"/>
      <c r="VF877" s="10"/>
      <c r="VG877" s="10"/>
      <c r="VH877" s="10"/>
      <c r="VI877" s="10"/>
      <c r="VJ877" s="10"/>
      <c r="VK877" s="10"/>
      <c r="VL877" s="10"/>
      <c r="VM877" s="10"/>
      <c r="VN877" s="10"/>
      <c r="VO877" s="10"/>
      <c r="VP877" s="10"/>
      <c r="VQ877" s="10"/>
      <c r="VR877" s="10"/>
      <c r="VS877" s="10"/>
      <c r="VT877" s="10"/>
      <c r="VU877" s="10"/>
      <c r="VV877" s="10"/>
      <c r="VW877" s="10"/>
      <c r="VX877" s="10"/>
      <c r="VY877" s="10"/>
      <c r="VZ877" s="10"/>
      <c r="WA877" s="10"/>
      <c r="WB877" s="10"/>
      <c r="WC877" s="10"/>
      <c r="WD877" s="10"/>
      <c r="WE877" s="10"/>
      <c r="WF877" s="10"/>
      <c r="WG877" s="10"/>
      <c r="WH877" s="10"/>
      <c r="WI877" s="10"/>
      <c r="WJ877" s="10"/>
      <c r="WK877" s="10"/>
      <c r="WL877" s="10"/>
      <c r="WM877" s="10"/>
      <c r="WN877" s="10"/>
      <c r="WO877" s="10"/>
      <c r="WP877" s="10"/>
      <c r="WQ877" s="10"/>
      <c r="WR877" s="10"/>
      <c r="WS877" s="10"/>
      <c r="WT877" s="10"/>
      <c r="WU877" s="10"/>
      <c r="WV877" s="10"/>
      <c r="WW877" s="10"/>
      <c r="WX877" s="10"/>
      <c r="WY877" s="10"/>
      <c r="WZ877" s="10"/>
      <c r="XA877" s="10"/>
      <c r="XB877" s="10"/>
      <c r="XC877" s="10"/>
      <c r="XD877" s="10"/>
      <c r="XE877" s="10"/>
      <c r="XF877" s="10"/>
      <c r="XG877" s="10"/>
      <c r="XH877" s="10"/>
      <c r="XI877" s="10"/>
      <c r="XJ877" s="10"/>
      <c r="XK877" s="10"/>
      <c r="XL877" s="10"/>
      <c r="XM877" s="10"/>
      <c r="XN877" s="10"/>
      <c r="XO877" s="10"/>
      <c r="XP877" s="10"/>
      <c r="XQ877" s="10"/>
      <c r="XR877" s="10"/>
      <c r="XS877" s="10"/>
      <c r="XT877" s="10"/>
      <c r="XU877" s="10"/>
      <c r="XV877" s="10"/>
      <c r="XW877" s="10"/>
      <c r="XX877" s="10"/>
      <c r="XY877" s="10"/>
      <c r="XZ877" s="10"/>
      <c r="YA877" s="10"/>
      <c r="YB877" s="10"/>
      <c r="YC877" s="10"/>
      <c r="YD877" s="10"/>
      <c r="YE877" s="10"/>
      <c r="YF877" s="10"/>
      <c r="YG877" s="10"/>
      <c r="YH877" s="10"/>
      <c r="YI877" s="10"/>
      <c r="YJ877" s="10"/>
      <c r="YK877" s="10"/>
      <c r="YL877" s="10"/>
      <c r="YM877" s="10"/>
      <c r="YN877" s="10"/>
      <c r="YO877" s="10"/>
      <c r="YP877" s="10"/>
      <c r="YQ877" s="10"/>
      <c r="YR877" s="10"/>
      <c r="YS877" s="10"/>
      <c r="YT877" s="10"/>
      <c r="YU877" s="10"/>
      <c r="YV877" s="10"/>
      <c r="YW877" s="10"/>
      <c r="YX877" s="10"/>
      <c r="YY877" s="10"/>
      <c r="YZ877" s="10"/>
      <c r="ZA877" s="10"/>
      <c r="ZB877" s="10"/>
      <c r="ZC877" s="10"/>
      <c r="ZD877" s="10"/>
      <c r="ZE877" s="10"/>
      <c r="ZF877" s="10"/>
      <c r="ZG877" s="10"/>
      <c r="ZH877" s="10"/>
      <c r="ZI877" s="10"/>
      <c r="ZJ877" s="10"/>
      <c r="ZK877" s="10"/>
      <c r="ZL877" s="10"/>
      <c r="ZM877" s="10"/>
      <c r="ZN877" s="10"/>
      <c r="ZO877" s="10"/>
    </row>
    <row r="878" spans="1:691" ht="14.1" customHeight="1" x14ac:dyDescent="0.25">
      <c r="A878" s="3"/>
      <c r="B878" s="241" t="s">
        <v>3753</v>
      </c>
      <c r="C878" s="241" t="s">
        <v>3751</v>
      </c>
      <c r="D878" s="267">
        <v>1505</v>
      </c>
      <c r="E878" s="243" t="s">
        <v>630</v>
      </c>
      <c r="F878" s="245" t="s">
        <v>2197</v>
      </c>
      <c r="G878" s="245" t="s">
        <v>2256</v>
      </c>
      <c r="H878" s="245" t="s">
        <v>4856</v>
      </c>
      <c r="I878" s="245"/>
      <c r="J878" s="283">
        <v>9552</v>
      </c>
      <c r="K878" s="252">
        <v>41254</v>
      </c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  <c r="KG878" s="10"/>
      <c r="KH878" s="10"/>
      <c r="KI878" s="10"/>
      <c r="KJ878" s="10"/>
      <c r="KK878" s="10"/>
      <c r="KL878" s="10"/>
      <c r="KM878" s="10"/>
      <c r="KN878" s="10"/>
      <c r="KO878" s="10"/>
      <c r="KP878" s="10"/>
      <c r="KQ878" s="10"/>
      <c r="KR878" s="10"/>
      <c r="KS878" s="10"/>
      <c r="KT878" s="10"/>
      <c r="KU878" s="10"/>
      <c r="KV878" s="10"/>
      <c r="KW878" s="10"/>
      <c r="KX878" s="10"/>
      <c r="KY878" s="10"/>
      <c r="KZ878" s="10"/>
      <c r="LA878" s="10"/>
      <c r="LB878" s="10"/>
      <c r="LC878" s="10"/>
      <c r="LD878" s="10"/>
      <c r="LE878" s="10"/>
      <c r="LF878" s="10"/>
      <c r="LG878" s="10"/>
      <c r="LH878" s="10"/>
      <c r="LI878" s="10"/>
      <c r="LJ878" s="10"/>
      <c r="LK878" s="10"/>
      <c r="LL878" s="10"/>
      <c r="LM878" s="10"/>
      <c r="LN878" s="10"/>
      <c r="LO878" s="10"/>
      <c r="LP878" s="10"/>
      <c r="LQ878" s="10"/>
      <c r="LR878" s="10"/>
      <c r="LS878" s="10"/>
      <c r="LT878" s="10"/>
      <c r="LU878" s="10"/>
      <c r="LV878" s="10"/>
      <c r="LW878" s="10"/>
      <c r="LX878" s="10"/>
      <c r="LY878" s="10"/>
      <c r="LZ878" s="10"/>
      <c r="MA878" s="10"/>
      <c r="MB878" s="10"/>
      <c r="MC878" s="10"/>
      <c r="MD878" s="10"/>
      <c r="ME878" s="10"/>
      <c r="MF878" s="10"/>
      <c r="MG878" s="10"/>
      <c r="MH878" s="10"/>
      <c r="MI878" s="10"/>
      <c r="MJ878" s="10"/>
      <c r="MK878" s="10"/>
      <c r="ML878" s="10"/>
      <c r="MM878" s="10"/>
      <c r="MN878" s="10"/>
      <c r="MO878" s="10"/>
      <c r="MP878" s="10"/>
      <c r="MQ878" s="10"/>
      <c r="MR878" s="10"/>
      <c r="MS878" s="10"/>
      <c r="MT878" s="10"/>
      <c r="MU878" s="10"/>
      <c r="MV878" s="10"/>
      <c r="MW878" s="10"/>
      <c r="MX878" s="10"/>
      <c r="MY878" s="10"/>
      <c r="MZ878" s="10"/>
      <c r="NA878" s="10"/>
      <c r="NB878" s="10"/>
      <c r="NC878" s="10"/>
      <c r="ND878" s="10"/>
      <c r="NE878" s="10"/>
      <c r="NF878" s="10"/>
      <c r="NG878" s="10"/>
      <c r="NH878" s="10"/>
      <c r="NI878" s="10"/>
      <c r="NJ878" s="10"/>
      <c r="NK878" s="10"/>
      <c r="NL878" s="10"/>
      <c r="NM878" s="10"/>
      <c r="NN878" s="10"/>
      <c r="NO878" s="10"/>
      <c r="NP878" s="10"/>
      <c r="NQ878" s="10"/>
      <c r="NR878" s="10"/>
      <c r="NS878" s="10"/>
      <c r="NT878" s="10"/>
      <c r="NU878" s="10"/>
      <c r="NV878" s="10"/>
      <c r="NW878" s="10"/>
      <c r="NX878" s="10"/>
      <c r="NY878" s="10"/>
      <c r="NZ878" s="10"/>
      <c r="OA878" s="10"/>
      <c r="OB878" s="10"/>
      <c r="OC878" s="10"/>
      <c r="OD878" s="10"/>
      <c r="OE878" s="10"/>
      <c r="OF878" s="10"/>
      <c r="OG878" s="10"/>
      <c r="OH878" s="10"/>
      <c r="OI878" s="10"/>
      <c r="OJ878" s="10"/>
      <c r="OK878" s="10"/>
      <c r="OL878" s="10"/>
      <c r="OM878" s="10"/>
      <c r="ON878" s="10"/>
      <c r="OO878" s="10"/>
      <c r="OP878" s="10"/>
      <c r="OQ878" s="10"/>
      <c r="OR878" s="10"/>
      <c r="OS878" s="10"/>
      <c r="OT878" s="10"/>
      <c r="OU878" s="10"/>
      <c r="OV878" s="10"/>
      <c r="OW878" s="10"/>
      <c r="OX878" s="10"/>
      <c r="OY878" s="10"/>
      <c r="OZ878" s="10"/>
      <c r="PA878" s="10"/>
      <c r="PB878" s="10"/>
      <c r="PC878" s="10"/>
      <c r="PD878" s="10"/>
      <c r="PE878" s="10"/>
      <c r="PF878" s="10"/>
      <c r="PG878" s="10"/>
      <c r="PH878" s="10"/>
      <c r="PI878" s="10"/>
      <c r="PJ878" s="10"/>
      <c r="PK878" s="10"/>
      <c r="PL878" s="10"/>
      <c r="PM878" s="10"/>
      <c r="PN878" s="10"/>
      <c r="PO878" s="10"/>
      <c r="PP878" s="10"/>
      <c r="PQ878" s="10"/>
      <c r="PR878" s="10"/>
      <c r="PS878" s="10"/>
      <c r="PT878" s="10"/>
      <c r="PU878" s="10"/>
      <c r="PV878" s="10"/>
      <c r="PW878" s="10"/>
      <c r="PX878" s="10"/>
      <c r="PY878" s="10"/>
      <c r="PZ878" s="10"/>
      <c r="QA878" s="10"/>
      <c r="QB878" s="10"/>
      <c r="QC878" s="10"/>
      <c r="QD878" s="10"/>
      <c r="QE878" s="10"/>
      <c r="QF878" s="10"/>
      <c r="QG878" s="10"/>
      <c r="QH878" s="10"/>
      <c r="QI878" s="10"/>
      <c r="QJ878" s="10"/>
      <c r="QK878" s="10"/>
      <c r="QL878" s="10"/>
      <c r="QM878" s="10"/>
      <c r="QN878" s="10"/>
      <c r="QO878" s="10"/>
      <c r="QP878" s="10"/>
      <c r="QQ878" s="10"/>
      <c r="QR878" s="10"/>
      <c r="QS878" s="10"/>
      <c r="QT878" s="10"/>
      <c r="QU878" s="10"/>
      <c r="QV878" s="10"/>
      <c r="QW878" s="10"/>
      <c r="QX878" s="10"/>
      <c r="QY878" s="10"/>
      <c r="QZ878" s="10"/>
      <c r="RA878" s="10"/>
      <c r="RB878" s="10"/>
      <c r="RC878" s="10"/>
      <c r="RD878" s="10"/>
      <c r="RE878" s="10"/>
      <c r="RF878" s="10"/>
      <c r="RG878" s="10"/>
      <c r="RH878" s="10"/>
      <c r="RI878" s="10"/>
      <c r="RJ878" s="10"/>
      <c r="RK878" s="10"/>
      <c r="RL878" s="10"/>
      <c r="RM878" s="10"/>
      <c r="RN878" s="10"/>
      <c r="RO878" s="10"/>
      <c r="RP878" s="10"/>
      <c r="RQ878" s="10"/>
      <c r="RR878" s="10"/>
      <c r="RS878" s="10"/>
      <c r="RT878" s="10"/>
      <c r="RU878" s="10"/>
      <c r="RV878" s="10"/>
      <c r="RW878" s="10"/>
      <c r="RX878" s="10"/>
      <c r="RY878" s="10"/>
      <c r="RZ878" s="10"/>
      <c r="SA878" s="10"/>
      <c r="SB878" s="10"/>
      <c r="SC878" s="10"/>
      <c r="SD878" s="10"/>
      <c r="SE878" s="10"/>
      <c r="SF878" s="10"/>
      <c r="SG878" s="10"/>
      <c r="SH878" s="10"/>
      <c r="SI878" s="10"/>
      <c r="SJ878" s="10"/>
      <c r="SK878" s="10"/>
      <c r="SL878" s="10"/>
      <c r="SM878" s="10"/>
      <c r="SN878" s="10"/>
      <c r="SO878" s="10"/>
      <c r="SP878" s="10"/>
      <c r="SQ878" s="10"/>
      <c r="SR878" s="10"/>
      <c r="SS878" s="10"/>
      <c r="ST878" s="10"/>
      <c r="SU878" s="10"/>
      <c r="SV878" s="10"/>
      <c r="SW878" s="10"/>
      <c r="SX878" s="10"/>
      <c r="SY878" s="10"/>
      <c r="SZ878" s="10"/>
      <c r="TA878" s="10"/>
      <c r="TB878" s="10"/>
      <c r="TC878" s="10"/>
      <c r="TD878" s="10"/>
      <c r="TE878" s="10"/>
      <c r="TF878" s="10"/>
      <c r="TG878" s="10"/>
      <c r="TH878" s="10"/>
      <c r="TI878" s="10"/>
      <c r="TJ878" s="10"/>
      <c r="TK878" s="10"/>
      <c r="TL878" s="10"/>
      <c r="TM878" s="10"/>
      <c r="TN878" s="10"/>
      <c r="TO878" s="10"/>
      <c r="TP878" s="10"/>
      <c r="TQ878" s="10"/>
      <c r="TR878" s="10"/>
      <c r="TS878" s="10"/>
      <c r="TT878" s="10"/>
      <c r="TU878" s="10"/>
      <c r="TV878" s="10"/>
      <c r="TW878" s="10"/>
      <c r="TX878" s="10"/>
      <c r="TY878" s="10"/>
      <c r="TZ878" s="10"/>
      <c r="UA878" s="10"/>
      <c r="UB878" s="10"/>
      <c r="UC878" s="10"/>
      <c r="UD878" s="10"/>
      <c r="UE878" s="10"/>
      <c r="UF878" s="10"/>
      <c r="UG878" s="10"/>
      <c r="UH878" s="10"/>
      <c r="UI878" s="10"/>
      <c r="UJ878" s="10"/>
      <c r="UK878" s="10"/>
      <c r="UL878" s="10"/>
      <c r="UM878" s="10"/>
      <c r="UN878" s="10"/>
      <c r="UO878" s="10"/>
      <c r="UP878" s="10"/>
      <c r="UQ878" s="10"/>
      <c r="UR878" s="10"/>
      <c r="US878" s="10"/>
      <c r="UT878" s="10"/>
      <c r="UU878" s="10"/>
      <c r="UV878" s="10"/>
      <c r="UW878" s="10"/>
      <c r="UX878" s="10"/>
      <c r="UY878" s="10"/>
      <c r="UZ878" s="10"/>
      <c r="VA878" s="10"/>
      <c r="VB878" s="10"/>
      <c r="VC878" s="10"/>
      <c r="VD878" s="10"/>
      <c r="VE878" s="10"/>
      <c r="VF878" s="10"/>
      <c r="VG878" s="10"/>
      <c r="VH878" s="10"/>
      <c r="VI878" s="10"/>
      <c r="VJ878" s="10"/>
      <c r="VK878" s="10"/>
      <c r="VL878" s="10"/>
      <c r="VM878" s="10"/>
      <c r="VN878" s="10"/>
      <c r="VO878" s="10"/>
      <c r="VP878" s="10"/>
      <c r="VQ878" s="10"/>
      <c r="VR878" s="10"/>
      <c r="VS878" s="10"/>
      <c r="VT878" s="10"/>
      <c r="VU878" s="10"/>
      <c r="VV878" s="10"/>
      <c r="VW878" s="10"/>
      <c r="VX878" s="10"/>
      <c r="VY878" s="10"/>
      <c r="VZ878" s="10"/>
      <c r="WA878" s="10"/>
      <c r="WB878" s="10"/>
      <c r="WC878" s="10"/>
      <c r="WD878" s="10"/>
      <c r="WE878" s="10"/>
      <c r="WF878" s="10"/>
      <c r="WG878" s="10"/>
      <c r="WH878" s="10"/>
      <c r="WI878" s="10"/>
      <c r="WJ878" s="10"/>
      <c r="WK878" s="10"/>
      <c r="WL878" s="10"/>
      <c r="WM878" s="10"/>
      <c r="WN878" s="10"/>
      <c r="WO878" s="10"/>
      <c r="WP878" s="10"/>
      <c r="WQ878" s="10"/>
      <c r="WR878" s="10"/>
      <c r="WS878" s="10"/>
      <c r="WT878" s="10"/>
      <c r="WU878" s="10"/>
      <c r="WV878" s="10"/>
      <c r="WW878" s="10"/>
      <c r="WX878" s="10"/>
      <c r="WY878" s="10"/>
      <c r="WZ878" s="10"/>
      <c r="XA878" s="10"/>
      <c r="XB878" s="10"/>
      <c r="XC878" s="10"/>
      <c r="XD878" s="10"/>
      <c r="XE878" s="10"/>
      <c r="XF878" s="10"/>
      <c r="XG878" s="10"/>
      <c r="XH878" s="10"/>
      <c r="XI878" s="10"/>
      <c r="XJ878" s="10"/>
      <c r="XK878" s="10"/>
      <c r="XL878" s="10"/>
      <c r="XM878" s="10"/>
      <c r="XN878" s="10"/>
      <c r="XO878" s="10"/>
      <c r="XP878" s="10"/>
      <c r="XQ878" s="10"/>
      <c r="XR878" s="10"/>
      <c r="XS878" s="10"/>
      <c r="XT878" s="10"/>
      <c r="XU878" s="10"/>
      <c r="XV878" s="10"/>
      <c r="XW878" s="10"/>
      <c r="XX878" s="10"/>
      <c r="XY878" s="10"/>
      <c r="XZ878" s="10"/>
      <c r="YA878" s="10"/>
      <c r="YB878" s="10"/>
      <c r="YC878" s="10"/>
      <c r="YD878" s="10"/>
      <c r="YE878" s="10"/>
      <c r="YF878" s="10"/>
      <c r="YG878" s="10"/>
      <c r="YH878" s="10"/>
      <c r="YI878" s="10"/>
      <c r="YJ878" s="10"/>
      <c r="YK878" s="10"/>
      <c r="YL878" s="10"/>
      <c r="YM878" s="10"/>
      <c r="YN878" s="10"/>
      <c r="YO878" s="10"/>
      <c r="YP878" s="10"/>
      <c r="YQ878" s="10"/>
      <c r="YR878" s="10"/>
      <c r="YS878" s="10"/>
      <c r="YT878" s="10"/>
      <c r="YU878" s="10"/>
      <c r="YV878" s="10"/>
      <c r="YW878" s="10"/>
      <c r="YX878" s="10"/>
      <c r="YY878" s="10"/>
      <c r="YZ878" s="10"/>
      <c r="ZA878" s="10"/>
      <c r="ZB878" s="10"/>
      <c r="ZC878" s="10"/>
      <c r="ZD878" s="10"/>
      <c r="ZE878" s="10"/>
      <c r="ZF878" s="10"/>
      <c r="ZG878" s="10"/>
      <c r="ZH878" s="10"/>
      <c r="ZI878" s="10"/>
      <c r="ZJ878" s="10"/>
      <c r="ZK878" s="10"/>
      <c r="ZL878" s="10"/>
      <c r="ZM878" s="10"/>
      <c r="ZN878" s="10"/>
      <c r="ZO878" s="10"/>
    </row>
    <row r="879" spans="1:691" ht="14.1" customHeight="1" x14ac:dyDescent="0.25">
      <c r="A879" s="3"/>
      <c r="B879" s="241" t="s">
        <v>3753</v>
      </c>
      <c r="C879" s="241" t="s">
        <v>4559</v>
      </c>
      <c r="D879" s="267">
        <v>1507</v>
      </c>
      <c r="E879" s="243" t="s">
        <v>631</v>
      </c>
      <c r="F879" s="245" t="s">
        <v>2198</v>
      </c>
      <c r="G879" s="245" t="s">
        <v>2261</v>
      </c>
      <c r="H879" s="245" t="s">
        <v>4788</v>
      </c>
      <c r="I879" s="244" t="s">
        <v>3027</v>
      </c>
      <c r="J879" s="283">
        <v>9681</v>
      </c>
      <c r="K879" s="252">
        <v>41261</v>
      </c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  <c r="KG879" s="10"/>
      <c r="KH879" s="10"/>
      <c r="KI879" s="10"/>
      <c r="KJ879" s="10"/>
      <c r="KK879" s="10"/>
      <c r="KL879" s="10"/>
      <c r="KM879" s="10"/>
      <c r="KN879" s="10"/>
      <c r="KO879" s="10"/>
      <c r="KP879" s="10"/>
      <c r="KQ879" s="10"/>
      <c r="KR879" s="10"/>
      <c r="KS879" s="10"/>
      <c r="KT879" s="10"/>
      <c r="KU879" s="10"/>
      <c r="KV879" s="10"/>
      <c r="KW879" s="10"/>
      <c r="KX879" s="10"/>
      <c r="KY879" s="10"/>
      <c r="KZ879" s="10"/>
      <c r="LA879" s="10"/>
      <c r="LB879" s="10"/>
      <c r="LC879" s="10"/>
      <c r="LD879" s="10"/>
      <c r="LE879" s="10"/>
      <c r="LF879" s="10"/>
      <c r="LG879" s="10"/>
      <c r="LH879" s="10"/>
      <c r="LI879" s="10"/>
      <c r="LJ879" s="10"/>
      <c r="LK879" s="10"/>
      <c r="LL879" s="10"/>
      <c r="LM879" s="10"/>
      <c r="LN879" s="10"/>
      <c r="LO879" s="10"/>
      <c r="LP879" s="10"/>
      <c r="LQ879" s="10"/>
      <c r="LR879" s="10"/>
      <c r="LS879" s="10"/>
      <c r="LT879" s="10"/>
      <c r="LU879" s="10"/>
      <c r="LV879" s="10"/>
      <c r="LW879" s="10"/>
      <c r="LX879" s="10"/>
      <c r="LY879" s="10"/>
      <c r="LZ879" s="10"/>
      <c r="MA879" s="10"/>
      <c r="MB879" s="10"/>
      <c r="MC879" s="10"/>
      <c r="MD879" s="10"/>
      <c r="ME879" s="10"/>
      <c r="MF879" s="10"/>
      <c r="MG879" s="10"/>
      <c r="MH879" s="10"/>
      <c r="MI879" s="10"/>
      <c r="MJ879" s="10"/>
      <c r="MK879" s="10"/>
      <c r="ML879" s="10"/>
      <c r="MM879" s="10"/>
      <c r="MN879" s="10"/>
      <c r="MO879" s="10"/>
      <c r="MP879" s="10"/>
      <c r="MQ879" s="10"/>
      <c r="MR879" s="10"/>
      <c r="MS879" s="10"/>
      <c r="MT879" s="10"/>
      <c r="MU879" s="10"/>
      <c r="MV879" s="10"/>
      <c r="MW879" s="10"/>
      <c r="MX879" s="10"/>
      <c r="MY879" s="10"/>
      <c r="MZ879" s="10"/>
      <c r="NA879" s="10"/>
      <c r="NB879" s="10"/>
      <c r="NC879" s="10"/>
      <c r="ND879" s="10"/>
      <c r="NE879" s="10"/>
      <c r="NF879" s="10"/>
      <c r="NG879" s="10"/>
      <c r="NH879" s="10"/>
      <c r="NI879" s="10"/>
      <c r="NJ879" s="10"/>
      <c r="NK879" s="10"/>
      <c r="NL879" s="10"/>
      <c r="NM879" s="10"/>
      <c r="NN879" s="10"/>
      <c r="NO879" s="10"/>
      <c r="NP879" s="10"/>
      <c r="NQ879" s="10"/>
      <c r="NR879" s="10"/>
      <c r="NS879" s="10"/>
      <c r="NT879" s="10"/>
      <c r="NU879" s="10"/>
      <c r="NV879" s="10"/>
      <c r="NW879" s="10"/>
      <c r="NX879" s="10"/>
      <c r="NY879" s="10"/>
      <c r="NZ879" s="10"/>
      <c r="OA879" s="10"/>
      <c r="OB879" s="10"/>
      <c r="OC879" s="10"/>
      <c r="OD879" s="10"/>
      <c r="OE879" s="10"/>
      <c r="OF879" s="10"/>
      <c r="OG879" s="10"/>
      <c r="OH879" s="10"/>
      <c r="OI879" s="10"/>
      <c r="OJ879" s="10"/>
      <c r="OK879" s="10"/>
      <c r="OL879" s="10"/>
      <c r="OM879" s="10"/>
      <c r="ON879" s="10"/>
      <c r="OO879" s="10"/>
      <c r="OP879" s="10"/>
      <c r="OQ879" s="10"/>
      <c r="OR879" s="10"/>
      <c r="OS879" s="10"/>
      <c r="OT879" s="10"/>
      <c r="OU879" s="10"/>
      <c r="OV879" s="10"/>
      <c r="OW879" s="10"/>
      <c r="OX879" s="10"/>
      <c r="OY879" s="10"/>
      <c r="OZ879" s="10"/>
      <c r="PA879" s="10"/>
      <c r="PB879" s="10"/>
      <c r="PC879" s="10"/>
      <c r="PD879" s="10"/>
      <c r="PE879" s="10"/>
      <c r="PF879" s="10"/>
      <c r="PG879" s="10"/>
      <c r="PH879" s="10"/>
      <c r="PI879" s="10"/>
      <c r="PJ879" s="10"/>
      <c r="PK879" s="10"/>
      <c r="PL879" s="10"/>
      <c r="PM879" s="10"/>
      <c r="PN879" s="10"/>
      <c r="PO879" s="10"/>
      <c r="PP879" s="10"/>
      <c r="PQ879" s="10"/>
      <c r="PR879" s="10"/>
      <c r="PS879" s="10"/>
      <c r="PT879" s="10"/>
      <c r="PU879" s="10"/>
      <c r="PV879" s="10"/>
      <c r="PW879" s="10"/>
      <c r="PX879" s="10"/>
      <c r="PY879" s="10"/>
      <c r="PZ879" s="10"/>
      <c r="QA879" s="10"/>
      <c r="QB879" s="10"/>
      <c r="QC879" s="10"/>
      <c r="QD879" s="10"/>
      <c r="QE879" s="10"/>
      <c r="QF879" s="10"/>
      <c r="QG879" s="10"/>
      <c r="QH879" s="10"/>
      <c r="QI879" s="10"/>
      <c r="QJ879" s="10"/>
      <c r="QK879" s="10"/>
      <c r="QL879" s="10"/>
      <c r="QM879" s="10"/>
      <c r="QN879" s="10"/>
      <c r="QO879" s="10"/>
      <c r="QP879" s="10"/>
      <c r="QQ879" s="10"/>
      <c r="QR879" s="10"/>
      <c r="QS879" s="10"/>
      <c r="QT879" s="10"/>
      <c r="QU879" s="10"/>
      <c r="QV879" s="10"/>
      <c r="QW879" s="10"/>
      <c r="QX879" s="10"/>
      <c r="QY879" s="10"/>
      <c r="QZ879" s="10"/>
      <c r="RA879" s="10"/>
      <c r="RB879" s="10"/>
      <c r="RC879" s="10"/>
      <c r="RD879" s="10"/>
      <c r="RE879" s="10"/>
      <c r="RF879" s="10"/>
      <c r="RG879" s="10"/>
      <c r="RH879" s="10"/>
      <c r="RI879" s="10"/>
      <c r="RJ879" s="10"/>
      <c r="RK879" s="10"/>
      <c r="RL879" s="10"/>
      <c r="RM879" s="10"/>
      <c r="RN879" s="10"/>
      <c r="RO879" s="10"/>
      <c r="RP879" s="10"/>
      <c r="RQ879" s="10"/>
      <c r="RR879" s="10"/>
      <c r="RS879" s="10"/>
      <c r="RT879" s="10"/>
      <c r="RU879" s="10"/>
      <c r="RV879" s="10"/>
      <c r="RW879" s="10"/>
      <c r="RX879" s="10"/>
      <c r="RY879" s="10"/>
      <c r="RZ879" s="10"/>
      <c r="SA879" s="10"/>
      <c r="SB879" s="10"/>
      <c r="SC879" s="10"/>
      <c r="SD879" s="10"/>
      <c r="SE879" s="10"/>
      <c r="SF879" s="10"/>
      <c r="SG879" s="10"/>
      <c r="SH879" s="10"/>
      <c r="SI879" s="10"/>
      <c r="SJ879" s="10"/>
      <c r="SK879" s="10"/>
      <c r="SL879" s="10"/>
      <c r="SM879" s="10"/>
      <c r="SN879" s="10"/>
      <c r="SO879" s="10"/>
      <c r="SP879" s="10"/>
      <c r="SQ879" s="10"/>
      <c r="SR879" s="10"/>
      <c r="SS879" s="10"/>
      <c r="ST879" s="10"/>
      <c r="SU879" s="10"/>
      <c r="SV879" s="10"/>
      <c r="SW879" s="10"/>
      <c r="SX879" s="10"/>
      <c r="SY879" s="10"/>
      <c r="SZ879" s="10"/>
      <c r="TA879" s="10"/>
      <c r="TB879" s="10"/>
      <c r="TC879" s="10"/>
      <c r="TD879" s="10"/>
      <c r="TE879" s="10"/>
      <c r="TF879" s="10"/>
      <c r="TG879" s="10"/>
      <c r="TH879" s="10"/>
      <c r="TI879" s="10"/>
      <c r="TJ879" s="10"/>
      <c r="TK879" s="10"/>
      <c r="TL879" s="10"/>
      <c r="TM879" s="10"/>
      <c r="TN879" s="10"/>
      <c r="TO879" s="10"/>
      <c r="TP879" s="10"/>
      <c r="TQ879" s="10"/>
      <c r="TR879" s="10"/>
      <c r="TS879" s="10"/>
      <c r="TT879" s="10"/>
      <c r="TU879" s="10"/>
      <c r="TV879" s="10"/>
      <c r="TW879" s="10"/>
      <c r="TX879" s="10"/>
      <c r="TY879" s="10"/>
      <c r="TZ879" s="10"/>
      <c r="UA879" s="10"/>
      <c r="UB879" s="10"/>
      <c r="UC879" s="10"/>
      <c r="UD879" s="10"/>
      <c r="UE879" s="10"/>
      <c r="UF879" s="10"/>
      <c r="UG879" s="10"/>
      <c r="UH879" s="10"/>
      <c r="UI879" s="10"/>
      <c r="UJ879" s="10"/>
      <c r="UK879" s="10"/>
      <c r="UL879" s="10"/>
      <c r="UM879" s="10"/>
      <c r="UN879" s="10"/>
      <c r="UO879" s="10"/>
      <c r="UP879" s="10"/>
      <c r="UQ879" s="10"/>
      <c r="UR879" s="10"/>
      <c r="US879" s="10"/>
      <c r="UT879" s="10"/>
      <c r="UU879" s="10"/>
      <c r="UV879" s="10"/>
      <c r="UW879" s="10"/>
      <c r="UX879" s="10"/>
      <c r="UY879" s="10"/>
      <c r="UZ879" s="10"/>
      <c r="VA879" s="10"/>
      <c r="VB879" s="10"/>
      <c r="VC879" s="10"/>
      <c r="VD879" s="10"/>
      <c r="VE879" s="10"/>
      <c r="VF879" s="10"/>
      <c r="VG879" s="10"/>
      <c r="VH879" s="10"/>
      <c r="VI879" s="10"/>
      <c r="VJ879" s="10"/>
      <c r="VK879" s="10"/>
      <c r="VL879" s="10"/>
      <c r="VM879" s="10"/>
      <c r="VN879" s="10"/>
      <c r="VO879" s="10"/>
      <c r="VP879" s="10"/>
      <c r="VQ879" s="10"/>
      <c r="VR879" s="10"/>
      <c r="VS879" s="10"/>
      <c r="VT879" s="10"/>
      <c r="VU879" s="10"/>
      <c r="VV879" s="10"/>
      <c r="VW879" s="10"/>
      <c r="VX879" s="10"/>
      <c r="VY879" s="10"/>
      <c r="VZ879" s="10"/>
      <c r="WA879" s="10"/>
      <c r="WB879" s="10"/>
      <c r="WC879" s="10"/>
      <c r="WD879" s="10"/>
      <c r="WE879" s="10"/>
      <c r="WF879" s="10"/>
      <c r="WG879" s="10"/>
      <c r="WH879" s="10"/>
      <c r="WI879" s="10"/>
      <c r="WJ879" s="10"/>
      <c r="WK879" s="10"/>
      <c r="WL879" s="10"/>
      <c r="WM879" s="10"/>
      <c r="WN879" s="10"/>
      <c r="WO879" s="10"/>
      <c r="WP879" s="10"/>
      <c r="WQ879" s="10"/>
      <c r="WR879" s="10"/>
      <c r="WS879" s="10"/>
      <c r="WT879" s="10"/>
      <c r="WU879" s="10"/>
      <c r="WV879" s="10"/>
      <c r="WW879" s="10"/>
      <c r="WX879" s="10"/>
      <c r="WY879" s="10"/>
      <c r="WZ879" s="10"/>
      <c r="XA879" s="10"/>
      <c r="XB879" s="10"/>
      <c r="XC879" s="10"/>
      <c r="XD879" s="10"/>
      <c r="XE879" s="10"/>
      <c r="XF879" s="10"/>
      <c r="XG879" s="10"/>
      <c r="XH879" s="10"/>
      <c r="XI879" s="10"/>
      <c r="XJ879" s="10"/>
      <c r="XK879" s="10"/>
      <c r="XL879" s="10"/>
      <c r="XM879" s="10"/>
      <c r="XN879" s="10"/>
      <c r="XO879" s="10"/>
      <c r="XP879" s="10"/>
      <c r="XQ879" s="10"/>
      <c r="XR879" s="10"/>
      <c r="XS879" s="10"/>
      <c r="XT879" s="10"/>
      <c r="XU879" s="10"/>
      <c r="XV879" s="10"/>
      <c r="XW879" s="10"/>
      <c r="XX879" s="10"/>
      <c r="XY879" s="10"/>
      <c r="XZ879" s="10"/>
      <c r="YA879" s="10"/>
      <c r="YB879" s="10"/>
      <c r="YC879" s="10"/>
      <c r="YD879" s="10"/>
      <c r="YE879" s="10"/>
      <c r="YF879" s="10"/>
      <c r="YG879" s="10"/>
      <c r="YH879" s="10"/>
      <c r="YI879" s="10"/>
      <c r="YJ879" s="10"/>
      <c r="YK879" s="10"/>
      <c r="YL879" s="10"/>
      <c r="YM879" s="10"/>
      <c r="YN879" s="10"/>
      <c r="YO879" s="10"/>
      <c r="YP879" s="10"/>
      <c r="YQ879" s="10"/>
      <c r="YR879" s="10"/>
      <c r="YS879" s="10"/>
      <c r="YT879" s="10"/>
      <c r="YU879" s="10"/>
      <c r="YV879" s="10"/>
      <c r="YW879" s="10"/>
      <c r="YX879" s="10"/>
      <c r="YY879" s="10"/>
      <c r="YZ879" s="10"/>
      <c r="ZA879" s="10"/>
      <c r="ZB879" s="10"/>
      <c r="ZC879" s="10"/>
      <c r="ZD879" s="10"/>
      <c r="ZE879" s="10"/>
      <c r="ZF879" s="10"/>
      <c r="ZG879" s="10"/>
      <c r="ZH879" s="10"/>
      <c r="ZI879" s="10"/>
      <c r="ZJ879" s="10"/>
      <c r="ZK879" s="10"/>
      <c r="ZL879" s="10"/>
      <c r="ZM879" s="10"/>
      <c r="ZN879" s="10"/>
      <c r="ZO879" s="10"/>
    </row>
    <row r="880" spans="1:691" ht="14.1" customHeight="1" x14ac:dyDescent="0.25">
      <c r="A880" s="3"/>
      <c r="B880" s="241" t="s">
        <v>3752</v>
      </c>
      <c r="C880" s="241" t="s">
        <v>3751</v>
      </c>
      <c r="D880" s="288">
        <v>1508</v>
      </c>
      <c r="E880" s="258" t="s">
        <v>6212</v>
      </c>
      <c r="F880" s="245" t="s">
        <v>5727</v>
      </c>
      <c r="G880" s="245" t="s">
        <v>2261</v>
      </c>
      <c r="H880" s="245" t="s">
        <v>4770</v>
      </c>
      <c r="I880" s="245" t="s">
        <v>5728</v>
      </c>
      <c r="J880" s="283">
        <v>9773</v>
      </c>
      <c r="K880" s="252">
        <v>41278</v>
      </c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  <c r="KG880" s="10"/>
      <c r="KH880" s="10"/>
      <c r="KI880" s="10"/>
      <c r="KJ880" s="10"/>
      <c r="KK880" s="10"/>
      <c r="KL880" s="10"/>
      <c r="KM880" s="10"/>
      <c r="KN880" s="10"/>
      <c r="KO880" s="10"/>
      <c r="KP880" s="10"/>
      <c r="KQ880" s="10"/>
      <c r="KR880" s="10"/>
      <c r="KS880" s="10"/>
      <c r="KT880" s="10"/>
      <c r="KU880" s="10"/>
      <c r="KV880" s="10"/>
      <c r="KW880" s="10"/>
      <c r="KX880" s="10"/>
      <c r="KY880" s="10"/>
      <c r="KZ880" s="10"/>
      <c r="LA880" s="10"/>
      <c r="LB880" s="10"/>
      <c r="LC880" s="10"/>
      <c r="LD880" s="10"/>
      <c r="LE880" s="10"/>
      <c r="LF880" s="10"/>
      <c r="LG880" s="10"/>
      <c r="LH880" s="10"/>
      <c r="LI880" s="10"/>
      <c r="LJ880" s="10"/>
      <c r="LK880" s="10"/>
      <c r="LL880" s="10"/>
      <c r="LM880" s="10"/>
      <c r="LN880" s="10"/>
      <c r="LO880" s="10"/>
      <c r="LP880" s="10"/>
      <c r="LQ880" s="10"/>
      <c r="LR880" s="10"/>
      <c r="LS880" s="10"/>
      <c r="LT880" s="10"/>
      <c r="LU880" s="10"/>
      <c r="LV880" s="10"/>
      <c r="LW880" s="10"/>
      <c r="LX880" s="10"/>
      <c r="LY880" s="10"/>
      <c r="LZ880" s="10"/>
      <c r="MA880" s="10"/>
      <c r="MB880" s="10"/>
      <c r="MC880" s="10"/>
      <c r="MD880" s="10"/>
      <c r="ME880" s="10"/>
      <c r="MF880" s="10"/>
      <c r="MG880" s="10"/>
      <c r="MH880" s="10"/>
      <c r="MI880" s="10"/>
      <c r="MJ880" s="10"/>
      <c r="MK880" s="10"/>
      <c r="ML880" s="10"/>
      <c r="MM880" s="10"/>
      <c r="MN880" s="10"/>
      <c r="MO880" s="10"/>
      <c r="MP880" s="10"/>
      <c r="MQ880" s="10"/>
      <c r="MR880" s="10"/>
      <c r="MS880" s="10"/>
      <c r="MT880" s="10"/>
      <c r="MU880" s="10"/>
      <c r="MV880" s="10"/>
      <c r="MW880" s="10"/>
      <c r="MX880" s="10"/>
      <c r="MY880" s="10"/>
      <c r="MZ880" s="10"/>
      <c r="NA880" s="10"/>
      <c r="NB880" s="10"/>
      <c r="NC880" s="10"/>
      <c r="ND880" s="10"/>
      <c r="NE880" s="10"/>
      <c r="NF880" s="10"/>
      <c r="NG880" s="10"/>
      <c r="NH880" s="10"/>
      <c r="NI880" s="10"/>
      <c r="NJ880" s="10"/>
      <c r="NK880" s="10"/>
      <c r="NL880" s="10"/>
      <c r="NM880" s="10"/>
      <c r="NN880" s="10"/>
      <c r="NO880" s="10"/>
      <c r="NP880" s="10"/>
      <c r="NQ880" s="10"/>
      <c r="NR880" s="10"/>
      <c r="NS880" s="10"/>
      <c r="NT880" s="10"/>
      <c r="NU880" s="10"/>
      <c r="NV880" s="10"/>
      <c r="NW880" s="10"/>
      <c r="NX880" s="10"/>
      <c r="NY880" s="10"/>
      <c r="NZ880" s="10"/>
      <c r="OA880" s="10"/>
      <c r="OB880" s="10"/>
      <c r="OC880" s="10"/>
      <c r="OD880" s="10"/>
      <c r="OE880" s="10"/>
      <c r="OF880" s="10"/>
      <c r="OG880" s="10"/>
      <c r="OH880" s="10"/>
      <c r="OI880" s="10"/>
      <c r="OJ880" s="10"/>
      <c r="OK880" s="10"/>
      <c r="OL880" s="10"/>
      <c r="OM880" s="10"/>
      <c r="ON880" s="10"/>
      <c r="OO880" s="10"/>
      <c r="OP880" s="10"/>
      <c r="OQ880" s="10"/>
      <c r="OR880" s="10"/>
      <c r="OS880" s="10"/>
      <c r="OT880" s="10"/>
      <c r="OU880" s="10"/>
      <c r="OV880" s="10"/>
      <c r="OW880" s="10"/>
      <c r="OX880" s="10"/>
      <c r="OY880" s="10"/>
      <c r="OZ880" s="10"/>
      <c r="PA880" s="10"/>
      <c r="PB880" s="10"/>
      <c r="PC880" s="10"/>
      <c r="PD880" s="10"/>
      <c r="PE880" s="10"/>
      <c r="PF880" s="10"/>
      <c r="PG880" s="10"/>
      <c r="PH880" s="10"/>
      <c r="PI880" s="10"/>
      <c r="PJ880" s="10"/>
      <c r="PK880" s="10"/>
      <c r="PL880" s="10"/>
      <c r="PM880" s="10"/>
      <c r="PN880" s="10"/>
      <c r="PO880" s="10"/>
      <c r="PP880" s="10"/>
      <c r="PQ880" s="10"/>
      <c r="PR880" s="10"/>
      <c r="PS880" s="10"/>
      <c r="PT880" s="10"/>
      <c r="PU880" s="10"/>
      <c r="PV880" s="10"/>
      <c r="PW880" s="10"/>
      <c r="PX880" s="10"/>
      <c r="PY880" s="10"/>
      <c r="PZ880" s="10"/>
      <c r="QA880" s="10"/>
      <c r="QB880" s="10"/>
      <c r="QC880" s="10"/>
      <c r="QD880" s="10"/>
      <c r="QE880" s="10"/>
      <c r="QF880" s="10"/>
      <c r="QG880" s="10"/>
      <c r="QH880" s="10"/>
      <c r="QI880" s="10"/>
      <c r="QJ880" s="10"/>
      <c r="QK880" s="10"/>
      <c r="QL880" s="10"/>
      <c r="QM880" s="10"/>
      <c r="QN880" s="10"/>
      <c r="QO880" s="10"/>
      <c r="QP880" s="10"/>
      <c r="QQ880" s="10"/>
      <c r="QR880" s="10"/>
      <c r="QS880" s="10"/>
      <c r="QT880" s="10"/>
      <c r="QU880" s="10"/>
      <c r="QV880" s="10"/>
      <c r="QW880" s="10"/>
      <c r="QX880" s="10"/>
      <c r="QY880" s="10"/>
      <c r="QZ880" s="10"/>
      <c r="RA880" s="10"/>
      <c r="RB880" s="10"/>
      <c r="RC880" s="10"/>
      <c r="RD880" s="10"/>
      <c r="RE880" s="10"/>
      <c r="RF880" s="10"/>
      <c r="RG880" s="10"/>
      <c r="RH880" s="10"/>
      <c r="RI880" s="10"/>
      <c r="RJ880" s="10"/>
      <c r="RK880" s="10"/>
      <c r="RL880" s="10"/>
      <c r="RM880" s="10"/>
      <c r="RN880" s="10"/>
      <c r="RO880" s="10"/>
      <c r="RP880" s="10"/>
      <c r="RQ880" s="10"/>
      <c r="RR880" s="10"/>
      <c r="RS880" s="10"/>
      <c r="RT880" s="10"/>
      <c r="RU880" s="10"/>
      <c r="RV880" s="10"/>
      <c r="RW880" s="10"/>
      <c r="RX880" s="10"/>
      <c r="RY880" s="10"/>
      <c r="RZ880" s="10"/>
      <c r="SA880" s="10"/>
      <c r="SB880" s="10"/>
      <c r="SC880" s="10"/>
      <c r="SD880" s="10"/>
      <c r="SE880" s="10"/>
      <c r="SF880" s="10"/>
      <c r="SG880" s="10"/>
      <c r="SH880" s="10"/>
      <c r="SI880" s="10"/>
      <c r="SJ880" s="10"/>
      <c r="SK880" s="10"/>
      <c r="SL880" s="10"/>
      <c r="SM880" s="10"/>
      <c r="SN880" s="10"/>
      <c r="SO880" s="10"/>
      <c r="SP880" s="10"/>
      <c r="SQ880" s="10"/>
      <c r="SR880" s="10"/>
      <c r="SS880" s="10"/>
      <c r="ST880" s="10"/>
      <c r="SU880" s="10"/>
      <c r="SV880" s="10"/>
      <c r="SW880" s="10"/>
      <c r="SX880" s="10"/>
      <c r="SY880" s="10"/>
      <c r="SZ880" s="10"/>
      <c r="TA880" s="10"/>
      <c r="TB880" s="10"/>
      <c r="TC880" s="10"/>
      <c r="TD880" s="10"/>
      <c r="TE880" s="10"/>
      <c r="TF880" s="10"/>
      <c r="TG880" s="10"/>
      <c r="TH880" s="10"/>
      <c r="TI880" s="10"/>
      <c r="TJ880" s="10"/>
      <c r="TK880" s="10"/>
      <c r="TL880" s="10"/>
      <c r="TM880" s="10"/>
      <c r="TN880" s="10"/>
      <c r="TO880" s="10"/>
      <c r="TP880" s="10"/>
      <c r="TQ880" s="10"/>
      <c r="TR880" s="10"/>
      <c r="TS880" s="10"/>
      <c r="TT880" s="10"/>
      <c r="TU880" s="10"/>
      <c r="TV880" s="10"/>
      <c r="TW880" s="10"/>
      <c r="TX880" s="10"/>
      <c r="TY880" s="10"/>
      <c r="TZ880" s="10"/>
      <c r="UA880" s="10"/>
      <c r="UB880" s="10"/>
      <c r="UC880" s="10"/>
      <c r="UD880" s="10"/>
      <c r="UE880" s="10"/>
      <c r="UF880" s="10"/>
      <c r="UG880" s="10"/>
      <c r="UH880" s="10"/>
      <c r="UI880" s="10"/>
      <c r="UJ880" s="10"/>
      <c r="UK880" s="10"/>
      <c r="UL880" s="10"/>
      <c r="UM880" s="10"/>
      <c r="UN880" s="10"/>
      <c r="UO880" s="10"/>
      <c r="UP880" s="10"/>
      <c r="UQ880" s="10"/>
      <c r="UR880" s="10"/>
      <c r="US880" s="10"/>
      <c r="UT880" s="10"/>
      <c r="UU880" s="10"/>
      <c r="UV880" s="10"/>
      <c r="UW880" s="10"/>
      <c r="UX880" s="10"/>
      <c r="UY880" s="10"/>
      <c r="UZ880" s="10"/>
      <c r="VA880" s="10"/>
      <c r="VB880" s="10"/>
      <c r="VC880" s="10"/>
      <c r="VD880" s="10"/>
      <c r="VE880" s="10"/>
      <c r="VF880" s="10"/>
      <c r="VG880" s="10"/>
      <c r="VH880" s="10"/>
      <c r="VI880" s="10"/>
      <c r="VJ880" s="10"/>
      <c r="VK880" s="10"/>
      <c r="VL880" s="10"/>
      <c r="VM880" s="10"/>
      <c r="VN880" s="10"/>
      <c r="VO880" s="10"/>
      <c r="VP880" s="10"/>
      <c r="VQ880" s="10"/>
      <c r="VR880" s="10"/>
      <c r="VS880" s="10"/>
      <c r="VT880" s="10"/>
      <c r="VU880" s="10"/>
      <c r="VV880" s="10"/>
      <c r="VW880" s="10"/>
      <c r="VX880" s="10"/>
      <c r="VY880" s="10"/>
      <c r="VZ880" s="10"/>
      <c r="WA880" s="10"/>
      <c r="WB880" s="10"/>
      <c r="WC880" s="10"/>
      <c r="WD880" s="10"/>
      <c r="WE880" s="10"/>
      <c r="WF880" s="10"/>
      <c r="WG880" s="10"/>
      <c r="WH880" s="10"/>
      <c r="WI880" s="10"/>
      <c r="WJ880" s="10"/>
      <c r="WK880" s="10"/>
      <c r="WL880" s="10"/>
      <c r="WM880" s="10"/>
      <c r="WN880" s="10"/>
      <c r="WO880" s="10"/>
      <c r="WP880" s="10"/>
      <c r="WQ880" s="10"/>
      <c r="WR880" s="10"/>
      <c r="WS880" s="10"/>
      <c r="WT880" s="10"/>
      <c r="WU880" s="10"/>
      <c r="WV880" s="10"/>
      <c r="WW880" s="10"/>
      <c r="WX880" s="10"/>
      <c r="WY880" s="10"/>
      <c r="WZ880" s="10"/>
      <c r="XA880" s="10"/>
      <c r="XB880" s="10"/>
      <c r="XC880" s="10"/>
      <c r="XD880" s="10"/>
      <c r="XE880" s="10"/>
      <c r="XF880" s="10"/>
      <c r="XG880" s="10"/>
      <c r="XH880" s="10"/>
      <c r="XI880" s="10"/>
      <c r="XJ880" s="10"/>
      <c r="XK880" s="10"/>
      <c r="XL880" s="10"/>
      <c r="XM880" s="10"/>
      <c r="XN880" s="10"/>
      <c r="XO880" s="10"/>
      <c r="XP880" s="10"/>
      <c r="XQ880" s="10"/>
      <c r="XR880" s="10"/>
      <c r="XS880" s="10"/>
      <c r="XT880" s="10"/>
      <c r="XU880" s="10"/>
      <c r="XV880" s="10"/>
      <c r="XW880" s="10"/>
      <c r="XX880" s="10"/>
      <c r="XY880" s="10"/>
      <c r="XZ880" s="10"/>
      <c r="YA880" s="10"/>
      <c r="YB880" s="10"/>
      <c r="YC880" s="10"/>
      <c r="YD880" s="10"/>
      <c r="YE880" s="10"/>
      <c r="YF880" s="10"/>
      <c r="YG880" s="10"/>
      <c r="YH880" s="10"/>
      <c r="YI880" s="10"/>
      <c r="YJ880" s="10"/>
      <c r="YK880" s="10"/>
      <c r="YL880" s="10"/>
      <c r="YM880" s="10"/>
      <c r="YN880" s="10"/>
      <c r="YO880" s="10"/>
      <c r="YP880" s="10"/>
      <c r="YQ880" s="10"/>
      <c r="YR880" s="10"/>
      <c r="YS880" s="10"/>
      <c r="YT880" s="10"/>
      <c r="YU880" s="10"/>
      <c r="YV880" s="10"/>
      <c r="YW880" s="10"/>
      <c r="YX880" s="10"/>
      <c r="YY880" s="10"/>
      <c r="YZ880" s="10"/>
      <c r="ZA880" s="10"/>
      <c r="ZB880" s="10"/>
      <c r="ZC880" s="10"/>
      <c r="ZD880" s="10"/>
      <c r="ZE880" s="10"/>
      <c r="ZF880" s="10"/>
      <c r="ZG880" s="10"/>
      <c r="ZH880" s="10"/>
      <c r="ZI880" s="10"/>
      <c r="ZJ880" s="10"/>
      <c r="ZK880" s="10"/>
      <c r="ZL880" s="10"/>
      <c r="ZM880" s="10"/>
      <c r="ZN880" s="10"/>
      <c r="ZO880" s="10"/>
    </row>
    <row r="881" spans="1:691" ht="14.1" customHeight="1" x14ac:dyDescent="0.25">
      <c r="A881" s="3"/>
      <c r="B881" s="241" t="s">
        <v>3753</v>
      </c>
      <c r="C881" s="241" t="s">
        <v>3751</v>
      </c>
      <c r="D881" s="288">
        <v>1509</v>
      </c>
      <c r="E881" s="258" t="s">
        <v>5172</v>
      </c>
      <c r="F881" s="245" t="s">
        <v>5175</v>
      </c>
      <c r="G881" s="245" t="s">
        <v>5176</v>
      </c>
      <c r="H881" s="245" t="s">
        <v>6213</v>
      </c>
      <c r="I881" s="245" t="s">
        <v>5178</v>
      </c>
      <c r="J881" s="283">
        <v>9813</v>
      </c>
      <c r="K881" s="252">
        <v>41303</v>
      </c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  <c r="KG881" s="10"/>
      <c r="KH881" s="10"/>
      <c r="KI881" s="10"/>
      <c r="KJ881" s="10"/>
      <c r="KK881" s="10"/>
      <c r="KL881" s="10"/>
      <c r="KM881" s="10"/>
      <c r="KN881" s="10"/>
      <c r="KO881" s="10"/>
      <c r="KP881" s="10"/>
      <c r="KQ881" s="10"/>
      <c r="KR881" s="10"/>
      <c r="KS881" s="10"/>
      <c r="KT881" s="10"/>
      <c r="KU881" s="10"/>
      <c r="KV881" s="10"/>
      <c r="KW881" s="10"/>
      <c r="KX881" s="10"/>
      <c r="KY881" s="10"/>
      <c r="KZ881" s="10"/>
      <c r="LA881" s="10"/>
      <c r="LB881" s="10"/>
      <c r="LC881" s="10"/>
      <c r="LD881" s="10"/>
      <c r="LE881" s="10"/>
      <c r="LF881" s="10"/>
      <c r="LG881" s="10"/>
      <c r="LH881" s="10"/>
      <c r="LI881" s="10"/>
      <c r="LJ881" s="10"/>
      <c r="LK881" s="10"/>
      <c r="LL881" s="10"/>
      <c r="LM881" s="10"/>
      <c r="LN881" s="10"/>
      <c r="LO881" s="10"/>
      <c r="LP881" s="10"/>
      <c r="LQ881" s="10"/>
      <c r="LR881" s="10"/>
      <c r="LS881" s="10"/>
      <c r="LT881" s="10"/>
      <c r="LU881" s="10"/>
      <c r="LV881" s="10"/>
      <c r="LW881" s="10"/>
      <c r="LX881" s="10"/>
      <c r="LY881" s="10"/>
      <c r="LZ881" s="10"/>
      <c r="MA881" s="10"/>
      <c r="MB881" s="10"/>
      <c r="MC881" s="10"/>
      <c r="MD881" s="10"/>
      <c r="ME881" s="10"/>
      <c r="MF881" s="10"/>
      <c r="MG881" s="10"/>
      <c r="MH881" s="10"/>
      <c r="MI881" s="10"/>
      <c r="MJ881" s="10"/>
      <c r="MK881" s="10"/>
      <c r="ML881" s="10"/>
      <c r="MM881" s="10"/>
      <c r="MN881" s="10"/>
      <c r="MO881" s="10"/>
      <c r="MP881" s="10"/>
      <c r="MQ881" s="10"/>
      <c r="MR881" s="10"/>
      <c r="MS881" s="10"/>
      <c r="MT881" s="10"/>
      <c r="MU881" s="10"/>
      <c r="MV881" s="10"/>
      <c r="MW881" s="10"/>
      <c r="MX881" s="10"/>
      <c r="MY881" s="10"/>
      <c r="MZ881" s="10"/>
      <c r="NA881" s="10"/>
      <c r="NB881" s="10"/>
      <c r="NC881" s="10"/>
      <c r="ND881" s="10"/>
      <c r="NE881" s="10"/>
      <c r="NF881" s="10"/>
      <c r="NG881" s="10"/>
      <c r="NH881" s="10"/>
      <c r="NI881" s="10"/>
      <c r="NJ881" s="10"/>
      <c r="NK881" s="10"/>
      <c r="NL881" s="10"/>
      <c r="NM881" s="10"/>
      <c r="NN881" s="10"/>
      <c r="NO881" s="10"/>
      <c r="NP881" s="10"/>
      <c r="NQ881" s="10"/>
      <c r="NR881" s="10"/>
      <c r="NS881" s="10"/>
      <c r="NT881" s="10"/>
      <c r="NU881" s="10"/>
      <c r="NV881" s="10"/>
      <c r="NW881" s="10"/>
      <c r="NX881" s="10"/>
      <c r="NY881" s="10"/>
      <c r="NZ881" s="10"/>
      <c r="OA881" s="10"/>
      <c r="OB881" s="10"/>
      <c r="OC881" s="10"/>
      <c r="OD881" s="10"/>
      <c r="OE881" s="10"/>
      <c r="OF881" s="10"/>
      <c r="OG881" s="10"/>
      <c r="OH881" s="10"/>
      <c r="OI881" s="10"/>
      <c r="OJ881" s="10"/>
      <c r="OK881" s="10"/>
      <c r="OL881" s="10"/>
      <c r="OM881" s="10"/>
      <c r="ON881" s="10"/>
      <c r="OO881" s="10"/>
      <c r="OP881" s="10"/>
      <c r="OQ881" s="10"/>
      <c r="OR881" s="10"/>
      <c r="OS881" s="10"/>
      <c r="OT881" s="10"/>
      <c r="OU881" s="10"/>
      <c r="OV881" s="10"/>
      <c r="OW881" s="10"/>
      <c r="OX881" s="10"/>
      <c r="OY881" s="10"/>
      <c r="OZ881" s="10"/>
      <c r="PA881" s="10"/>
      <c r="PB881" s="10"/>
      <c r="PC881" s="10"/>
      <c r="PD881" s="10"/>
      <c r="PE881" s="10"/>
      <c r="PF881" s="10"/>
      <c r="PG881" s="10"/>
      <c r="PH881" s="10"/>
      <c r="PI881" s="10"/>
      <c r="PJ881" s="10"/>
      <c r="PK881" s="10"/>
      <c r="PL881" s="10"/>
      <c r="PM881" s="10"/>
      <c r="PN881" s="10"/>
      <c r="PO881" s="10"/>
      <c r="PP881" s="10"/>
      <c r="PQ881" s="10"/>
      <c r="PR881" s="10"/>
      <c r="PS881" s="10"/>
      <c r="PT881" s="10"/>
      <c r="PU881" s="10"/>
      <c r="PV881" s="10"/>
      <c r="PW881" s="10"/>
      <c r="PX881" s="10"/>
      <c r="PY881" s="10"/>
      <c r="PZ881" s="10"/>
      <c r="QA881" s="10"/>
      <c r="QB881" s="10"/>
      <c r="QC881" s="10"/>
      <c r="QD881" s="10"/>
      <c r="QE881" s="10"/>
      <c r="QF881" s="10"/>
      <c r="QG881" s="10"/>
      <c r="QH881" s="10"/>
      <c r="QI881" s="10"/>
      <c r="QJ881" s="10"/>
      <c r="QK881" s="10"/>
      <c r="QL881" s="10"/>
      <c r="QM881" s="10"/>
      <c r="QN881" s="10"/>
      <c r="QO881" s="10"/>
      <c r="QP881" s="10"/>
      <c r="QQ881" s="10"/>
      <c r="QR881" s="10"/>
      <c r="QS881" s="10"/>
      <c r="QT881" s="10"/>
      <c r="QU881" s="10"/>
      <c r="QV881" s="10"/>
      <c r="QW881" s="10"/>
      <c r="QX881" s="10"/>
      <c r="QY881" s="10"/>
      <c r="QZ881" s="10"/>
      <c r="RA881" s="10"/>
      <c r="RB881" s="10"/>
      <c r="RC881" s="10"/>
      <c r="RD881" s="10"/>
      <c r="RE881" s="10"/>
      <c r="RF881" s="10"/>
      <c r="RG881" s="10"/>
      <c r="RH881" s="10"/>
      <c r="RI881" s="10"/>
      <c r="RJ881" s="10"/>
      <c r="RK881" s="10"/>
      <c r="RL881" s="10"/>
      <c r="RM881" s="10"/>
      <c r="RN881" s="10"/>
      <c r="RO881" s="10"/>
      <c r="RP881" s="10"/>
      <c r="RQ881" s="10"/>
      <c r="RR881" s="10"/>
      <c r="RS881" s="10"/>
      <c r="RT881" s="10"/>
      <c r="RU881" s="10"/>
      <c r="RV881" s="10"/>
      <c r="RW881" s="10"/>
      <c r="RX881" s="10"/>
      <c r="RY881" s="10"/>
      <c r="RZ881" s="10"/>
      <c r="SA881" s="10"/>
      <c r="SB881" s="10"/>
      <c r="SC881" s="10"/>
      <c r="SD881" s="10"/>
      <c r="SE881" s="10"/>
      <c r="SF881" s="10"/>
      <c r="SG881" s="10"/>
      <c r="SH881" s="10"/>
      <c r="SI881" s="10"/>
      <c r="SJ881" s="10"/>
      <c r="SK881" s="10"/>
      <c r="SL881" s="10"/>
      <c r="SM881" s="10"/>
      <c r="SN881" s="10"/>
      <c r="SO881" s="10"/>
      <c r="SP881" s="10"/>
      <c r="SQ881" s="10"/>
      <c r="SR881" s="10"/>
      <c r="SS881" s="10"/>
      <c r="ST881" s="10"/>
      <c r="SU881" s="10"/>
      <c r="SV881" s="10"/>
      <c r="SW881" s="10"/>
      <c r="SX881" s="10"/>
      <c r="SY881" s="10"/>
      <c r="SZ881" s="10"/>
      <c r="TA881" s="10"/>
      <c r="TB881" s="10"/>
      <c r="TC881" s="10"/>
      <c r="TD881" s="10"/>
      <c r="TE881" s="10"/>
      <c r="TF881" s="10"/>
      <c r="TG881" s="10"/>
      <c r="TH881" s="10"/>
      <c r="TI881" s="10"/>
      <c r="TJ881" s="10"/>
      <c r="TK881" s="10"/>
      <c r="TL881" s="10"/>
      <c r="TM881" s="10"/>
      <c r="TN881" s="10"/>
      <c r="TO881" s="10"/>
      <c r="TP881" s="10"/>
      <c r="TQ881" s="10"/>
      <c r="TR881" s="10"/>
      <c r="TS881" s="10"/>
      <c r="TT881" s="10"/>
      <c r="TU881" s="10"/>
      <c r="TV881" s="10"/>
      <c r="TW881" s="10"/>
      <c r="TX881" s="10"/>
      <c r="TY881" s="10"/>
      <c r="TZ881" s="10"/>
      <c r="UA881" s="10"/>
      <c r="UB881" s="10"/>
      <c r="UC881" s="10"/>
      <c r="UD881" s="10"/>
      <c r="UE881" s="10"/>
      <c r="UF881" s="10"/>
      <c r="UG881" s="10"/>
      <c r="UH881" s="10"/>
      <c r="UI881" s="10"/>
      <c r="UJ881" s="10"/>
      <c r="UK881" s="10"/>
      <c r="UL881" s="10"/>
      <c r="UM881" s="10"/>
      <c r="UN881" s="10"/>
      <c r="UO881" s="10"/>
      <c r="UP881" s="10"/>
      <c r="UQ881" s="10"/>
      <c r="UR881" s="10"/>
      <c r="US881" s="10"/>
      <c r="UT881" s="10"/>
      <c r="UU881" s="10"/>
      <c r="UV881" s="10"/>
      <c r="UW881" s="10"/>
      <c r="UX881" s="10"/>
      <c r="UY881" s="10"/>
      <c r="UZ881" s="10"/>
      <c r="VA881" s="10"/>
      <c r="VB881" s="10"/>
      <c r="VC881" s="10"/>
      <c r="VD881" s="10"/>
      <c r="VE881" s="10"/>
      <c r="VF881" s="10"/>
      <c r="VG881" s="10"/>
      <c r="VH881" s="10"/>
      <c r="VI881" s="10"/>
      <c r="VJ881" s="10"/>
      <c r="VK881" s="10"/>
      <c r="VL881" s="10"/>
      <c r="VM881" s="10"/>
      <c r="VN881" s="10"/>
      <c r="VO881" s="10"/>
      <c r="VP881" s="10"/>
      <c r="VQ881" s="10"/>
      <c r="VR881" s="10"/>
      <c r="VS881" s="10"/>
      <c r="VT881" s="10"/>
      <c r="VU881" s="10"/>
      <c r="VV881" s="10"/>
      <c r="VW881" s="10"/>
      <c r="VX881" s="10"/>
      <c r="VY881" s="10"/>
      <c r="VZ881" s="10"/>
      <c r="WA881" s="10"/>
      <c r="WB881" s="10"/>
      <c r="WC881" s="10"/>
      <c r="WD881" s="10"/>
      <c r="WE881" s="10"/>
      <c r="WF881" s="10"/>
      <c r="WG881" s="10"/>
      <c r="WH881" s="10"/>
      <c r="WI881" s="10"/>
      <c r="WJ881" s="10"/>
      <c r="WK881" s="10"/>
      <c r="WL881" s="10"/>
      <c r="WM881" s="10"/>
      <c r="WN881" s="10"/>
      <c r="WO881" s="10"/>
      <c r="WP881" s="10"/>
      <c r="WQ881" s="10"/>
      <c r="WR881" s="10"/>
      <c r="WS881" s="10"/>
      <c r="WT881" s="10"/>
      <c r="WU881" s="10"/>
      <c r="WV881" s="10"/>
      <c r="WW881" s="10"/>
      <c r="WX881" s="10"/>
      <c r="WY881" s="10"/>
      <c r="WZ881" s="10"/>
      <c r="XA881" s="10"/>
      <c r="XB881" s="10"/>
      <c r="XC881" s="10"/>
      <c r="XD881" s="10"/>
      <c r="XE881" s="10"/>
      <c r="XF881" s="10"/>
      <c r="XG881" s="10"/>
      <c r="XH881" s="10"/>
      <c r="XI881" s="10"/>
      <c r="XJ881" s="10"/>
      <c r="XK881" s="10"/>
      <c r="XL881" s="10"/>
      <c r="XM881" s="10"/>
      <c r="XN881" s="10"/>
      <c r="XO881" s="10"/>
      <c r="XP881" s="10"/>
      <c r="XQ881" s="10"/>
      <c r="XR881" s="10"/>
      <c r="XS881" s="10"/>
      <c r="XT881" s="10"/>
      <c r="XU881" s="10"/>
      <c r="XV881" s="10"/>
      <c r="XW881" s="10"/>
      <c r="XX881" s="10"/>
      <c r="XY881" s="10"/>
      <c r="XZ881" s="10"/>
      <c r="YA881" s="10"/>
      <c r="YB881" s="10"/>
      <c r="YC881" s="10"/>
      <c r="YD881" s="10"/>
      <c r="YE881" s="10"/>
      <c r="YF881" s="10"/>
      <c r="YG881" s="10"/>
      <c r="YH881" s="10"/>
      <c r="YI881" s="10"/>
      <c r="YJ881" s="10"/>
      <c r="YK881" s="10"/>
      <c r="YL881" s="10"/>
      <c r="YM881" s="10"/>
      <c r="YN881" s="10"/>
      <c r="YO881" s="10"/>
      <c r="YP881" s="10"/>
      <c r="YQ881" s="10"/>
      <c r="YR881" s="10"/>
      <c r="YS881" s="10"/>
      <c r="YT881" s="10"/>
      <c r="YU881" s="10"/>
      <c r="YV881" s="10"/>
      <c r="YW881" s="10"/>
      <c r="YX881" s="10"/>
      <c r="YY881" s="10"/>
      <c r="YZ881" s="10"/>
      <c r="ZA881" s="10"/>
      <c r="ZB881" s="10"/>
      <c r="ZC881" s="10"/>
      <c r="ZD881" s="10"/>
      <c r="ZE881" s="10"/>
      <c r="ZF881" s="10"/>
      <c r="ZG881" s="10"/>
      <c r="ZH881" s="10"/>
      <c r="ZI881" s="10"/>
      <c r="ZJ881" s="10"/>
      <c r="ZK881" s="10"/>
      <c r="ZL881" s="10"/>
      <c r="ZM881" s="10"/>
      <c r="ZN881" s="10"/>
      <c r="ZO881" s="10"/>
    </row>
    <row r="882" spans="1:691" ht="14.1" customHeight="1" x14ac:dyDescent="0.25">
      <c r="A882" s="3"/>
      <c r="B882" s="241" t="s">
        <v>3753</v>
      </c>
      <c r="C882" s="241" t="s">
        <v>3751</v>
      </c>
      <c r="D882" s="288">
        <v>1510</v>
      </c>
      <c r="E882" s="258" t="s">
        <v>632</v>
      </c>
      <c r="F882" s="245"/>
      <c r="G882" s="245" t="s">
        <v>2261</v>
      </c>
      <c r="H882" s="245" t="s">
        <v>4929</v>
      </c>
      <c r="I882" s="244" t="s">
        <v>3028</v>
      </c>
      <c r="J882" s="283">
        <v>9814</v>
      </c>
      <c r="K882" s="252">
        <v>41303</v>
      </c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  <c r="KG882" s="10"/>
      <c r="KH882" s="10"/>
      <c r="KI882" s="10"/>
      <c r="KJ882" s="10"/>
      <c r="KK882" s="10"/>
      <c r="KL882" s="10"/>
      <c r="KM882" s="10"/>
      <c r="KN882" s="10"/>
      <c r="KO882" s="10"/>
      <c r="KP882" s="10"/>
      <c r="KQ882" s="10"/>
      <c r="KR882" s="10"/>
      <c r="KS882" s="10"/>
      <c r="KT882" s="10"/>
      <c r="KU882" s="10"/>
      <c r="KV882" s="10"/>
      <c r="KW882" s="10"/>
      <c r="KX882" s="10"/>
      <c r="KY882" s="10"/>
      <c r="KZ882" s="10"/>
      <c r="LA882" s="10"/>
      <c r="LB882" s="10"/>
      <c r="LC882" s="10"/>
      <c r="LD882" s="10"/>
      <c r="LE882" s="10"/>
      <c r="LF882" s="10"/>
      <c r="LG882" s="10"/>
      <c r="LH882" s="10"/>
      <c r="LI882" s="10"/>
      <c r="LJ882" s="10"/>
      <c r="LK882" s="10"/>
      <c r="LL882" s="10"/>
      <c r="LM882" s="10"/>
      <c r="LN882" s="10"/>
      <c r="LO882" s="10"/>
      <c r="LP882" s="10"/>
      <c r="LQ882" s="10"/>
      <c r="LR882" s="10"/>
      <c r="LS882" s="10"/>
      <c r="LT882" s="10"/>
      <c r="LU882" s="10"/>
      <c r="LV882" s="10"/>
      <c r="LW882" s="10"/>
      <c r="LX882" s="10"/>
      <c r="LY882" s="10"/>
      <c r="LZ882" s="10"/>
      <c r="MA882" s="10"/>
      <c r="MB882" s="10"/>
      <c r="MC882" s="10"/>
      <c r="MD882" s="10"/>
      <c r="ME882" s="10"/>
      <c r="MF882" s="10"/>
      <c r="MG882" s="10"/>
      <c r="MH882" s="10"/>
      <c r="MI882" s="10"/>
      <c r="MJ882" s="10"/>
      <c r="MK882" s="10"/>
      <c r="ML882" s="10"/>
      <c r="MM882" s="10"/>
      <c r="MN882" s="10"/>
      <c r="MO882" s="10"/>
      <c r="MP882" s="10"/>
      <c r="MQ882" s="10"/>
      <c r="MR882" s="10"/>
      <c r="MS882" s="10"/>
      <c r="MT882" s="10"/>
      <c r="MU882" s="10"/>
      <c r="MV882" s="10"/>
      <c r="MW882" s="10"/>
      <c r="MX882" s="10"/>
      <c r="MY882" s="10"/>
      <c r="MZ882" s="10"/>
      <c r="NA882" s="10"/>
      <c r="NB882" s="10"/>
      <c r="NC882" s="10"/>
      <c r="ND882" s="10"/>
      <c r="NE882" s="10"/>
      <c r="NF882" s="10"/>
      <c r="NG882" s="10"/>
      <c r="NH882" s="10"/>
      <c r="NI882" s="10"/>
      <c r="NJ882" s="10"/>
      <c r="NK882" s="10"/>
      <c r="NL882" s="10"/>
      <c r="NM882" s="10"/>
      <c r="NN882" s="10"/>
      <c r="NO882" s="10"/>
      <c r="NP882" s="10"/>
      <c r="NQ882" s="10"/>
      <c r="NR882" s="10"/>
      <c r="NS882" s="10"/>
      <c r="NT882" s="10"/>
      <c r="NU882" s="10"/>
      <c r="NV882" s="10"/>
      <c r="NW882" s="10"/>
      <c r="NX882" s="10"/>
      <c r="NY882" s="10"/>
      <c r="NZ882" s="10"/>
      <c r="OA882" s="10"/>
      <c r="OB882" s="10"/>
      <c r="OC882" s="10"/>
      <c r="OD882" s="10"/>
      <c r="OE882" s="10"/>
      <c r="OF882" s="10"/>
      <c r="OG882" s="10"/>
      <c r="OH882" s="10"/>
      <c r="OI882" s="10"/>
      <c r="OJ882" s="10"/>
      <c r="OK882" s="10"/>
      <c r="OL882" s="10"/>
      <c r="OM882" s="10"/>
      <c r="ON882" s="10"/>
      <c r="OO882" s="10"/>
      <c r="OP882" s="10"/>
      <c r="OQ882" s="10"/>
      <c r="OR882" s="10"/>
      <c r="OS882" s="10"/>
      <c r="OT882" s="10"/>
      <c r="OU882" s="10"/>
      <c r="OV882" s="10"/>
      <c r="OW882" s="10"/>
      <c r="OX882" s="10"/>
      <c r="OY882" s="10"/>
      <c r="OZ882" s="10"/>
      <c r="PA882" s="10"/>
      <c r="PB882" s="10"/>
      <c r="PC882" s="10"/>
      <c r="PD882" s="10"/>
      <c r="PE882" s="10"/>
      <c r="PF882" s="10"/>
      <c r="PG882" s="10"/>
      <c r="PH882" s="10"/>
      <c r="PI882" s="10"/>
      <c r="PJ882" s="10"/>
      <c r="PK882" s="10"/>
      <c r="PL882" s="10"/>
      <c r="PM882" s="10"/>
      <c r="PN882" s="10"/>
      <c r="PO882" s="10"/>
      <c r="PP882" s="10"/>
      <c r="PQ882" s="10"/>
      <c r="PR882" s="10"/>
      <c r="PS882" s="10"/>
      <c r="PT882" s="10"/>
      <c r="PU882" s="10"/>
      <c r="PV882" s="10"/>
      <c r="PW882" s="10"/>
      <c r="PX882" s="10"/>
      <c r="PY882" s="10"/>
      <c r="PZ882" s="10"/>
      <c r="QA882" s="10"/>
      <c r="QB882" s="10"/>
      <c r="QC882" s="10"/>
      <c r="QD882" s="10"/>
      <c r="QE882" s="10"/>
      <c r="QF882" s="10"/>
      <c r="QG882" s="10"/>
      <c r="QH882" s="10"/>
      <c r="QI882" s="10"/>
      <c r="QJ882" s="10"/>
      <c r="QK882" s="10"/>
      <c r="QL882" s="10"/>
      <c r="QM882" s="10"/>
      <c r="QN882" s="10"/>
      <c r="QO882" s="10"/>
      <c r="QP882" s="10"/>
      <c r="QQ882" s="10"/>
      <c r="QR882" s="10"/>
      <c r="QS882" s="10"/>
      <c r="QT882" s="10"/>
      <c r="QU882" s="10"/>
      <c r="QV882" s="10"/>
      <c r="QW882" s="10"/>
      <c r="QX882" s="10"/>
      <c r="QY882" s="10"/>
      <c r="QZ882" s="10"/>
      <c r="RA882" s="10"/>
      <c r="RB882" s="10"/>
      <c r="RC882" s="10"/>
      <c r="RD882" s="10"/>
      <c r="RE882" s="10"/>
      <c r="RF882" s="10"/>
      <c r="RG882" s="10"/>
      <c r="RH882" s="10"/>
      <c r="RI882" s="10"/>
      <c r="RJ882" s="10"/>
      <c r="RK882" s="10"/>
      <c r="RL882" s="10"/>
      <c r="RM882" s="10"/>
      <c r="RN882" s="10"/>
      <c r="RO882" s="10"/>
      <c r="RP882" s="10"/>
      <c r="RQ882" s="10"/>
      <c r="RR882" s="10"/>
      <c r="RS882" s="10"/>
      <c r="RT882" s="10"/>
      <c r="RU882" s="10"/>
      <c r="RV882" s="10"/>
      <c r="RW882" s="10"/>
      <c r="RX882" s="10"/>
      <c r="RY882" s="10"/>
      <c r="RZ882" s="10"/>
      <c r="SA882" s="10"/>
      <c r="SB882" s="10"/>
      <c r="SC882" s="10"/>
      <c r="SD882" s="10"/>
      <c r="SE882" s="10"/>
      <c r="SF882" s="10"/>
      <c r="SG882" s="10"/>
      <c r="SH882" s="10"/>
      <c r="SI882" s="10"/>
      <c r="SJ882" s="10"/>
      <c r="SK882" s="10"/>
      <c r="SL882" s="10"/>
      <c r="SM882" s="10"/>
      <c r="SN882" s="10"/>
      <c r="SO882" s="10"/>
      <c r="SP882" s="10"/>
      <c r="SQ882" s="10"/>
      <c r="SR882" s="10"/>
      <c r="SS882" s="10"/>
      <c r="ST882" s="10"/>
      <c r="SU882" s="10"/>
      <c r="SV882" s="10"/>
      <c r="SW882" s="10"/>
      <c r="SX882" s="10"/>
      <c r="SY882" s="10"/>
      <c r="SZ882" s="10"/>
      <c r="TA882" s="10"/>
      <c r="TB882" s="10"/>
      <c r="TC882" s="10"/>
      <c r="TD882" s="10"/>
      <c r="TE882" s="10"/>
      <c r="TF882" s="10"/>
      <c r="TG882" s="10"/>
      <c r="TH882" s="10"/>
      <c r="TI882" s="10"/>
      <c r="TJ882" s="10"/>
      <c r="TK882" s="10"/>
      <c r="TL882" s="10"/>
      <c r="TM882" s="10"/>
      <c r="TN882" s="10"/>
      <c r="TO882" s="10"/>
      <c r="TP882" s="10"/>
      <c r="TQ882" s="10"/>
      <c r="TR882" s="10"/>
      <c r="TS882" s="10"/>
      <c r="TT882" s="10"/>
      <c r="TU882" s="10"/>
      <c r="TV882" s="10"/>
      <c r="TW882" s="10"/>
      <c r="TX882" s="10"/>
      <c r="TY882" s="10"/>
      <c r="TZ882" s="10"/>
      <c r="UA882" s="10"/>
      <c r="UB882" s="10"/>
      <c r="UC882" s="10"/>
      <c r="UD882" s="10"/>
      <c r="UE882" s="10"/>
      <c r="UF882" s="10"/>
      <c r="UG882" s="10"/>
      <c r="UH882" s="10"/>
      <c r="UI882" s="10"/>
      <c r="UJ882" s="10"/>
      <c r="UK882" s="10"/>
      <c r="UL882" s="10"/>
      <c r="UM882" s="10"/>
      <c r="UN882" s="10"/>
      <c r="UO882" s="10"/>
      <c r="UP882" s="10"/>
      <c r="UQ882" s="10"/>
      <c r="UR882" s="10"/>
      <c r="US882" s="10"/>
      <c r="UT882" s="10"/>
      <c r="UU882" s="10"/>
      <c r="UV882" s="10"/>
      <c r="UW882" s="10"/>
      <c r="UX882" s="10"/>
      <c r="UY882" s="10"/>
      <c r="UZ882" s="10"/>
      <c r="VA882" s="10"/>
      <c r="VB882" s="10"/>
      <c r="VC882" s="10"/>
      <c r="VD882" s="10"/>
      <c r="VE882" s="10"/>
      <c r="VF882" s="10"/>
      <c r="VG882" s="10"/>
      <c r="VH882" s="10"/>
      <c r="VI882" s="10"/>
      <c r="VJ882" s="10"/>
      <c r="VK882" s="10"/>
      <c r="VL882" s="10"/>
      <c r="VM882" s="10"/>
      <c r="VN882" s="10"/>
      <c r="VO882" s="10"/>
      <c r="VP882" s="10"/>
      <c r="VQ882" s="10"/>
      <c r="VR882" s="10"/>
      <c r="VS882" s="10"/>
      <c r="VT882" s="10"/>
      <c r="VU882" s="10"/>
      <c r="VV882" s="10"/>
      <c r="VW882" s="10"/>
      <c r="VX882" s="10"/>
      <c r="VY882" s="10"/>
      <c r="VZ882" s="10"/>
      <c r="WA882" s="10"/>
      <c r="WB882" s="10"/>
      <c r="WC882" s="10"/>
      <c r="WD882" s="10"/>
      <c r="WE882" s="10"/>
      <c r="WF882" s="10"/>
      <c r="WG882" s="10"/>
      <c r="WH882" s="10"/>
      <c r="WI882" s="10"/>
      <c r="WJ882" s="10"/>
      <c r="WK882" s="10"/>
      <c r="WL882" s="10"/>
      <c r="WM882" s="10"/>
      <c r="WN882" s="10"/>
      <c r="WO882" s="10"/>
      <c r="WP882" s="10"/>
      <c r="WQ882" s="10"/>
      <c r="WR882" s="10"/>
      <c r="WS882" s="10"/>
      <c r="WT882" s="10"/>
      <c r="WU882" s="10"/>
      <c r="WV882" s="10"/>
      <c r="WW882" s="10"/>
      <c r="WX882" s="10"/>
      <c r="WY882" s="10"/>
      <c r="WZ882" s="10"/>
      <c r="XA882" s="10"/>
      <c r="XB882" s="10"/>
      <c r="XC882" s="10"/>
      <c r="XD882" s="10"/>
      <c r="XE882" s="10"/>
      <c r="XF882" s="10"/>
      <c r="XG882" s="10"/>
      <c r="XH882" s="10"/>
      <c r="XI882" s="10"/>
      <c r="XJ882" s="10"/>
      <c r="XK882" s="10"/>
      <c r="XL882" s="10"/>
      <c r="XM882" s="10"/>
      <c r="XN882" s="10"/>
      <c r="XO882" s="10"/>
      <c r="XP882" s="10"/>
      <c r="XQ882" s="10"/>
      <c r="XR882" s="10"/>
      <c r="XS882" s="10"/>
      <c r="XT882" s="10"/>
      <c r="XU882" s="10"/>
      <c r="XV882" s="10"/>
      <c r="XW882" s="10"/>
      <c r="XX882" s="10"/>
      <c r="XY882" s="10"/>
      <c r="XZ882" s="10"/>
      <c r="YA882" s="10"/>
      <c r="YB882" s="10"/>
      <c r="YC882" s="10"/>
      <c r="YD882" s="10"/>
      <c r="YE882" s="10"/>
      <c r="YF882" s="10"/>
      <c r="YG882" s="10"/>
      <c r="YH882" s="10"/>
      <c r="YI882" s="10"/>
      <c r="YJ882" s="10"/>
      <c r="YK882" s="10"/>
      <c r="YL882" s="10"/>
      <c r="YM882" s="10"/>
      <c r="YN882" s="10"/>
      <c r="YO882" s="10"/>
      <c r="YP882" s="10"/>
      <c r="YQ882" s="10"/>
      <c r="YR882" s="10"/>
      <c r="YS882" s="10"/>
      <c r="YT882" s="10"/>
      <c r="YU882" s="10"/>
      <c r="YV882" s="10"/>
      <c r="YW882" s="10"/>
      <c r="YX882" s="10"/>
      <c r="YY882" s="10"/>
      <c r="YZ882" s="10"/>
      <c r="ZA882" s="10"/>
      <c r="ZB882" s="10"/>
      <c r="ZC882" s="10"/>
      <c r="ZD882" s="10"/>
      <c r="ZE882" s="10"/>
      <c r="ZF882" s="10"/>
      <c r="ZG882" s="10"/>
      <c r="ZH882" s="10"/>
      <c r="ZI882" s="10"/>
      <c r="ZJ882" s="10"/>
      <c r="ZK882" s="10"/>
      <c r="ZL882" s="10"/>
      <c r="ZM882" s="10"/>
      <c r="ZN882" s="10"/>
      <c r="ZO882" s="10"/>
    </row>
    <row r="883" spans="1:691" ht="14.1" customHeight="1" x14ac:dyDescent="0.25">
      <c r="A883" s="3"/>
      <c r="B883" s="241" t="s">
        <v>3753</v>
      </c>
      <c r="C883" s="241" t="s">
        <v>3751</v>
      </c>
      <c r="D883" s="288">
        <v>1511</v>
      </c>
      <c r="E883" s="258" t="s">
        <v>633</v>
      </c>
      <c r="F883" s="245" t="s">
        <v>6214</v>
      </c>
      <c r="G883" s="245" t="s">
        <v>2258</v>
      </c>
      <c r="H883" s="245" t="s">
        <v>4930</v>
      </c>
      <c r="I883" s="244" t="s">
        <v>3029</v>
      </c>
      <c r="J883" s="283">
        <v>9841</v>
      </c>
      <c r="K883" s="252">
        <v>41306</v>
      </c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  <c r="KG883" s="10"/>
      <c r="KH883" s="10"/>
      <c r="KI883" s="10"/>
      <c r="KJ883" s="10"/>
      <c r="KK883" s="10"/>
      <c r="KL883" s="10"/>
      <c r="KM883" s="10"/>
      <c r="KN883" s="10"/>
      <c r="KO883" s="10"/>
      <c r="KP883" s="10"/>
      <c r="KQ883" s="10"/>
      <c r="KR883" s="10"/>
      <c r="KS883" s="10"/>
      <c r="KT883" s="10"/>
      <c r="KU883" s="10"/>
      <c r="KV883" s="10"/>
      <c r="KW883" s="10"/>
      <c r="KX883" s="10"/>
      <c r="KY883" s="10"/>
      <c r="KZ883" s="10"/>
      <c r="LA883" s="10"/>
      <c r="LB883" s="10"/>
      <c r="LC883" s="10"/>
      <c r="LD883" s="10"/>
      <c r="LE883" s="10"/>
      <c r="LF883" s="10"/>
      <c r="LG883" s="10"/>
      <c r="LH883" s="10"/>
      <c r="LI883" s="10"/>
      <c r="LJ883" s="10"/>
      <c r="LK883" s="10"/>
      <c r="LL883" s="10"/>
      <c r="LM883" s="10"/>
      <c r="LN883" s="10"/>
      <c r="LO883" s="10"/>
      <c r="LP883" s="10"/>
      <c r="LQ883" s="10"/>
      <c r="LR883" s="10"/>
      <c r="LS883" s="10"/>
      <c r="LT883" s="10"/>
      <c r="LU883" s="10"/>
      <c r="LV883" s="10"/>
      <c r="LW883" s="10"/>
      <c r="LX883" s="10"/>
      <c r="LY883" s="10"/>
      <c r="LZ883" s="10"/>
      <c r="MA883" s="10"/>
      <c r="MB883" s="10"/>
      <c r="MC883" s="10"/>
      <c r="MD883" s="10"/>
      <c r="ME883" s="10"/>
      <c r="MF883" s="10"/>
      <c r="MG883" s="10"/>
      <c r="MH883" s="10"/>
      <c r="MI883" s="10"/>
      <c r="MJ883" s="10"/>
      <c r="MK883" s="10"/>
      <c r="ML883" s="10"/>
      <c r="MM883" s="10"/>
      <c r="MN883" s="10"/>
      <c r="MO883" s="10"/>
      <c r="MP883" s="10"/>
      <c r="MQ883" s="10"/>
      <c r="MR883" s="10"/>
      <c r="MS883" s="10"/>
      <c r="MT883" s="10"/>
      <c r="MU883" s="10"/>
      <c r="MV883" s="10"/>
      <c r="MW883" s="10"/>
      <c r="MX883" s="10"/>
      <c r="MY883" s="10"/>
      <c r="MZ883" s="10"/>
      <c r="NA883" s="10"/>
      <c r="NB883" s="10"/>
      <c r="NC883" s="10"/>
      <c r="ND883" s="10"/>
      <c r="NE883" s="10"/>
      <c r="NF883" s="10"/>
      <c r="NG883" s="10"/>
      <c r="NH883" s="10"/>
      <c r="NI883" s="10"/>
      <c r="NJ883" s="10"/>
      <c r="NK883" s="10"/>
      <c r="NL883" s="10"/>
      <c r="NM883" s="10"/>
      <c r="NN883" s="10"/>
      <c r="NO883" s="10"/>
      <c r="NP883" s="10"/>
      <c r="NQ883" s="10"/>
      <c r="NR883" s="10"/>
      <c r="NS883" s="10"/>
      <c r="NT883" s="10"/>
      <c r="NU883" s="10"/>
      <c r="NV883" s="10"/>
      <c r="NW883" s="10"/>
      <c r="NX883" s="10"/>
      <c r="NY883" s="10"/>
      <c r="NZ883" s="10"/>
      <c r="OA883" s="10"/>
      <c r="OB883" s="10"/>
      <c r="OC883" s="10"/>
      <c r="OD883" s="10"/>
      <c r="OE883" s="10"/>
      <c r="OF883" s="10"/>
      <c r="OG883" s="10"/>
      <c r="OH883" s="10"/>
      <c r="OI883" s="10"/>
      <c r="OJ883" s="10"/>
      <c r="OK883" s="10"/>
      <c r="OL883" s="10"/>
      <c r="OM883" s="10"/>
      <c r="ON883" s="10"/>
      <c r="OO883" s="10"/>
      <c r="OP883" s="10"/>
      <c r="OQ883" s="10"/>
      <c r="OR883" s="10"/>
      <c r="OS883" s="10"/>
      <c r="OT883" s="10"/>
      <c r="OU883" s="10"/>
      <c r="OV883" s="10"/>
      <c r="OW883" s="10"/>
      <c r="OX883" s="10"/>
      <c r="OY883" s="10"/>
      <c r="OZ883" s="10"/>
      <c r="PA883" s="10"/>
      <c r="PB883" s="10"/>
      <c r="PC883" s="10"/>
      <c r="PD883" s="10"/>
      <c r="PE883" s="10"/>
      <c r="PF883" s="10"/>
      <c r="PG883" s="10"/>
      <c r="PH883" s="10"/>
      <c r="PI883" s="10"/>
      <c r="PJ883" s="10"/>
      <c r="PK883" s="10"/>
      <c r="PL883" s="10"/>
      <c r="PM883" s="10"/>
      <c r="PN883" s="10"/>
      <c r="PO883" s="10"/>
      <c r="PP883" s="10"/>
      <c r="PQ883" s="10"/>
      <c r="PR883" s="10"/>
      <c r="PS883" s="10"/>
      <c r="PT883" s="10"/>
      <c r="PU883" s="10"/>
      <c r="PV883" s="10"/>
      <c r="PW883" s="10"/>
      <c r="PX883" s="10"/>
      <c r="PY883" s="10"/>
      <c r="PZ883" s="10"/>
      <c r="QA883" s="10"/>
      <c r="QB883" s="10"/>
      <c r="QC883" s="10"/>
      <c r="QD883" s="10"/>
      <c r="QE883" s="10"/>
      <c r="QF883" s="10"/>
      <c r="QG883" s="10"/>
      <c r="QH883" s="10"/>
      <c r="QI883" s="10"/>
      <c r="QJ883" s="10"/>
      <c r="QK883" s="10"/>
      <c r="QL883" s="10"/>
      <c r="QM883" s="10"/>
      <c r="QN883" s="10"/>
      <c r="QO883" s="10"/>
      <c r="QP883" s="10"/>
      <c r="QQ883" s="10"/>
      <c r="QR883" s="10"/>
      <c r="QS883" s="10"/>
      <c r="QT883" s="10"/>
      <c r="QU883" s="10"/>
      <c r="QV883" s="10"/>
      <c r="QW883" s="10"/>
      <c r="QX883" s="10"/>
      <c r="QY883" s="10"/>
      <c r="QZ883" s="10"/>
      <c r="RA883" s="10"/>
      <c r="RB883" s="10"/>
      <c r="RC883" s="10"/>
      <c r="RD883" s="10"/>
      <c r="RE883" s="10"/>
      <c r="RF883" s="10"/>
      <c r="RG883" s="10"/>
      <c r="RH883" s="10"/>
      <c r="RI883" s="10"/>
      <c r="RJ883" s="10"/>
      <c r="RK883" s="10"/>
      <c r="RL883" s="10"/>
      <c r="RM883" s="10"/>
      <c r="RN883" s="10"/>
      <c r="RO883" s="10"/>
      <c r="RP883" s="10"/>
      <c r="RQ883" s="10"/>
      <c r="RR883" s="10"/>
      <c r="RS883" s="10"/>
      <c r="RT883" s="10"/>
      <c r="RU883" s="10"/>
      <c r="RV883" s="10"/>
      <c r="RW883" s="10"/>
      <c r="RX883" s="10"/>
      <c r="RY883" s="10"/>
      <c r="RZ883" s="10"/>
      <c r="SA883" s="10"/>
      <c r="SB883" s="10"/>
      <c r="SC883" s="10"/>
      <c r="SD883" s="10"/>
      <c r="SE883" s="10"/>
      <c r="SF883" s="10"/>
      <c r="SG883" s="10"/>
      <c r="SH883" s="10"/>
      <c r="SI883" s="10"/>
      <c r="SJ883" s="10"/>
      <c r="SK883" s="10"/>
      <c r="SL883" s="10"/>
      <c r="SM883" s="10"/>
      <c r="SN883" s="10"/>
      <c r="SO883" s="10"/>
      <c r="SP883" s="10"/>
      <c r="SQ883" s="10"/>
      <c r="SR883" s="10"/>
      <c r="SS883" s="10"/>
      <c r="ST883" s="10"/>
      <c r="SU883" s="10"/>
      <c r="SV883" s="10"/>
      <c r="SW883" s="10"/>
      <c r="SX883" s="10"/>
      <c r="SY883" s="10"/>
      <c r="SZ883" s="10"/>
      <c r="TA883" s="10"/>
      <c r="TB883" s="10"/>
      <c r="TC883" s="10"/>
      <c r="TD883" s="10"/>
      <c r="TE883" s="10"/>
      <c r="TF883" s="10"/>
      <c r="TG883" s="10"/>
      <c r="TH883" s="10"/>
      <c r="TI883" s="10"/>
      <c r="TJ883" s="10"/>
      <c r="TK883" s="10"/>
      <c r="TL883" s="10"/>
      <c r="TM883" s="10"/>
      <c r="TN883" s="10"/>
      <c r="TO883" s="10"/>
      <c r="TP883" s="10"/>
      <c r="TQ883" s="10"/>
      <c r="TR883" s="10"/>
      <c r="TS883" s="10"/>
      <c r="TT883" s="10"/>
      <c r="TU883" s="10"/>
      <c r="TV883" s="10"/>
      <c r="TW883" s="10"/>
      <c r="TX883" s="10"/>
      <c r="TY883" s="10"/>
      <c r="TZ883" s="10"/>
      <c r="UA883" s="10"/>
      <c r="UB883" s="10"/>
      <c r="UC883" s="10"/>
      <c r="UD883" s="10"/>
      <c r="UE883" s="10"/>
      <c r="UF883" s="10"/>
      <c r="UG883" s="10"/>
      <c r="UH883" s="10"/>
      <c r="UI883" s="10"/>
      <c r="UJ883" s="10"/>
      <c r="UK883" s="10"/>
      <c r="UL883" s="10"/>
      <c r="UM883" s="10"/>
      <c r="UN883" s="10"/>
      <c r="UO883" s="10"/>
      <c r="UP883" s="10"/>
      <c r="UQ883" s="10"/>
      <c r="UR883" s="10"/>
      <c r="US883" s="10"/>
      <c r="UT883" s="10"/>
      <c r="UU883" s="10"/>
      <c r="UV883" s="10"/>
      <c r="UW883" s="10"/>
      <c r="UX883" s="10"/>
      <c r="UY883" s="10"/>
      <c r="UZ883" s="10"/>
      <c r="VA883" s="10"/>
      <c r="VB883" s="10"/>
      <c r="VC883" s="10"/>
      <c r="VD883" s="10"/>
      <c r="VE883" s="10"/>
      <c r="VF883" s="10"/>
      <c r="VG883" s="10"/>
      <c r="VH883" s="10"/>
      <c r="VI883" s="10"/>
      <c r="VJ883" s="10"/>
      <c r="VK883" s="10"/>
      <c r="VL883" s="10"/>
      <c r="VM883" s="10"/>
      <c r="VN883" s="10"/>
      <c r="VO883" s="10"/>
      <c r="VP883" s="10"/>
      <c r="VQ883" s="10"/>
      <c r="VR883" s="10"/>
      <c r="VS883" s="10"/>
      <c r="VT883" s="10"/>
      <c r="VU883" s="10"/>
      <c r="VV883" s="10"/>
      <c r="VW883" s="10"/>
      <c r="VX883" s="10"/>
      <c r="VY883" s="10"/>
      <c r="VZ883" s="10"/>
      <c r="WA883" s="10"/>
      <c r="WB883" s="10"/>
      <c r="WC883" s="10"/>
      <c r="WD883" s="10"/>
      <c r="WE883" s="10"/>
      <c r="WF883" s="10"/>
      <c r="WG883" s="10"/>
      <c r="WH883" s="10"/>
      <c r="WI883" s="10"/>
      <c r="WJ883" s="10"/>
      <c r="WK883" s="10"/>
      <c r="WL883" s="10"/>
      <c r="WM883" s="10"/>
      <c r="WN883" s="10"/>
      <c r="WO883" s="10"/>
      <c r="WP883" s="10"/>
      <c r="WQ883" s="10"/>
      <c r="WR883" s="10"/>
      <c r="WS883" s="10"/>
      <c r="WT883" s="10"/>
      <c r="WU883" s="10"/>
      <c r="WV883" s="10"/>
      <c r="WW883" s="10"/>
      <c r="WX883" s="10"/>
      <c r="WY883" s="10"/>
      <c r="WZ883" s="10"/>
      <c r="XA883" s="10"/>
      <c r="XB883" s="10"/>
      <c r="XC883" s="10"/>
      <c r="XD883" s="10"/>
      <c r="XE883" s="10"/>
      <c r="XF883" s="10"/>
      <c r="XG883" s="10"/>
      <c r="XH883" s="10"/>
      <c r="XI883" s="10"/>
      <c r="XJ883" s="10"/>
      <c r="XK883" s="10"/>
      <c r="XL883" s="10"/>
      <c r="XM883" s="10"/>
      <c r="XN883" s="10"/>
      <c r="XO883" s="10"/>
      <c r="XP883" s="10"/>
      <c r="XQ883" s="10"/>
      <c r="XR883" s="10"/>
      <c r="XS883" s="10"/>
      <c r="XT883" s="10"/>
      <c r="XU883" s="10"/>
      <c r="XV883" s="10"/>
      <c r="XW883" s="10"/>
      <c r="XX883" s="10"/>
      <c r="XY883" s="10"/>
      <c r="XZ883" s="10"/>
      <c r="YA883" s="10"/>
      <c r="YB883" s="10"/>
      <c r="YC883" s="10"/>
      <c r="YD883" s="10"/>
      <c r="YE883" s="10"/>
      <c r="YF883" s="10"/>
      <c r="YG883" s="10"/>
      <c r="YH883" s="10"/>
      <c r="YI883" s="10"/>
      <c r="YJ883" s="10"/>
      <c r="YK883" s="10"/>
      <c r="YL883" s="10"/>
      <c r="YM883" s="10"/>
      <c r="YN883" s="10"/>
      <c r="YO883" s="10"/>
      <c r="YP883" s="10"/>
      <c r="YQ883" s="10"/>
      <c r="YR883" s="10"/>
      <c r="YS883" s="10"/>
      <c r="YT883" s="10"/>
      <c r="YU883" s="10"/>
      <c r="YV883" s="10"/>
      <c r="YW883" s="10"/>
      <c r="YX883" s="10"/>
      <c r="YY883" s="10"/>
      <c r="YZ883" s="10"/>
      <c r="ZA883" s="10"/>
      <c r="ZB883" s="10"/>
      <c r="ZC883" s="10"/>
      <c r="ZD883" s="10"/>
      <c r="ZE883" s="10"/>
      <c r="ZF883" s="10"/>
      <c r="ZG883" s="10"/>
      <c r="ZH883" s="10"/>
      <c r="ZI883" s="10"/>
      <c r="ZJ883" s="10"/>
      <c r="ZK883" s="10"/>
      <c r="ZL883" s="10"/>
      <c r="ZM883" s="10"/>
      <c r="ZN883" s="10"/>
      <c r="ZO883" s="10"/>
    </row>
    <row r="884" spans="1:691" ht="14.1" customHeight="1" x14ac:dyDescent="0.25">
      <c r="A884" s="3"/>
      <c r="B884" s="241" t="s">
        <v>3753</v>
      </c>
      <c r="C884" s="241" t="s">
        <v>3751</v>
      </c>
      <c r="D884" s="288">
        <v>1512</v>
      </c>
      <c r="E884" s="258" t="s">
        <v>634</v>
      </c>
      <c r="F884" s="244" t="s">
        <v>2200</v>
      </c>
      <c r="G884" s="245" t="s">
        <v>2261</v>
      </c>
      <c r="H884" s="245" t="s">
        <v>4872</v>
      </c>
      <c r="I884" s="244" t="s">
        <v>3030</v>
      </c>
      <c r="J884" s="283">
        <v>9876</v>
      </c>
      <c r="K884" s="252">
        <v>41325</v>
      </c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  <c r="KG884" s="10"/>
      <c r="KH884" s="10"/>
      <c r="KI884" s="10"/>
      <c r="KJ884" s="10"/>
      <c r="KK884" s="10"/>
      <c r="KL884" s="10"/>
      <c r="KM884" s="10"/>
      <c r="KN884" s="10"/>
      <c r="KO884" s="10"/>
      <c r="KP884" s="10"/>
      <c r="KQ884" s="10"/>
      <c r="KR884" s="10"/>
      <c r="KS884" s="10"/>
      <c r="KT884" s="10"/>
      <c r="KU884" s="10"/>
      <c r="KV884" s="10"/>
      <c r="KW884" s="10"/>
      <c r="KX884" s="10"/>
      <c r="KY884" s="10"/>
      <c r="KZ884" s="10"/>
      <c r="LA884" s="10"/>
      <c r="LB884" s="10"/>
      <c r="LC884" s="10"/>
      <c r="LD884" s="10"/>
      <c r="LE884" s="10"/>
      <c r="LF884" s="10"/>
      <c r="LG884" s="10"/>
      <c r="LH884" s="10"/>
      <c r="LI884" s="10"/>
      <c r="LJ884" s="10"/>
      <c r="LK884" s="10"/>
      <c r="LL884" s="10"/>
      <c r="LM884" s="10"/>
      <c r="LN884" s="10"/>
      <c r="LO884" s="10"/>
      <c r="LP884" s="10"/>
      <c r="LQ884" s="10"/>
      <c r="LR884" s="10"/>
      <c r="LS884" s="10"/>
      <c r="LT884" s="10"/>
      <c r="LU884" s="10"/>
      <c r="LV884" s="10"/>
      <c r="LW884" s="10"/>
      <c r="LX884" s="10"/>
      <c r="LY884" s="10"/>
      <c r="LZ884" s="10"/>
      <c r="MA884" s="10"/>
      <c r="MB884" s="10"/>
      <c r="MC884" s="10"/>
      <c r="MD884" s="10"/>
      <c r="ME884" s="10"/>
      <c r="MF884" s="10"/>
      <c r="MG884" s="10"/>
      <c r="MH884" s="10"/>
      <c r="MI884" s="10"/>
      <c r="MJ884" s="10"/>
      <c r="MK884" s="10"/>
      <c r="ML884" s="10"/>
      <c r="MM884" s="10"/>
      <c r="MN884" s="10"/>
      <c r="MO884" s="10"/>
      <c r="MP884" s="10"/>
      <c r="MQ884" s="10"/>
      <c r="MR884" s="10"/>
      <c r="MS884" s="10"/>
      <c r="MT884" s="10"/>
      <c r="MU884" s="10"/>
      <c r="MV884" s="10"/>
      <c r="MW884" s="10"/>
      <c r="MX884" s="10"/>
      <c r="MY884" s="10"/>
      <c r="MZ884" s="10"/>
      <c r="NA884" s="10"/>
      <c r="NB884" s="10"/>
      <c r="NC884" s="10"/>
      <c r="ND884" s="10"/>
      <c r="NE884" s="10"/>
      <c r="NF884" s="10"/>
      <c r="NG884" s="10"/>
      <c r="NH884" s="10"/>
      <c r="NI884" s="10"/>
      <c r="NJ884" s="10"/>
      <c r="NK884" s="10"/>
      <c r="NL884" s="10"/>
      <c r="NM884" s="10"/>
      <c r="NN884" s="10"/>
      <c r="NO884" s="10"/>
      <c r="NP884" s="10"/>
      <c r="NQ884" s="10"/>
      <c r="NR884" s="10"/>
      <c r="NS884" s="10"/>
      <c r="NT884" s="10"/>
      <c r="NU884" s="10"/>
      <c r="NV884" s="10"/>
      <c r="NW884" s="10"/>
      <c r="NX884" s="10"/>
      <c r="NY884" s="10"/>
      <c r="NZ884" s="10"/>
      <c r="OA884" s="10"/>
      <c r="OB884" s="10"/>
      <c r="OC884" s="10"/>
      <c r="OD884" s="10"/>
      <c r="OE884" s="10"/>
      <c r="OF884" s="10"/>
      <c r="OG884" s="10"/>
      <c r="OH884" s="10"/>
      <c r="OI884" s="10"/>
      <c r="OJ884" s="10"/>
      <c r="OK884" s="10"/>
      <c r="OL884" s="10"/>
      <c r="OM884" s="10"/>
      <c r="ON884" s="10"/>
      <c r="OO884" s="10"/>
      <c r="OP884" s="10"/>
      <c r="OQ884" s="10"/>
      <c r="OR884" s="10"/>
      <c r="OS884" s="10"/>
      <c r="OT884" s="10"/>
      <c r="OU884" s="10"/>
      <c r="OV884" s="10"/>
      <c r="OW884" s="10"/>
      <c r="OX884" s="10"/>
      <c r="OY884" s="10"/>
      <c r="OZ884" s="10"/>
      <c r="PA884" s="10"/>
      <c r="PB884" s="10"/>
      <c r="PC884" s="10"/>
      <c r="PD884" s="10"/>
      <c r="PE884" s="10"/>
      <c r="PF884" s="10"/>
      <c r="PG884" s="10"/>
      <c r="PH884" s="10"/>
      <c r="PI884" s="10"/>
      <c r="PJ884" s="10"/>
      <c r="PK884" s="10"/>
      <c r="PL884" s="10"/>
      <c r="PM884" s="10"/>
      <c r="PN884" s="10"/>
      <c r="PO884" s="10"/>
      <c r="PP884" s="10"/>
      <c r="PQ884" s="10"/>
      <c r="PR884" s="10"/>
      <c r="PS884" s="10"/>
      <c r="PT884" s="10"/>
      <c r="PU884" s="10"/>
      <c r="PV884" s="10"/>
      <c r="PW884" s="10"/>
      <c r="PX884" s="10"/>
      <c r="PY884" s="10"/>
      <c r="PZ884" s="10"/>
      <c r="QA884" s="10"/>
      <c r="QB884" s="10"/>
      <c r="QC884" s="10"/>
      <c r="QD884" s="10"/>
      <c r="QE884" s="10"/>
      <c r="QF884" s="10"/>
      <c r="QG884" s="10"/>
      <c r="QH884" s="10"/>
      <c r="QI884" s="10"/>
      <c r="QJ884" s="10"/>
      <c r="QK884" s="10"/>
      <c r="QL884" s="10"/>
      <c r="QM884" s="10"/>
      <c r="QN884" s="10"/>
      <c r="QO884" s="10"/>
      <c r="QP884" s="10"/>
      <c r="QQ884" s="10"/>
      <c r="QR884" s="10"/>
      <c r="QS884" s="10"/>
      <c r="QT884" s="10"/>
      <c r="QU884" s="10"/>
      <c r="QV884" s="10"/>
      <c r="QW884" s="10"/>
      <c r="QX884" s="10"/>
      <c r="QY884" s="10"/>
      <c r="QZ884" s="10"/>
      <c r="RA884" s="10"/>
      <c r="RB884" s="10"/>
      <c r="RC884" s="10"/>
      <c r="RD884" s="10"/>
      <c r="RE884" s="10"/>
      <c r="RF884" s="10"/>
      <c r="RG884" s="10"/>
      <c r="RH884" s="10"/>
      <c r="RI884" s="10"/>
      <c r="RJ884" s="10"/>
      <c r="RK884" s="10"/>
      <c r="RL884" s="10"/>
      <c r="RM884" s="10"/>
      <c r="RN884" s="10"/>
      <c r="RO884" s="10"/>
      <c r="RP884" s="10"/>
      <c r="RQ884" s="10"/>
      <c r="RR884" s="10"/>
      <c r="RS884" s="10"/>
      <c r="RT884" s="10"/>
      <c r="RU884" s="10"/>
      <c r="RV884" s="10"/>
      <c r="RW884" s="10"/>
      <c r="RX884" s="10"/>
      <c r="RY884" s="10"/>
      <c r="RZ884" s="10"/>
      <c r="SA884" s="10"/>
      <c r="SB884" s="10"/>
      <c r="SC884" s="10"/>
      <c r="SD884" s="10"/>
      <c r="SE884" s="10"/>
      <c r="SF884" s="10"/>
      <c r="SG884" s="10"/>
      <c r="SH884" s="10"/>
      <c r="SI884" s="10"/>
      <c r="SJ884" s="10"/>
      <c r="SK884" s="10"/>
      <c r="SL884" s="10"/>
      <c r="SM884" s="10"/>
      <c r="SN884" s="10"/>
      <c r="SO884" s="10"/>
      <c r="SP884" s="10"/>
      <c r="SQ884" s="10"/>
      <c r="SR884" s="10"/>
      <c r="SS884" s="10"/>
      <c r="ST884" s="10"/>
      <c r="SU884" s="10"/>
      <c r="SV884" s="10"/>
      <c r="SW884" s="10"/>
      <c r="SX884" s="10"/>
      <c r="SY884" s="10"/>
      <c r="SZ884" s="10"/>
      <c r="TA884" s="10"/>
      <c r="TB884" s="10"/>
      <c r="TC884" s="10"/>
      <c r="TD884" s="10"/>
      <c r="TE884" s="10"/>
      <c r="TF884" s="10"/>
      <c r="TG884" s="10"/>
      <c r="TH884" s="10"/>
      <c r="TI884" s="10"/>
      <c r="TJ884" s="10"/>
      <c r="TK884" s="10"/>
      <c r="TL884" s="10"/>
      <c r="TM884" s="10"/>
      <c r="TN884" s="10"/>
      <c r="TO884" s="10"/>
      <c r="TP884" s="10"/>
      <c r="TQ884" s="10"/>
      <c r="TR884" s="10"/>
      <c r="TS884" s="10"/>
      <c r="TT884" s="10"/>
      <c r="TU884" s="10"/>
      <c r="TV884" s="10"/>
      <c r="TW884" s="10"/>
      <c r="TX884" s="10"/>
      <c r="TY884" s="10"/>
      <c r="TZ884" s="10"/>
      <c r="UA884" s="10"/>
      <c r="UB884" s="10"/>
      <c r="UC884" s="10"/>
      <c r="UD884" s="10"/>
      <c r="UE884" s="10"/>
      <c r="UF884" s="10"/>
      <c r="UG884" s="10"/>
      <c r="UH884" s="10"/>
      <c r="UI884" s="10"/>
      <c r="UJ884" s="10"/>
      <c r="UK884" s="10"/>
      <c r="UL884" s="10"/>
      <c r="UM884" s="10"/>
      <c r="UN884" s="10"/>
      <c r="UO884" s="10"/>
      <c r="UP884" s="10"/>
      <c r="UQ884" s="10"/>
      <c r="UR884" s="10"/>
      <c r="US884" s="10"/>
      <c r="UT884" s="10"/>
      <c r="UU884" s="10"/>
      <c r="UV884" s="10"/>
      <c r="UW884" s="10"/>
      <c r="UX884" s="10"/>
      <c r="UY884" s="10"/>
      <c r="UZ884" s="10"/>
      <c r="VA884" s="10"/>
      <c r="VB884" s="10"/>
      <c r="VC884" s="10"/>
      <c r="VD884" s="10"/>
      <c r="VE884" s="10"/>
      <c r="VF884" s="10"/>
      <c r="VG884" s="10"/>
      <c r="VH884" s="10"/>
      <c r="VI884" s="10"/>
      <c r="VJ884" s="10"/>
      <c r="VK884" s="10"/>
      <c r="VL884" s="10"/>
      <c r="VM884" s="10"/>
      <c r="VN884" s="10"/>
      <c r="VO884" s="10"/>
      <c r="VP884" s="10"/>
      <c r="VQ884" s="10"/>
      <c r="VR884" s="10"/>
      <c r="VS884" s="10"/>
      <c r="VT884" s="10"/>
      <c r="VU884" s="10"/>
      <c r="VV884" s="10"/>
      <c r="VW884" s="10"/>
      <c r="VX884" s="10"/>
      <c r="VY884" s="10"/>
      <c r="VZ884" s="10"/>
      <c r="WA884" s="10"/>
      <c r="WB884" s="10"/>
      <c r="WC884" s="10"/>
      <c r="WD884" s="10"/>
      <c r="WE884" s="10"/>
      <c r="WF884" s="10"/>
      <c r="WG884" s="10"/>
      <c r="WH884" s="10"/>
      <c r="WI884" s="10"/>
      <c r="WJ884" s="10"/>
      <c r="WK884" s="10"/>
      <c r="WL884" s="10"/>
      <c r="WM884" s="10"/>
      <c r="WN884" s="10"/>
      <c r="WO884" s="10"/>
      <c r="WP884" s="10"/>
      <c r="WQ884" s="10"/>
      <c r="WR884" s="10"/>
      <c r="WS884" s="10"/>
      <c r="WT884" s="10"/>
      <c r="WU884" s="10"/>
      <c r="WV884" s="10"/>
      <c r="WW884" s="10"/>
      <c r="WX884" s="10"/>
      <c r="WY884" s="10"/>
      <c r="WZ884" s="10"/>
      <c r="XA884" s="10"/>
      <c r="XB884" s="10"/>
      <c r="XC884" s="10"/>
      <c r="XD884" s="10"/>
      <c r="XE884" s="10"/>
      <c r="XF884" s="10"/>
      <c r="XG884" s="10"/>
      <c r="XH884" s="10"/>
      <c r="XI884" s="10"/>
      <c r="XJ884" s="10"/>
      <c r="XK884" s="10"/>
      <c r="XL884" s="10"/>
      <c r="XM884" s="10"/>
      <c r="XN884" s="10"/>
      <c r="XO884" s="10"/>
      <c r="XP884" s="10"/>
      <c r="XQ884" s="10"/>
      <c r="XR884" s="10"/>
      <c r="XS884" s="10"/>
      <c r="XT884" s="10"/>
      <c r="XU884" s="10"/>
      <c r="XV884" s="10"/>
      <c r="XW884" s="10"/>
      <c r="XX884" s="10"/>
      <c r="XY884" s="10"/>
      <c r="XZ884" s="10"/>
      <c r="YA884" s="10"/>
      <c r="YB884" s="10"/>
      <c r="YC884" s="10"/>
      <c r="YD884" s="10"/>
      <c r="YE884" s="10"/>
      <c r="YF884" s="10"/>
      <c r="YG884" s="10"/>
      <c r="YH884" s="10"/>
      <c r="YI884" s="10"/>
      <c r="YJ884" s="10"/>
      <c r="YK884" s="10"/>
      <c r="YL884" s="10"/>
      <c r="YM884" s="10"/>
      <c r="YN884" s="10"/>
      <c r="YO884" s="10"/>
      <c r="YP884" s="10"/>
      <c r="YQ884" s="10"/>
      <c r="YR884" s="10"/>
      <c r="YS884" s="10"/>
      <c r="YT884" s="10"/>
      <c r="YU884" s="10"/>
      <c r="YV884" s="10"/>
      <c r="YW884" s="10"/>
      <c r="YX884" s="10"/>
      <c r="YY884" s="10"/>
      <c r="YZ884" s="10"/>
      <c r="ZA884" s="10"/>
      <c r="ZB884" s="10"/>
      <c r="ZC884" s="10"/>
      <c r="ZD884" s="10"/>
      <c r="ZE884" s="10"/>
      <c r="ZF884" s="10"/>
      <c r="ZG884" s="10"/>
      <c r="ZH884" s="10"/>
      <c r="ZI884" s="10"/>
      <c r="ZJ884" s="10"/>
      <c r="ZK884" s="10"/>
      <c r="ZL884" s="10"/>
      <c r="ZM884" s="10"/>
      <c r="ZN884" s="10"/>
      <c r="ZO884" s="10"/>
    </row>
    <row r="885" spans="1:691" ht="14.1" customHeight="1" x14ac:dyDescent="0.25">
      <c r="A885" s="3"/>
      <c r="B885" s="241" t="s">
        <v>3753</v>
      </c>
      <c r="C885" s="241" t="s">
        <v>4557</v>
      </c>
      <c r="D885" s="288">
        <v>1513</v>
      </c>
      <c r="E885" s="258" t="s">
        <v>635</v>
      </c>
      <c r="F885" s="290" t="s">
        <v>5701</v>
      </c>
      <c r="G885" s="245" t="s">
        <v>2262</v>
      </c>
      <c r="H885" s="245" t="s">
        <v>1841</v>
      </c>
      <c r="I885" s="245" t="s">
        <v>5700</v>
      </c>
      <c r="J885" s="283">
        <v>9877</v>
      </c>
      <c r="K885" s="252">
        <v>41325</v>
      </c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  <c r="KG885" s="10"/>
      <c r="KH885" s="10"/>
      <c r="KI885" s="10"/>
      <c r="KJ885" s="10"/>
      <c r="KK885" s="10"/>
      <c r="KL885" s="10"/>
      <c r="KM885" s="10"/>
      <c r="KN885" s="10"/>
      <c r="KO885" s="10"/>
      <c r="KP885" s="10"/>
      <c r="KQ885" s="10"/>
      <c r="KR885" s="10"/>
      <c r="KS885" s="10"/>
      <c r="KT885" s="10"/>
      <c r="KU885" s="10"/>
      <c r="KV885" s="10"/>
      <c r="KW885" s="10"/>
      <c r="KX885" s="10"/>
      <c r="KY885" s="10"/>
      <c r="KZ885" s="10"/>
      <c r="LA885" s="10"/>
      <c r="LB885" s="10"/>
      <c r="LC885" s="10"/>
      <c r="LD885" s="10"/>
      <c r="LE885" s="10"/>
      <c r="LF885" s="10"/>
      <c r="LG885" s="10"/>
      <c r="LH885" s="10"/>
      <c r="LI885" s="10"/>
      <c r="LJ885" s="10"/>
      <c r="LK885" s="10"/>
      <c r="LL885" s="10"/>
      <c r="LM885" s="10"/>
      <c r="LN885" s="10"/>
      <c r="LO885" s="10"/>
      <c r="LP885" s="10"/>
      <c r="LQ885" s="10"/>
      <c r="LR885" s="10"/>
      <c r="LS885" s="10"/>
      <c r="LT885" s="10"/>
      <c r="LU885" s="10"/>
      <c r="LV885" s="10"/>
      <c r="LW885" s="10"/>
      <c r="LX885" s="10"/>
      <c r="LY885" s="10"/>
      <c r="LZ885" s="10"/>
      <c r="MA885" s="10"/>
      <c r="MB885" s="10"/>
      <c r="MC885" s="10"/>
      <c r="MD885" s="10"/>
      <c r="ME885" s="10"/>
      <c r="MF885" s="10"/>
      <c r="MG885" s="10"/>
      <c r="MH885" s="10"/>
      <c r="MI885" s="10"/>
      <c r="MJ885" s="10"/>
      <c r="MK885" s="10"/>
      <c r="ML885" s="10"/>
      <c r="MM885" s="10"/>
      <c r="MN885" s="10"/>
      <c r="MO885" s="10"/>
      <c r="MP885" s="10"/>
      <c r="MQ885" s="10"/>
      <c r="MR885" s="10"/>
      <c r="MS885" s="10"/>
      <c r="MT885" s="10"/>
      <c r="MU885" s="10"/>
      <c r="MV885" s="10"/>
      <c r="MW885" s="10"/>
      <c r="MX885" s="10"/>
      <c r="MY885" s="10"/>
      <c r="MZ885" s="10"/>
      <c r="NA885" s="10"/>
      <c r="NB885" s="10"/>
      <c r="NC885" s="10"/>
      <c r="ND885" s="10"/>
      <c r="NE885" s="10"/>
      <c r="NF885" s="10"/>
      <c r="NG885" s="10"/>
      <c r="NH885" s="10"/>
      <c r="NI885" s="10"/>
      <c r="NJ885" s="10"/>
      <c r="NK885" s="10"/>
      <c r="NL885" s="10"/>
      <c r="NM885" s="10"/>
      <c r="NN885" s="10"/>
      <c r="NO885" s="10"/>
      <c r="NP885" s="10"/>
      <c r="NQ885" s="10"/>
      <c r="NR885" s="10"/>
      <c r="NS885" s="10"/>
      <c r="NT885" s="10"/>
      <c r="NU885" s="10"/>
      <c r="NV885" s="10"/>
      <c r="NW885" s="10"/>
      <c r="NX885" s="10"/>
      <c r="NY885" s="10"/>
      <c r="NZ885" s="10"/>
      <c r="OA885" s="10"/>
      <c r="OB885" s="10"/>
      <c r="OC885" s="10"/>
      <c r="OD885" s="10"/>
      <c r="OE885" s="10"/>
      <c r="OF885" s="10"/>
      <c r="OG885" s="10"/>
      <c r="OH885" s="10"/>
      <c r="OI885" s="10"/>
      <c r="OJ885" s="10"/>
      <c r="OK885" s="10"/>
      <c r="OL885" s="10"/>
      <c r="OM885" s="10"/>
      <c r="ON885" s="10"/>
      <c r="OO885" s="10"/>
      <c r="OP885" s="10"/>
      <c r="OQ885" s="10"/>
      <c r="OR885" s="10"/>
      <c r="OS885" s="10"/>
      <c r="OT885" s="10"/>
      <c r="OU885" s="10"/>
      <c r="OV885" s="10"/>
      <c r="OW885" s="10"/>
      <c r="OX885" s="10"/>
      <c r="OY885" s="10"/>
      <c r="OZ885" s="10"/>
      <c r="PA885" s="10"/>
      <c r="PB885" s="10"/>
      <c r="PC885" s="10"/>
      <c r="PD885" s="10"/>
      <c r="PE885" s="10"/>
      <c r="PF885" s="10"/>
      <c r="PG885" s="10"/>
      <c r="PH885" s="10"/>
      <c r="PI885" s="10"/>
      <c r="PJ885" s="10"/>
      <c r="PK885" s="10"/>
      <c r="PL885" s="10"/>
      <c r="PM885" s="10"/>
      <c r="PN885" s="10"/>
      <c r="PO885" s="10"/>
      <c r="PP885" s="10"/>
      <c r="PQ885" s="10"/>
      <c r="PR885" s="10"/>
      <c r="PS885" s="10"/>
      <c r="PT885" s="10"/>
      <c r="PU885" s="10"/>
      <c r="PV885" s="10"/>
      <c r="PW885" s="10"/>
      <c r="PX885" s="10"/>
      <c r="PY885" s="10"/>
      <c r="PZ885" s="10"/>
      <c r="QA885" s="10"/>
      <c r="QB885" s="10"/>
      <c r="QC885" s="10"/>
      <c r="QD885" s="10"/>
      <c r="QE885" s="10"/>
      <c r="QF885" s="10"/>
      <c r="QG885" s="10"/>
      <c r="QH885" s="10"/>
      <c r="QI885" s="10"/>
      <c r="QJ885" s="10"/>
      <c r="QK885" s="10"/>
      <c r="QL885" s="10"/>
      <c r="QM885" s="10"/>
      <c r="QN885" s="10"/>
      <c r="QO885" s="10"/>
      <c r="QP885" s="10"/>
      <c r="QQ885" s="10"/>
      <c r="QR885" s="10"/>
      <c r="QS885" s="10"/>
      <c r="QT885" s="10"/>
      <c r="QU885" s="10"/>
      <c r="QV885" s="10"/>
      <c r="QW885" s="10"/>
      <c r="QX885" s="10"/>
      <c r="QY885" s="10"/>
      <c r="QZ885" s="10"/>
      <c r="RA885" s="10"/>
      <c r="RB885" s="10"/>
      <c r="RC885" s="10"/>
      <c r="RD885" s="10"/>
      <c r="RE885" s="10"/>
      <c r="RF885" s="10"/>
      <c r="RG885" s="10"/>
      <c r="RH885" s="10"/>
      <c r="RI885" s="10"/>
      <c r="RJ885" s="10"/>
      <c r="RK885" s="10"/>
      <c r="RL885" s="10"/>
      <c r="RM885" s="10"/>
      <c r="RN885" s="10"/>
      <c r="RO885" s="10"/>
      <c r="RP885" s="10"/>
      <c r="RQ885" s="10"/>
      <c r="RR885" s="10"/>
      <c r="RS885" s="10"/>
      <c r="RT885" s="10"/>
      <c r="RU885" s="10"/>
      <c r="RV885" s="10"/>
      <c r="RW885" s="10"/>
      <c r="RX885" s="10"/>
      <c r="RY885" s="10"/>
      <c r="RZ885" s="10"/>
      <c r="SA885" s="10"/>
      <c r="SB885" s="10"/>
      <c r="SC885" s="10"/>
      <c r="SD885" s="10"/>
      <c r="SE885" s="10"/>
      <c r="SF885" s="10"/>
      <c r="SG885" s="10"/>
      <c r="SH885" s="10"/>
      <c r="SI885" s="10"/>
      <c r="SJ885" s="10"/>
      <c r="SK885" s="10"/>
      <c r="SL885" s="10"/>
      <c r="SM885" s="10"/>
      <c r="SN885" s="10"/>
      <c r="SO885" s="10"/>
      <c r="SP885" s="10"/>
      <c r="SQ885" s="10"/>
      <c r="SR885" s="10"/>
      <c r="SS885" s="10"/>
      <c r="ST885" s="10"/>
      <c r="SU885" s="10"/>
      <c r="SV885" s="10"/>
      <c r="SW885" s="10"/>
      <c r="SX885" s="10"/>
      <c r="SY885" s="10"/>
      <c r="SZ885" s="10"/>
      <c r="TA885" s="10"/>
      <c r="TB885" s="10"/>
      <c r="TC885" s="10"/>
      <c r="TD885" s="10"/>
      <c r="TE885" s="10"/>
      <c r="TF885" s="10"/>
      <c r="TG885" s="10"/>
      <c r="TH885" s="10"/>
      <c r="TI885" s="10"/>
      <c r="TJ885" s="10"/>
      <c r="TK885" s="10"/>
      <c r="TL885" s="10"/>
      <c r="TM885" s="10"/>
      <c r="TN885" s="10"/>
      <c r="TO885" s="10"/>
      <c r="TP885" s="10"/>
      <c r="TQ885" s="10"/>
      <c r="TR885" s="10"/>
      <c r="TS885" s="10"/>
      <c r="TT885" s="10"/>
      <c r="TU885" s="10"/>
      <c r="TV885" s="10"/>
      <c r="TW885" s="10"/>
      <c r="TX885" s="10"/>
      <c r="TY885" s="10"/>
      <c r="TZ885" s="10"/>
      <c r="UA885" s="10"/>
      <c r="UB885" s="10"/>
      <c r="UC885" s="10"/>
      <c r="UD885" s="10"/>
      <c r="UE885" s="10"/>
      <c r="UF885" s="10"/>
      <c r="UG885" s="10"/>
      <c r="UH885" s="10"/>
      <c r="UI885" s="10"/>
      <c r="UJ885" s="10"/>
      <c r="UK885" s="10"/>
      <c r="UL885" s="10"/>
      <c r="UM885" s="10"/>
      <c r="UN885" s="10"/>
      <c r="UO885" s="10"/>
      <c r="UP885" s="10"/>
      <c r="UQ885" s="10"/>
      <c r="UR885" s="10"/>
      <c r="US885" s="10"/>
      <c r="UT885" s="10"/>
      <c r="UU885" s="10"/>
      <c r="UV885" s="10"/>
      <c r="UW885" s="10"/>
      <c r="UX885" s="10"/>
      <c r="UY885" s="10"/>
      <c r="UZ885" s="10"/>
      <c r="VA885" s="10"/>
      <c r="VB885" s="10"/>
      <c r="VC885" s="10"/>
      <c r="VD885" s="10"/>
      <c r="VE885" s="10"/>
      <c r="VF885" s="10"/>
      <c r="VG885" s="10"/>
      <c r="VH885" s="10"/>
      <c r="VI885" s="10"/>
      <c r="VJ885" s="10"/>
      <c r="VK885" s="10"/>
      <c r="VL885" s="10"/>
      <c r="VM885" s="10"/>
      <c r="VN885" s="10"/>
      <c r="VO885" s="10"/>
      <c r="VP885" s="10"/>
      <c r="VQ885" s="10"/>
      <c r="VR885" s="10"/>
      <c r="VS885" s="10"/>
      <c r="VT885" s="10"/>
      <c r="VU885" s="10"/>
      <c r="VV885" s="10"/>
      <c r="VW885" s="10"/>
      <c r="VX885" s="10"/>
      <c r="VY885" s="10"/>
      <c r="VZ885" s="10"/>
      <c r="WA885" s="10"/>
      <c r="WB885" s="10"/>
      <c r="WC885" s="10"/>
      <c r="WD885" s="10"/>
      <c r="WE885" s="10"/>
      <c r="WF885" s="10"/>
      <c r="WG885" s="10"/>
      <c r="WH885" s="10"/>
      <c r="WI885" s="10"/>
      <c r="WJ885" s="10"/>
      <c r="WK885" s="10"/>
      <c r="WL885" s="10"/>
      <c r="WM885" s="10"/>
      <c r="WN885" s="10"/>
      <c r="WO885" s="10"/>
      <c r="WP885" s="10"/>
      <c r="WQ885" s="10"/>
      <c r="WR885" s="10"/>
      <c r="WS885" s="10"/>
      <c r="WT885" s="10"/>
      <c r="WU885" s="10"/>
      <c r="WV885" s="10"/>
      <c r="WW885" s="10"/>
      <c r="WX885" s="10"/>
      <c r="WY885" s="10"/>
      <c r="WZ885" s="10"/>
      <c r="XA885" s="10"/>
      <c r="XB885" s="10"/>
      <c r="XC885" s="10"/>
      <c r="XD885" s="10"/>
      <c r="XE885" s="10"/>
      <c r="XF885" s="10"/>
      <c r="XG885" s="10"/>
      <c r="XH885" s="10"/>
      <c r="XI885" s="10"/>
      <c r="XJ885" s="10"/>
      <c r="XK885" s="10"/>
      <c r="XL885" s="10"/>
      <c r="XM885" s="10"/>
      <c r="XN885" s="10"/>
      <c r="XO885" s="10"/>
      <c r="XP885" s="10"/>
      <c r="XQ885" s="10"/>
      <c r="XR885" s="10"/>
      <c r="XS885" s="10"/>
      <c r="XT885" s="10"/>
      <c r="XU885" s="10"/>
      <c r="XV885" s="10"/>
      <c r="XW885" s="10"/>
      <c r="XX885" s="10"/>
      <c r="XY885" s="10"/>
      <c r="XZ885" s="10"/>
      <c r="YA885" s="10"/>
      <c r="YB885" s="10"/>
      <c r="YC885" s="10"/>
      <c r="YD885" s="10"/>
      <c r="YE885" s="10"/>
      <c r="YF885" s="10"/>
      <c r="YG885" s="10"/>
      <c r="YH885" s="10"/>
      <c r="YI885" s="10"/>
      <c r="YJ885" s="10"/>
      <c r="YK885" s="10"/>
      <c r="YL885" s="10"/>
      <c r="YM885" s="10"/>
      <c r="YN885" s="10"/>
      <c r="YO885" s="10"/>
      <c r="YP885" s="10"/>
      <c r="YQ885" s="10"/>
      <c r="YR885" s="10"/>
      <c r="YS885" s="10"/>
      <c r="YT885" s="10"/>
      <c r="YU885" s="10"/>
      <c r="YV885" s="10"/>
      <c r="YW885" s="10"/>
      <c r="YX885" s="10"/>
      <c r="YY885" s="10"/>
      <c r="YZ885" s="10"/>
      <c r="ZA885" s="10"/>
      <c r="ZB885" s="10"/>
      <c r="ZC885" s="10"/>
      <c r="ZD885" s="10"/>
      <c r="ZE885" s="10"/>
      <c r="ZF885" s="10"/>
      <c r="ZG885" s="10"/>
      <c r="ZH885" s="10"/>
      <c r="ZI885" s="10"/>
      <c r="ZJ885" s="10"/>
      <c r="ZK885" s="10"/>
      <c r="ZL885" s="10"/>
      <c r="ZM885" s="10"/>
      <c r="ZN885" s="10"/>
      <c r="ZO885" s="10"/>
    </row>
    <row r="886" spans="1:691" ht="14.1" customHeight="1" x14ac:dyDescent="0.25">
      <c r="A886" s="3"/>
      <c r="B886" s="241" t="s">
        <v>3753</v>
      </c>
      <c r="C886" s="241" t="s">
        <v>3751</v>
      </c>
      <c r="D886" s="288">
        <v>1514</v>
      </c>
      <c r="E886" s="258" t="s">
        <v>636</v>
      </c>
      <c r="F886" s="244" t="s">
        <v>1507</v>
      </c>
      <c r="G886" s="245" t="s">
        <v>2261</v>
      </c>
      <c r="H886" s="245" t="s">
        <v>4844</v>
      </c>
      <c r="I886" s="245" t="s">
        <v>2401</v>
      </c>
      <c r="J886" s="283">
        <v>9878</v>
      </c>
      <c r="K886" s="252">
        <v>41325</v>
      </c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  <c r="KG886" s="10"/>
      <c r="KH886" s="10"/>
      <c r="KI886" s="10"/>
      <c r="KJ886" s="10"/>
      <c r="KK886" s="10"/>
      <c r="KL886" s="10"/>
      <c r="KM886" s="10"/>
      <c r="KN886" s="10"/>
      <c r="KO886" s="10"/>
      <c r="KP886" s="10"/>
      <c r="KQ886" s="10"/>
      <c r="KR886" s="10"/>
      <c r="KS886" s="10"/>
      <c r="KT886" s="10"/>
      <c r="KU886" s="10"/>
      <c r="KV886" s="10"/>
      <c r="KW886" s="10"/>
      <c r="KX886" s="10"/>
      <c r="KY886" s="10"/>
      <c r="KZ886" s="10"/>
      <c r="LA886" s="10"/>
      <c r="LB886" s="10"/>
      <c r="LC886" s="10"/>
      <c r="LD886" s="10"/>
      <c r="LE886" s="10"/>
      <c r="LF886" s="10"/>
      <c r="LG886" s="10"/>
      <c r="LH886" s="10"/>
      <c r="LI886" s="10"/>
      <c r="LJ886" s="10"/>
      <c r="LK886" s="10"/>
      <c r="LL886" s="10"/>
      <c r="LM886" s="10"/>
      <c r="LN886" s="10"/>
      <c r="LO886" s="10"/>
      <c r="LP886" s="10"/>
      <c r="LQ886" s="10"/>
      <c r="LR886" s="10"/>
      <c r="LS886" s="10"/>
      <c r="LT886" s="10"/>
      <c r="LU886" s="10"/>
      <c r="LV886" s="10"/>
      <c r="LW886" s="10"/>
      <c r="LX886" s="10"/>
      <c r="LY886" s="10"/>
      <c r="LZ886" s="10"/>
      <c r="MA886" s="10"/>
      <c r="MB886" s="10"/>
      <c r="MC886" s="10"/>
      <c r="MD886" s="10"/>
      <c r="ME886" s="10"/>
      <c r="MF886" s="10"/>
      <c r="MG886" s="10"/>
      <c r="MH886" s="10"/>
      <c r="MI886" s="10"/>
      <c r="MJ886" s="10"/>
      <c r="MK886" s="10"/>
      <c r="ML886" s="10"/>
      <c r="MM886" s="10"/>
      <c r="MN886" s="10"/>
      <c r="MO886" s="10"/>
      <c r="MP886" s="10"/>
      <c r="MQ886" s="10"/>
      <c r="MR886" s="10"/>
      <c r="MS886" s="10"/>
      <c r="MT886" s="10"/>
      <c r="MU886" s="10"/>
      <c r="MV886" s="10"/>
      <c r="MW886" s="10"/>
      <c r="MX886" s="10"/>
      <c r="MY886" s="10"/>
      <c r="MZ886" s="10"/>
      <c r="NA886" s="10"/>
      <c r="NB886" s="10"/>
      <c r="NC886" s="10"/>
      <c r="ND886" s="10"/>
      <c r="NE886" s="10"/>
      <c r="NF886" s="10"/>
      <c r="NG886" s="10"/>
      <c r="NH886" s="10"/>
      <c r="NI886" s="10"/>
      <c r="NJ886" s="10"/>
      <c r="NK886" s="10"/>
      <c r="NL886" s="10"/>
      <c r="NM886" s="10"/>
      <c r="NN886" s="10"/>
      <c r="NO886" s="10"/>
      <c r="NP886" s="10"/>
      <c r="NQ886" s="10"/>
      <c r="NR886" s="10"/>
      <c r="NS886" s="10"/>
      <c r="NT886" s="10"/>
      <c r="NU886" s="10"/>
      <c r="NV886" s="10"/>
      <c r="NW886" s="10"/>
      <c r="NX886" s="10"/>
      <c r="NY886" s="10"/>
      <c r="NZ886" s="10"/>
      <c r="OA886" s="10"/>
      <c r="OB886" s="10"/>
      <c r="OC886" s="10"/>
      <c r="OD886" s="10"/>
      <c r="OE886" s="10"/>
      <c r="OF886" s="10"/>
      <c r="OG886" s="10"/>
      <c r="OH886" s="10"/>
      <c r="OI886" s="10"/>
      <c r="OJ886" s="10"/>
      <c r="OK886" s="10"/>
      <c r="OL886" s="10"/>
      <c r="OM886" s="10"/>
      <c r="ON886" s="10"/>
      <c r="OO886" s="10"/>
      <c r="OP886" s="10"/>
      <c r="OQ886" s="10"/>
      <c r="OR886" s="10"/>
      <c r="OS886" s="10"/>
      <c r="OT886" s="10"/>
      <c r="OU886" s="10"/>
      <c r="OV886" s="10"/>
      <c r="OW886" s="10"/>
      <c r="OX886" s="10"/>
      <c r="OY886" s="10"/>
      <c r="OZ886" s="10"/>
      <c r="PA886" s="10"/>
      <c r="PB886" s="10"/>
      <c r="PC886" s="10"/>
      <c r="PD886" s="10"/>
      <c r="PE886" s="10"/>
      <c r="PF886" s="10"/>
      <c r="PG886" s="10"/>
      <c r="PH886" s="10"/>
      <c r="PI886" s="10"/>
      <c r="PJ886" s="10"/>
      <c r="PK886" s="10"/>
      <c r="PL886" s="10"/>
      <c r="PM886" s="10"/>
      <c r="PN886" s="10"/>
      <c r="PO886" s="10"/>
      <c r="PP886" s="10"/>
      <c r="PQ886" s="10"/>
      <c r="PR886" s="10"/>
      <c r="PS886" s="10"/>
      <c r="PT886" s="10"/>
      <c r="PU886" s="10"/>
      <c r="PV886" s="10"/>
      <c r="PW886" s="10"/>
      <c r="PX886" s="10"/>
      <c r="PY886" s="10"/>
      <c r="PZ886" s="10"/>
      <c r="QA886" s="10"/>
      <c r="QB886" s="10"/>
      <c r="QC886" s="10"/>
      <c r="QD886" s="10"/>
      <c r="QE886" s="10"/>
      <c r="QF886" s="10"/>
      <c r="QG886" s="10"/>
      <c r="QH886" s="10"/>
      <c r="QI886" s="10"/>
      <c r="QJ886" s="10"/>
      <c r="QK886" s="10"/>
      <c r="QL886" s="10"/>
      <c r="QM886" s="10"/>
      <c r="QN886" s="10"/>
      <c r="QO886" s="10"/>
      <c r="QP886" s="10"/>
      <c r="QQ886" s="10"/>
      <c r="QR886" s="10"/>
      <c r="QS886" s="10"/>
      <c r="QT886" s="10"/>
      <c r="QU886" s="10"/>
      <c r="QV886" s="10"/>
      <c r="QW886" s="10"/>
      <c r="QX886" s="10"/>
      <c r="QY886" s="10"/>
      <c r="QZ886" s="10"/>
      <c r="RA886" s="10"/>
      <c r="RB886" s="10"/>
      <c r="RC886" s="10"/>
      <c r="RD886" s="10"/>
      <c r="RE886" s="10"/>
      <c r="RF886" s="10"/>
      <c r="RG886" s="10"/>
      <c r="RH886" s="10"/>
      <c r="RI886" s="10"/>
      <c r="RJ886" s="10"/>
      <c r="RK886" s="10"/>
      <c r="RL886" s="10"/>
      <c r="RM886" s="10"/>
      <c r="RN886" s="10"/>
      <c r="RO886" s="10"/>
      <c r="RP886" s="10"/>
      <c r="RQ886" s="10"/>
      <c r="RR886" s="10"/>
      <c r="RS886" s="10"/>
      <c r="RT886" s="10"/>
      <c r="RU886" s="10"/>
      <c r="RV886" s="10"/>
      <c r="RW886" s="10"/>
      <c r="RX886" s="10"/>
      <c r="RY886" s="10"/>
      <c r="RZ886" s="10"/>
      <c r="SA886" s="10"/>
      <c r="SB886" s="10"/>
      <c r="SC886" s="10"/>
      <c r="SD886" s="10"/>
      <c r="SE886" s="10"/>
      <c r="SF886" s="10"/>
      <c r="SG886" s="10"/>
      <c r="SH886" s="10"/>
      <c r="SI886" s="10"/>
      <c r="SJ886" s="10"/>
      <c r="SK886" s="10"/>
      <c r="SL886" s="10"/>
      <c r="SM886" s="10"/>
      <c r="SN886" s="10"/>
      <c r="SO886" s="10"/>
      <c r="SP886" s="10"/>
      <c r="SQ886" s="10"/>
      <c r="SR886" s="10"/>
      <c r="SS886" s="10"/>
      <c r="ST886" s="10"/>
      <c r="SU886" s="10"/>
      <c r="SV886" s="10"/>
      <c r="SW886" s="10"/>
      <c r="SX886" s="10"/>
      <c r="SY886" s="10"/>
      <c r="SZ886" s="10"/>
      <c r="TA886" s="10"/>
      <c r="TB886" s="10"/>
      <c r="TC886" s="10"/>
      <c r="TD886" s="10"/>
      <c r="TE886" s="10"/>
      <c r="TF886" s="10"/>
      <c r="TG886" s="10"/>
      <c r="TH886" s="10"/>
      <c r="TI886" s="10"/>
      <c r="TJ886" s="10"/>
      <c r="TK886" s="10"/>
      <c r="TL886" s="10"/>
      <c r="TM886" s="10"/>
      <c r="TN886" s="10"/>
      <c r="TO886" s="10"/>
      <c r="TP886" s="10"/>
      <c r="TQ886" s="10"/>
      <c r="TR886" s="10"/>
      <c r="TS886" s="10"/>
      <c r="TT886" s="10"/>
      <c r="TU886" s="10"/>
      <c r="TV886" s="10"/>
      <c r="TW886" s="10"/>
      <c r="TX886" s="10"/>
      <c r="TY886" s="10"/>
      <c r="TZ886" s="10"/>
      <c r="UA886" s="10"/>
      <c r="UB886" s="10"/>
      <c r="UC886" s="10"/>
      <c r="UD886" s="10"/>
      <c r="UE886" s="10"/>
      <c r="UF886" s="10"/>
      <c r="UG886" s="10"/>
      <c r="UH886" s="10"/>
      <c r="UI886" s="10"/>
      <c r="UJ886" s="10"/>
      <c r="UK886" s="10"/>
      <c r="UL886" s="10"/>
      <c r="UM886" s="10"/>
      <c r="UN886" s="10"/>
      <c r="UO886" s="10"/>
      <c r="UP886" s="10"/>
      <c r="UQ886" s="10"/>
      <c r="UR886" s="10"/>
      <c r="US886" s="10"/>
      <c r="UT886" s="10"/>
      <c r="UU886" s="10"/>
      <c r="UV886" s="10"/>
      <c r="UW886" s="10"/>
      <c r="UX886" s="10"/>
      <c r="UY886" s="10"/>
      <c r="UZ886" s="10"/>
      <c r="VA886" s="10"/>
      <c r="VB886" s="10"/>
      <c r="VC886" s="10"/>
      <c r="VD886" s="10"/>
      <c r="VE886" s="10"/>
      <c r="VF886" s="10"/>
      <c r="VG886" s="10"/>
      <c r="VH886" s="10"/>
      <c r="VI886" s="10"/>
      <c r="VJ886" s="10"/>
      <c r="VK886" s="10"/>
      <c r="VL886" s="10"/>
      <c r="VM886" s="10"/>
      <c r="VN886" s="10"/>
      <c r="VO886" s="10"/>
      <c r="VP886" s="10"/>
      <c r="VQ886" s="10"/>
      <c r="VR886" s="10"/>
      <c r="VS886" s="10"/>
      <c r="VT886" s="10"/>
      <c r="VU886" s="10"/>
      <c r="VV886" s="10"/>
      <c r="VW886" s="10"/>
      <c r="VX886" s="10"/>
      <c r="VY886" s="10"/>
      <c r="VZ886" s="10"/>
      <c r="WA886" s="10"/>
      <c r="WB886" s="10"/>
      <c r="WC886" s="10"/>
      <c r="WD886" s="10"/>
      <c r="WE886" s="10"/>
      <c r="WF886" s="10"/>
      <c r="WG886" s="10"/>
      <c r="WH886" s="10"/>
      <c r="WI886" s="10"/>
      <c r="WJ886" s="10"/>
      <c r="WK886" s="10"/>
      <c r="WL886" s="10"/>
      <c r="WM886" s="10"/>
      <c r="WN886" s="10"/>
      <c r="WO886" s="10"/>
      <c r="WP886" s="10"/>
      <c r="WQ886" s="10"/>
      <c r="WR886" s="10"/>
      <c r="WS886" s="10"/>
      <c r="WT886" s="10"/>
      <c r="WU886" s="10"/>
      <c r="WV886" s="10"/>
      <c r="WW886" s="10"/>
      <c r="WX886" s="10"/>
      <c r="WY886" s="10"/>
      <c r="WZ886" s="10"/>
      <c r="XA886" s="10"/>
      <c r="XB886" s="10"/>
      <c r="XC886" s="10"/>
      <c r="XD886" s="10"/>
      <c r="XE886" s="10"/>
      <c r="XF886" s="10"/>
      <c r="XG886" s="10"/>
      <c r="XH886" s="10"/>
      <c r="XI886" s="10"/>
      <c r="XJ886" s="10"/>
      <c r="XK886" s="10"/>
      <c r="XL886" s="10"/>
      <c r="XM886" s="10"/>
      <c r="XN886" s="10"/>
      <c r="XO886" s="10"/>
      <c r="XP886" s="10"/>
      <c r="XQ886" s="10"/>
      <c r="XR886" s="10"/>
      <c r="XS886" s="10"/>
      <c r="XT886" s="10"/>
      <c r="XU886" s="10"/>
      <c r="XV886" s="10"/>
      <c r="XW886" s="10"/>
      <c r="XX886" s="10"/>
      <c r="XY886" s="10"/>
      <c r="XZ886" s="10"/>
      <c r="YA886" s="10"/>
      <c r="YB886" s="10"/>
      <c r="YC886" s="10"/>
      <c r="YD886" s="10"/>
      <c r="YE886" s="10"/>
      <c r="YF886" s="10"/>
      <c r="YG886" s="10"/>
      <c r="YH886" s="10"/>
      <c r="YI886" s="10"/>
      <c r="YJ886" s="10"/>
      <c r="YK886" s="10"/>
      <c r="YL886" s="10"/>
      <c r="YM886" s="10"/>
      <c r="YN886" s="10"/>
      <c r="YO886" s="10"/>
      <c r="YP886" s="10"/>
      <c r="YQ886" s="10"/>
      <c r="YR886" s="10"/>
      <c r="YS886" s="10"/>
      <c r="YT886" s="10"/>
      <c r="YU886" s="10"/>
      <c r="YV886" s="10"/>
      <c r="YW886" s="10"/>
      <c r="YX886" s="10"/>
      <c r="YY886" s="10"/>
      <c r="YZ886" s="10"/>
      <c r="ZA886" s="10"/>
      <c r="ZB886" s="10"/>
      <c r="ZC886" s="10"/>
      <c r="ZD886" s="10"/>
      <c r="ZE886" s="10"/>
      <c r="ZF886" s="10"/>
      <c r="ZG886" s="10"/>
      <c r="ZH886" s="10"/>
      <c r="ZI886" s="10"/>
      <c r="ZJ886" s="10"/>
      <c r="ZK886" s="10"/>
      <c r="ZL886" s="10"/>
      <c r="ZM886" s="10"/>
      <c r="ZN886" s="10"/>
      <c r="ZO886" s="10"/>
    </row>
    <row r="887" spans="1:691" ht="14.1" customHeight="1" x14ac:dyDescent="0.25">
      <c r="A887" s="3"/>
      <c r="B887" s="241" t="s">
        <v>3753</v>
      </c>
      <c r="C887" s="241" t="s">
        <v>3751</v>
      </c>
      <c r="D887" s="288">
        <v>1515</v>
      </c>
      <c r="E887" s="258" t="s">
        <v>3234</v>
      </c>
      <c r="F887" s="245" t="s">
        <v>1635</v>
      </c>
      <c r="G887" s="245" t="s">
        <v>2262</v>
      </c>
      <c r="H887" s="245" t="s">
        <v>1405</v>
      </c>
      <c r="I887" s="245" t="s">
        <v>2520</v>
      </c>
      <c r="J887" s="283">
        <v>9915</v>
      </c>
      <c r="K887" s="252">
        <v>41332</v>
      </c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  <c r="KG887" s="10"/>
      <c r="KH887" s="10"/>
      <c r="KI887" s="10"/>
      <c r="KJ887" s="10"/>
      <c r="KK887" s="10"/>
      <c r="KL887" s="10"/>
      <c r="KM887" s="10"/>
      <c r="KN887" s="10"/>
      <c r="KO887" s="10"/>
      <c r="KP887" s="10"/>
      <c r="KQ887" s="10"/>
      <c r="KR887" s="10"/>
      <c r="KS887" s="10"/>
      <c r="KT887" s="10"/>
      <c r="KU887" s="10"/>
      <c r="KV887" s="10"/>
      <c r="KW887" s="10"/>
      <c r="KX887" s="10"/>
      <c r="KY887" s="10"/>
      <c r="KZ887" s="10"/>
      <c r="LA887" s="10"/>
      <c r="LB887" s="10"/>
      <c r="LC887" s="10"/>
      <c r="LD887" s="10"/>
      <c r="LE887" s="10"/>
      <c r="LF887" s="10"/>
      <c r="LG887" s="10"/>
      <c r="LH887" s="10"/>
      <c r="LI887" s="10"/>
      <c r="LJ887" s="10"/>
      <c r="LK887" s="10"/>
      <c r="LL887" s="10"/>
      <c r="LM887" s="10"/>
      <c r="LN887" s="10"/>
      <c r="LO887" s="10"/>
      <c r="LP887" s="10"/>
      <c r="LQ887" s="10"/>
      <c r="LR887" s="10"/>
      <c r="LS887" s="10"/>
      <c r="LT887" s="10"/>
      <c r="LU887" s="10"/>
      <c r="LV887" s="10"/>
      <c r="LW887" s="10"/>
      <c r="LX887" s="10"/>
      <c r="LY887" s="10"/>
      <c r="LZ887" s="10"/>
      <c r="MA887" s="10"/>
      <c r="MB887" s="10"/>
      <c r="MC887" s="10"/>
      <c r="MD887" s="10"/>
      <c r="ME887" s="10"/>
      <c r="MF887" s="10"/>
      <c r="MG887" s="10"/>
      <c r="MH887" s="10"/>
      <c r="MI887" s="10"/>
      <c r="MJ887" s="10"/>
      <c r="MK887" s="10"/>
      <c r="ML887" s="10"/>
      <c r="MM887" s="10"/>
      <c r="MN887" s="10"/>
      <c r="MO887" s="10"/>
      <c r="MP887" s="10"/>
      <c r="MQ887" s="10"/>
      <c r="MR887" s="10"/>
      <c r="MS887" s="10"/>
      <c r="MT887" s="10"/>
      <c r="MU887" s="10"/>
      <c r="MV887" s="10"/>
      <c r="MW887" s="10"/>
      <c r="MX887" s="10"/>
      <c r="MY887" s="10"/>
      <c r="MZ887" s="10"/>
      <c r="NA887" s="10"/>
      <c r="NB887" s="10"/>
      <c r="NC887" s="10"/>
      <c r="ND887" s="10"/>
      <c r="NE887" s="10"/>
      <c r="NF887" s="10"/>
      <c r="NG887" s="10"/>
      <c r="NH887" s="10"/>
      <c r="NI887" s="10"/>
      <c r="NJ887" s="10"/>
      <c r="NK887" s="10"/>
      <c r="NL887" s="10"/>
      <c r="NM887" s="10"/>
      <c r="NN887" s="10"/>
      <c r="NO887" s="10"/>
      <c r="NP887" s="10"/>
      <c r="NQ887" s="10"/>
      <c r="NR887" s="10"/>
      <c r="NS887" s="10"/>
      <c r="NT887" s="10"/>
      <c r="NU887" s="10"/>
      <c r="NV887" s="10"/>
      <c r="NW887" s="10"/>
      <c r="NX887" s="10"/>
      <c r="NY887" s="10"/>
      <c r="NZ887" s="10"/>
      <c r="OA887" s="10"/>
      <c r="OB887" s="10"/>
      <c r="OC887" s="10"/>
      <c r="OD887" s="10"/>
      <c r="OE887" s="10"/>
      <c r="OF887" s="10"/>
      <c r="OG887" s="10"/>
      <c r="OH887" s="10"/>
      <c r="OI887" s="10"/>
      <c r="OJ887" s="10"/>
      <c r="OK887" s="10"/>
      <c r="OL887" s="10"/>
      <c r="OM887" s="10"/>
      <c r="ON887" s="10"/>
      <c r="OO887" s="10"/>
      <c r="OP887" s="10"/>
      <c r="OQ887" s="10"/>
      <c r="OR887" s="10"/>
      <c r="OS887" s="10"/>
      <c r="OT887" s="10"/>
      <c r="OU887" s="10"/>
      <c r="OV887" s="10"/>
      <c r="OW887" s="10"/>
      <c r="OX887" s="10"/>
      <c r="OY887" s="10"/>
      <c r="OZ887" s="10"/>
      <c r="PA887" s="10"/>
      <c r="PB887" s="10"/>
      <c r="PC887" s="10"/>
      <c r="PD887" s="10"/>
      <c r="PE887" s="10"/>
      <c r="PF887" s="10"/>
      <c r="PG887" s="10"/>
      <c r="PH887" s="10"/>
      <c r="PI887" s="10"/>
      <c r="PJ887" s="10"/>
      <c r="PK887" s="10"/>
      <c r="PL887" s="10"/>
      <c r="PM887" s="10"/>
      <c r="PN887" s="10"/>
      <c r="PO887" s="10"/>
      <c r="PP887" s="10"/>
      <c r="PQ887" s="10"/>
      <c r="PR887" s="10"/>
      <c r="PS887" s="10"/>
      <c r="PT887" s="10"/>
      <c r="PU887" s="10"/>
      <c r="PV887" s="10"/>
      <c r="PW887" s="10"/>
      <c r="PX887" s="10"/>
      <c r="PY887" s="10"/>
      <c r="PZ887" s="10"/>
      <c r="QA887" s="10"/>
      <c r="QB887" s="10"/>
      <c r="QC887" s="10"/>
      <c r="QD887" s="10"/>
      <c r="QE887" s="10"/>
      <c r="QF887" s="10"/>
      <c r="QG887" s="10"/>
      <c r="QH887" s="10"/>
      <c r="QI887" s="10"/>
      <c r="QJ887" s="10"/>
      <c r="QK887" s="10"/>
      <c r="QL887" s="10"/>
      <c r="QM887" s="10"/>
      <c r="QN887" s="10"/>
      <c r="QO887" s="10"/>
      <c r="QP887" s="10"/>
      <c r="QQ887" s="10"/>
      <c r="QR887" s="10"/>
      <c r="QS887" s="10"/>
      <c r="QT887" s="10"/>
      <c r="QU887" s="10"/>
      <c r="QV887" s="10"/>
      <c r="QW887" s="10"/>
      <c r="QX887" s="10"/>
      <c r="QY887" s="10"/>
      <c r="QZ887" s="10"/>
      <c r="RA887" s="10"/>
      <c r="RB887" s="10"/>
      <c r="RC887" s="10"/>
      <c r="RD887" s="10"/>
      <c r="RE887" s="10"/>
      <c r="RF887" s="10"/>
      <c r="RG887" s="10"/>
      <c r="RH887" s="10"/>
      <c r="RI887" s="10"/>
      <c r="RJ887" s="10"/>
      <c r="RK887" s="10"/>
      <c r="RL887" s="10"/>
      <c r="RM887" s="10"/>
      <c r="RN887" s="10"/>
      <c r="RO887" s="10"/>
      <c r="RP887" s="10"/>
      <c r="RQ887" s="10"/>
      <c r="RR887" s="10"/>
      <c r="RS887" s="10"/>
      <c r="RT887" s="10"/>
      <c r="RU887" s="10"/>
      <c r="RV887" s="10"/>
      <c r="RW887" s="10"/>
      <c r="RX887" s="10"/>
      <c r="RY887" s="10"/>
      <c r="RZ887" s="10"/>
      <c r="SA887" s="10"/>
      <c r="SB887" s="10"/>
      <c r="SC887" s="10"/>
      <c r="SD887" s="10"/>
      <c r="SE887" s="10"/>
      <c r="SF887" s="10"/>
      <c r="SG887" s="10"/>
      <c r="SH887" s="10"/>
      <c r="SI887" s="10"/>
      <c r="SJ887" s="10"/>
      <c r="SK887" s="10"/>
      <c r="SL887" s="10"/>
      <c r="SM887" s="10"/>
      <c r="SN887" s="10"/>
      <c r="SO887" s="10"/>
      <c r="SP887" s="10"/>
      <c r="SQ887" s="10"/>
      <c r="SR887" s="10"/>
      <c r="SS887" s="10"/>
      <c r="ST887" s="10"/>
      <c r="SU887" s="10"/>
      <c r="SV887" s="10"/>
      <c r="SW887" s="10"/>
      <c r="SX887" s="10"/>
      <c r="SY887" s="10"/>
      <c r="SZ887" s="10"/>
      <c r="TA887" s="10"/>
      <c r="TB887" s="10"/>
      <c r="TC887" s="10"/>
      <c r="TD887" s="10"/>
      <c r="TE887" s="10"/>
      <c r="TF887" s="10"/>
      <c r="TG887" s="10"/>
      <c r="TH887" s="10"/>
      <c r="TI887" s="10"/>
      <c r="TJ887" s="10"/>
      <c r="TK887" s="10"/>
      <c r="TL887" s="10"/>
      <c r="TM887" s="10"/>
      <c r="TN887" s="10"/>
      <c r="TO887" s="10"/>
      <c r="TP887" s="10"/>
      <c r="TQ887" s="10"/>
      <c r="TR887" s="10"/>
      <c r="TS887" s="10"/>
      <c r="TT887" s="10"/>
      <c r="TU887" s="10"/>
      <c r="TV887" s="10"/>
      <c r="TW887" s="10"/>
      <c r="TX887" s="10"/>
      <c r="TY887" s="10"/>
      <c r="TZ887" s="10"/>
      <c r="UA887" s="10"/>
      <c r="UB887" s="10"/>
      <c r="UC887" s="10"/>
      <c r="UD887" s="10"/>
      <c r="UE887" s="10"/>
      <c r="UF887" s="10"/>
      <c r="UG887" s="10"/>
      <c r="UH887" s="10"/>
      <c r="UI887" s="10"/>
      <c r="UJ887" s="10"/>
      <c r="UK887" s="10"/>
      <c r="UL887" s="10"/>
      <c r="UM887" s="10"/>
      <c r="UN887" s="10"/>
      <c r="UO887" s="10"/>
      <c r="UP887" s="10"/>
      <c r="UQ887" s="10"/>
      <c r="UR887" s="10"/>
      <c r="US887" s="10"/>
      <c r="UT887" s="10"/>
      <c r="UU887" s="10"/>
      <c r="UV887" s="10"/>
      <c r="UW887" s="10"/>
      <c r="UX887" s="10"/>
      <c r="UY887" s="10"/>
      <c r="UZ887" s="10"/>
      <c r="VA887" s="10"/>
      <c r="VB887" s="10"/>
      <c r="VC887" s="10"/>
      <c r="VD887" s="10"/>
      <c r="VE887" s="10"/>
      <c r="VF887" s="10"/>
      <c r="VG887" s="10"/>
      <c r="VH887" s="10"/>
      <c r="VI887" s="10"/>
      <c r="VJ887" s="10"/>
      <c r="VK887" s="10"/>
      <c r="VL887" s="10"/>
      <c r="VM887" s="10"/>
      <c r="VN887" s="10"/>
      <c r="VO887" s="10"/>
      <c r="VP887" s="10"/>
      <c r="VQ887" s="10"/>
      <c r="VR887" s="10"/>
      <c r="VS887" s="10"/>
      <c r="VT887" s="10"/>
      <c r="VU887" s="10"/>
      <c r="VV887" s="10"/>
      <c r="VW887" s="10"/>
      <c r="VX887" s="10"/>
      <c r="VY887" s="10"/>
      <c r="VZ887" s="10"/>
      <c r="WA887" s="10"/>
      <c r="WB887" s="10"/>
      <c r="WC887" s="10"/>
      <c r="WD887" s="10"/>
      <c r="WE887" s="10"/>
      <c r="WF887" s="10"/>
      <c r="WG887" s="10"/>
      <c r="WH887" s="10"/>
      <c r="WI887" s="10"/>
      <c r="WJ887" s="10"/>
      <c r="WK887" s="10"/>
      <c r="WL887" s="10"/>
      <c r="WM887" s="10"/>
      <c r="WN887" s="10"/>
      <c r="WO887" s="10"/>
      <c r="WP887" s="10"/>
      <c r="WQ887" s="10"/>
      <c r="WR887" s="10"/>
      <c r="WS887" s="10"/>
      <c r="WT887" s="10"/>
      <c r="WU887" s="10"/>
      <c r="WV887" s="10"/>
      <c r="WW887" s="10"/>
      <c r="WX887" s="10"/>
      <c r="WY887" s="10"/>
      <c r="WZ887" s="10"/>
      <c r="XA887" s="10"/>
      <c r="XB887" s="10"/>
      <c r="XC887" s="10"/>
      <c r="XD887" s="10"/>
      <c r="XE887" s="10"/>
      <c r="XF887" s="10"/>
      <c r="XG887" s="10"/>
      <c r="XH887" s="10"/>
      <c r="XI887" s="10"/>
      <c r="XJ887" s="10"/>
      <c r="XK887" s="10"/>
      <c r="XL887" s="10"/>
      <c r="XM887" s="10"/>
      <c r="XN887" s="10"/>
      <c r="XO887" s="10"/>
      <c r="XP887" s="10"/>
      <c r="XQ887" s="10"/>
      <c r="XR887" s="10"/>
      <c r="XS887" s="10"/>
      <c r="XT887" s="10"/>
      <c r="XU887" s="10"/>
      <c r="XV887" s="10"/>
      <c r="XW887" s="10"/>
      <c r="XX887" s="10"/>
      <c r="XY887" s="10"/>
      <c r="XZ887" s="10"/>
      <c r="YA887" s="10"/>
      <c r="YB887" s="10"/>
      <c r="YC887" s="10"/>
      <c r="YD887" s="10"/>
      <c r="YE887" s="10"/>
      <c r="YF887" s="10"/>
      <c r="YG887" s="10"/>
      <c r="YH887" s="10"/>
      <c r="YI887" s="10"/>
      <c r="YJ887" s="10"/>
      <c r="YK887" s="10"/>
      <c r="YL887" s="10"/>
      <c r="YM887" s="10"/>
      <c r="YN887" s="10"/>
      <c r="YO887" s="10"/>
      <c r="YP887" s="10"/>
      <c r="YQ887" s="10"/>
      <c r="YR887" s="10"/>
      <c r="YS887" s="10"/>
      <c r="YT887" s="10"/>
      <c r="YU887" s="10"/>
      <c r="YV887" s="10"/>
      <c r="YW887" s="10"/>
      <c r="YX887" s="10"/>
      <c r="YY887" s="10"/>
      <c r="YZ887" s="10"/>
      <c r="ZA887" s="10"/>
      <c r="ZB887" s="10"/>
      <c r="ZC887" s="10"/>
      <c r="ZD887" s="10"/>
      <c r="ZE887" s="10"/>
      <c r="ZF887" s="10"/>
      <c r="ZG887" s="10"/>
      <c r="ZH887" s="10"/>
      <c r="ZI887" s="10"/>
      <c r="ZJ887" s="10"/>
      <c r="ZK887" s="10"/>
      <c r="ZL887" s="10"/>
      <c r="ZM887" s="10"/>
      <c r="ZN887" s="10"/>
      <c r="ZO887" s="10"/>
    </row>
    <row r="888" spans="1:691" ht="14.1" customHeight="1" x14ac:dyDescent="0.25">
      <c r="A888" s="3"/>
      <c r="B888" s="241" t="s">
        <v>3753</v>
      </c>
      <c r="C888" s="241" t="s">
        <v>4559</v>
      </c>
      <c r="D888" s="288">
        <v>1516</v>
      </c>
      <c r="E888" s="258" t="s">
        <v>637</v>
      </c>
      <c r="F888" s="244" t="s">
        <v>2201</v>
      </c>
      <c r="G888" s="245" t="s">
        <v>2255</v>
      </c>
      <c r="H888" s="245" t="s">
        <v>4764</v>
      </c>
      <c r="I888" s="244" t="s">
        <v>3031</v>
      </c>
      <c r="J888" s="283">
        <v>9922</v>
      </c>
      <c r="K888" s="252">
        <v>41332</v>
      </c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  <c r="KG888" s="10"/>
      <c r="KH888" s="10"/>
      <c r="KI888" s="10"/>
      <c r="KJ888" s="10"/>
      <c r="KK888" s="10"/>
      <c r="KL888" s="10"/>
      <c r="KM888" s="10"/>
      <c r="KN888" s="10"/>
      <c r="KO888" s="10"/>
      <c r="KP888" s="10"/>
      <c r="KQ888" s="10"/>
      <c r="KR888" s="10"/>
      <c r="KS888" s="10"/>
      <c r="KT888" s="10"/>
      <c r="KU888" s="10"/>
      <c r="KV888" s="10"/>
      <c r="KW888" s="10"/>
      <c r="KX888" s="10"/>
      <c r="KY888" s="10"/>
      <c r="KZ888" s="10"/>
      <c r="LA888" s="10"/>
      <c r="LB888" s="10"/>
      <c r="LC888" s="10"/>
      <c r="LD888" s="10"/>
      <c r="LE888" s="10"/>
      <c r="LF888" s="10"/>
      <c r="LG888" s="10"/>
      <c r="LH888" s="10"/>
      <c r="LI888" s="10"/>
      <c r="LJ888" s="10"/>
      <c r="LK888" s="10"/>
      <c r="LL888" s="10"/>
      <c r="LM888" s="10"/>
      <c r="LN888" s="10"/>
      <c r="LO888" s="10"/>
      <c r="LP888" s="10"/>
      <c r="LQ888" s="10"/>
      <c r="LR888" s="10"/>
      <c r="LS888" s="10"/>
      <c r="LT888" s="10"/>
      <c r="LU888" s="10"/>
      <c r="LV888" s="10"/>
      <c r="LW888" s="10"/>
      <c r="LX888" s="10"/>
      <c r="LY888" s="10"/>
      <c r="LZ888" s="10"/>
      <c r="MA888" s="10"/>
      <c r="MB888" s="10"/>
      <c r="MC888" s="10"/>
      <c r="MD888" s="10"/>
      <c r="ME888" s="10"/>
      <c r="MF888" s="10"/>
      <c r="MG888" s="10"/>
      <c r="MH888" s="10"/>
      <c r="MI888" s="10"/>
      <c r="MJ888" s="10"/>
      <c r="MK888" s="10"/>
      <c r="ML888" s="10"/>
      <c r="MM888" s="10"/>
      <c r="MN888" s="10"/>
      <c r="MO888" s="10"/>
      <c r="MP888" s="10"/>
      <c r="MQ888" s="10"/>
      <c r="MR888" s="10"/>
      <c r="MS888" s="10"/>
      <c r="MT888" s="10"/>
      <c r="MU888" s="10"/>
      <c r="MV888" s="10"/>
      <c r="MW888" s="10"/>
      <c r="MX888" s="10"/>
      <c r="MY888" s="10"/>
      <c r="MZ888" s="10"/>
      <c r="NA888" s="10"/>
      <c r="NB888" s="10"/>
      <c r="NC888" s="10"/>
      <c r="ND888" s="10"/>
      <c r="NE888" s="10"/>
      <c r="NF888" s="10"/>
      <c r="NG888" s="10"/>
      <c r="NH888" s="10"/>
      <c r="NI888" s="10"/>
      <c r="NJ888" s="10"/>
      <c r="NK888" s="10"/>
      <c r="NL888" s="10"/>
      <c r="NM888" s="10"/>
      <c r="NN888" s="10"/>
      <c r="NO888" s="10"/>
      <c r="NP888" s="10"/>
      <c r="NQ888" s="10"/>
      <c r="NR888" s="10"/>
      <c r="NS888" s="10"/>
      <c r="NT888" s="10"/>
      <c r="NU888" s="10"/>
      <c r="NV888" s="10"/>
      <c r="NW888" s="10"/>
      <c r="NX888" s="10"/>
      <c r="NY888" s="10"/>
      <c r="NZ888" s="10"/>
      <c r="OA888" s="10"/>
      <c r="OB888" s="10"/>
      <c r="OC888" s="10"/>
      <c r="OD888" s="10"/>
      <c r="OE888" s="10"/>
      <c r="OF888" s="10"/>
      <c r="OG888" s="10"/>
      <c r="OH888" s="10"/>
      <c r="OI888" s="10"/>
      <c r="OJ888" s="10"/>
      <c r="OK888" s="10"/>
      <c r="OL888" s="10"/>
      <c r="OM888" s="10"/>
      <c r="ON888" s="10"/>
      <c r="OO888" s="10"/>
      <c r="OP888" s="10"/>
      <c r="OQ888" s="10"/>
      <c r="OR888" s="10"/>
      <c r="OS888" s="10"/>
      <c r="OT888" s="10"/>
      <c r="OU888" s="10"/>
      <c r="OV888" s="10"/>
      <c r="OW888" s="10"/>
      <c r="OX888" s="10"/>
      <c r="OY888" s="10"/>
      <c r="OZ888" s="10"/>
      <c r="PA888" s="10"/>
      <c r="PB888" s="10"/>
      <c r="PC888" s="10"/>
      <c r="PD888" s="10"/>
      <c r="PE888" s="10"/>
      <c r="PF888" s="10"/>
      <c r="PG888" s="10"/>
      <c r="PH888" s="10"/>
      <c r="PI888" s="10"/>
      <c r="PJ888" s="10"/>
      <c r="PK888" s="10"/>
      <c r="PL888" s="10"/>
      <c r="PM888" s="10"/>
      <c r="PN888" s="10"/>
      <c r="PO888" s="10"/>
      <c r="PP888" s="10"/>
      <c r="PQ888" s="10"/>
      <c r="PR888" s="10"/>
      <c r="PS888" s="10"/>
      <c r="PT888" s="10"/>
      <c r="PU888" s="10"/>
      <c r="PV888" s="10"/>
      <c r="PW888" s="10"/>
      <c r="PX888" s="10"/>
      <c r="PY888" s="10"/>
      <c r="PZ888" s="10"/>
      <c r="QA888" s="10"/>
      <c r="QB888" s="10"/>
      <c r="QC888" s="10"/>
      <c r="QD888" s="10"/>
      <c r="QE888" s="10"/>
      <c r="QF888" s="10"/>
      <c r="QG888" s="10"/>
      <c r="QH888" s="10"/>
      <c r="QI888" s="10"/>
      <c r="QJ888" s="10"/>
      <c r="QK888" s="10"/>
      <c r="QL888" s="10"/>
      <c r="QM888" s="10"/>
      <c r="QN888" s="10"/>
      <c r="QO888" s="10"/>
      <c r="QP888" s="10"/>
      <c r="QQ888" s="10"/>
      <c r="QR888" s="10"/>
      <c r="QS888" s="10"/>
      <c r="QT888" s="10"/>
      <c r="QU888" s="10"/>
      <c r="QV888" s="10"/>
      <c r="QW888" s="10"/>
      <c r="QX888" s="10"/>
      <c r="QY888" s="10"/>
      <c r="QZ888" s="10"/>
      <c r="RA888" s="10"/>
      <c r="RB888" s="10"/>
      <c r="RC888" s="10"/>
      <c r="RD888" s="10"/>
      <c r="RE888" s="10"/>
      <c r="RF888" s="10"/>
      <c r="RG888" s="10"/>
      <c r="RH888" s="10"/>
      <c r="RI888" s="10"/>
      <c r="RJ888" s="10"/>
      <c r="RK888" s="10"/>
      <c r="RL888" s="10"/>
      <c r="RM888" s="10"/>
      <c r="RN888" s="10"/>
      <c r="RO888" s="10"/>
      <c r="RP888" s="10"/>
      <c r="RQ888" s="10"/>
      <c r="RR888" s="10"/>
      <c r="RS888" s="10"/>
      <c r="RT888" s="10"/>
      <c r="RU888" s="10"/>
      <c r="RV888" s="10"/>
      <c r="RW888" s="10"/>
      <c r="RX888" s="10"/>
      <c r="RY888" s="10"/>
      <c r="RZ888" s="10"/>
      <c r="SA888" s="10"/>
      <c r="SB888" s="10"/>
      <c r="SC888" s="10"/>
      <c r="SD888" s="10"/>
      <c r="SE888" s="10"/>
      <c r="SF888" s="10"/>
      <c r="SG888" s="10"/>
      <c r="SH888" s="10"/>
      <c r="SI888" s="10"/>
      <c r="SJ888" s="10"/>
      <c r="SK888" s="10"/>
      <c r="SL888" s="10"/>
      <c r="SM888" s="10"/>
      <c r="SN888" s="10"/>
      <c r="SO888" s="10"/>
      <c r="SP888" s="10"/>
      <c r="SQ888" s="10"/>
      <c r="SR888" s="10"/>
      <c r="SS888" s="10"/>
      <c r="ST888" s="10"/>
      <c r="SU888" s="10"/>
      <c r="SV888" s="10"/>
      <c r="SW888" s="10"/>
      <c r="SX888" s="10"/>
      <c r="SY888" s="10"/>
      <c r="SZ888" s="10"/>
      <c r="TA888" s="10"/>
      <c r="TB888" s="10"/>
      <c r="TC888" s="10"/>
      <c r="TD888" s="10"/>
      <c r="TE888" s="10"/>
      <c r="TF888" s="10"/>
      <c r="TG888" s="10"/>
      <c r="TH888" s="10"/>
      <c r="TI888" s="10"/>
      <c r="TJ888" s="10"/>
      <c r="TK888" s="10"/>
      <c r="TL888" s="10"/>
      <c r="TM888" s="10"/>
      <c r="TN888" s="10"/>
      <c r="TO888" s="10"/>
      <c r="TP888" s="10"/>
      <c r="TQ888" s="10"/>
      <c r="TR888" s="10"/>
      <c r="TS888" s="10"/>
      <c r="TT888" s="10"/>
      <c r="TU888" s="10"/>
      <c r="TV888" s="10"/>
      <c r="TW888" s="10"/>
      <c r="TX888" s="10"/>
      <c r="TY888" s="10"/>
      <c r="TZ888" s="10"/>
      <c r="UA888" s="10"/>
      <c r="UB888" s="10"/>
      <c r="UC888" s="10"/>
      <c r="UD888" s="10"/>
      <c r="UE888" s="10"/>
      <c r="UF888" s="10"/>
      <c r="UG888" s="10"/>
      <c r="UH888" s="10"/>
      <c r="UI888" s="10"/>
      <c r="UJ888" s="10"/>
      <c r="UK888" s="10"/>
      <c r="UL888" s="10"/>
      <c r="UM888" s="10"/>
      <c r="UN888" s="10"/>
      <c r="UO888" s="10"/>
      <c r="UP888" s="10"/>
      <c r="UQ888" s="10"/>
      <c r="UR888" s="10"/>
      <c r="US888" s="10"/>
      <c r="UT888" s="10"/>
      <c r="UU888" s="10"/>
      <c r="UV888" s="10"/>
      <c r="UW888" s="10"/>
      <c r="UX888" s="10"/>
      <c r="UY888" s="10"/>
      <c r="UZ888" s="10"/>
      <c r="VA888" s="10"/>
      <c r="VB888" s="10"/>
      <c r="VC888" s="10"/>
      <c r="VD888" s="10"/>
      <c r="VE888" s="10"/>
      <c r="VF888" s="10"/>
      <c r="VG888" s="10"/>
      <c r="VH888" s="10"/>
      <c r="VI888" s="10"/>
      <c r="VJ888" s="10"/>
      <c r="VK888" s="10"/>
      <c r="VL888" s="10"/>
      <c r="VM888" s="10"/>
      <c r="VN888" s="10"/>
      <c r="VO888" s="10"/>
      <c r="VP888" s="10"/>
      <c r="VQ888" s="10"/>
      <c r="VR888" s="10"/>
      <c r="VS888" s="10"/>
      <c r="VT888" s="10"/>
      <c r="VU888" s="10"/>
      <c r="VV888" s="10"/>
      <c r="VW888" s="10"/>
      <c r="VX888" s="10"/>
      <c r="VY888" s="10"/>
      <c r="VZ888" s="10"/>
      <c r="WA888" s="10"/>
      <c r="WB888" s="10"/>
      <c r="WC888" s="10"/>
      <c r="WD888" s="10"/>
      <c r="WE888" s="10"/>
      <c r="WF888" s="10"/>
      <c r="WG888" s="10"/>
      <c r="WH888" s="10"/>
      <c r="WI888" s="10"/>
      <c r="WJ888" s="10"/>
      <c r="WK888" s="10"/>
      <c r="WL888" s="10"/>
      <c r="WM888" s="10"/>
      <c r="WN888" s="10"/>
      <c r="WO888" s="10"/>
      <c r="WP888" s="10"/>
      <c r="WQ888" s="10"/>
      <c r="WR888" s="10"/>
      <c r="WS888" s="10"/>
      <c r="WT888" s="10"/>
      <c r="WU888" s="10"/>
      <c r="WV888" s="10"/>
      <c r="WW888" s="10"/>
      <c r="WX888" s="10"/>
      <c r="WY888" s="10"/>
      <c r="WZ888" s="10"/>
      <c r="XA888" s="10"/>
      <c r="XB888" s="10"/>
      <c r="XC888" s="10"/>
      <c r="XD888" s="10"/>
      <c r="XE888" s="10"/>
      <c r="XF888" s="10"/>
      <c r="XG888" s="10"/>
      <c r="XH888" s="10"/>
      <c r="XI888" s="10"/>
      <c r="XJ888" s="10"/>
      <c r="XK888" s="10"/>
      <c r="XL888" s="10"/>
      <c r="XM888" s="10"/>
      <c r="XN888" s="10"/>
      <c r="XO888" s="10"/>
      <c r="XP888" s="10"/>
      <c r="XQ888" s="10"/>
      <c r="XR888" s="10"/>
      <c r="XS888" s="10"/>
      <c r="XT888" s="10"/>
      <c r="XU888" s="10"/>
      <c r="XV888" s="10"/>
      <c r="XW888" s="10"/>
      <c r="XX888" s="10"/>
      <c r="XY888" s="10"/>
      <c r="XZ888" s="10"/>
      <c r="YA888" s="10"/>
      <c r="YB888" s="10"/>
      <c r="YC888" s="10"/>
      <c r="YD888" s="10"/>
      <c r="YE888" s="10"/>
      <c r="YF888" s="10"/>
      <c r="YG888" s="10"/>
      <c r="YH888" s="10"/>
      <c r="YI888" s="10"/>
      <c r="YJ888" s="10"/>
      <c r="YK888" s="10"/>
      <c r="YL888" s="10"/>
      <c r="YM888" s="10"/>
      <c r="YN888" s="10"/>
      <c r="YO888" s="10"/>
      <c r="YP888" s="10"/>
      <c r="YQ888" s="10"/>
      <c r="YR888" s="10"/>
      <c r="YS888" s="10"/>
      <c r="YT888" s="10"/>
      <c r="YU888" s="10"/>
      <c r="YV888" s="10"/>
      <c r="YW888" s="10"/>
      <c r="YX888" s="10"/>
      <c r="YY888" s="10"/>
      <c r="YZ888" s="10"/>
      <c r="ZA888" s="10"/>
      <c r="ZB888" s="10"/>
      <c r="ZC888" s="10"/>
      <c r="ZD888" s="10"/>
      <c r="ZE888" s="10"/>
      <c r="ZF888" s="10"/>
      <c r="ZG888" s="10"/>
      <c r="ZH888" s="10"/>
      <c r="ZI888" s="10"/>
      <c r="ZJ888" s="10"/>
      <c r="ZK888" s="10"/>
      <c r="ZL888" s="10"/>
      <c r="ZM888" s="10"/>
      <c r="ZN888" s="10"/>
      <c r="ZO888" s="10"/>
    </row>
    <row r="889" spans="1:691" ht="14.1" customHeight="1" x14ac:dyDescent="0.25">
      <c r="A889" s="3"/>
      <c r="B889" s="241" t="s">
        <v>3753</v>
      </c>
      <c r="C889" s="241" t="s">
        <v>3751</v>
      </c>
      <c r="D889" s="288">
        <v>1517</v>
      </c>
      <c r="E889" s="258" t="s">
        <v>638</v>
      </c>
      <c r="F889" s="244" t="s">
        <v>6215</v>
      </c>
      <c r="G889" s="245" t="s">
        <v>2255</v>
      </c>
      <c r="H889" s="245" t="s">
        <v>4764</v>
      </c>
      <c r="I889" s="244" t="s">
        <v>3032</v>
      </c>
      <c r="J889" s="283">
        <v>9924</v>
      </c>
      <c r="K889" s="252">
        <v>41332</v>
      </c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  <c r="KG889" s="10"/>
      <c r="KH889" s="10"/>
      <c r="KI889" s="10"/>
      <c r="KJ889" s="10"/>
      <c r="KK889" s="10"/>
      <c r="KL889" s="10"/>
      <c r="KM889" s="10"/>
      <c r="KN889" s="10"/>
      <c r="KO889" s="10"/>
      <c r="KP889" s="10"/>
      <c r="KQ889" s="10"/>
      <c r="KR889" s="10"/>
      <c r="KS889" s="10"/>
      <c r="KT889" s="10"/>
      <c r="KU889" s="10"/>
      <c r="KV889" s="10"/>
      <c r="KW889" s="10"/>
      <c r="KX889" s="10"/>
      <c r="KY889" s="10"/>
      <c r="KZ889" s="10"/>
      <c r="LA889" s="10"/>
      <c r="LB889" s="10"/>
      <c r="LC889" s="10"/>
      <c r="LD889" s="10"/>
      <c r="LE889" s="10"/>
      <c r="LF889" s="10"/>
      <c r="LG889" s="10"/>
      <c r="LH889" s="10"/>
      <c r="LI889" s="10"/>
      <c r="LJ889" s="10"/>
      <c r="LK889" s="10"/>
      <c r="LL889" s="10"/>
      <c r="LM889" s="10"/>
      <c r="LN889" s="10"/>
      <c r="LO889" s="10"/>
      <c r="LP889" s="10"/>
      <c r="LQ889" s="10"/>
      <c r="LR889" s="10"/>
      <c r="LS889" s="10"/>
      <c r="LT889" s="10"/>
      <c r="LU889" s="10"/>
      <c r="LV889" s="10"/>
      <c r="LW889" s="10"/>
      <c r="LX889" s="10"/>
      <c r="LY889" s="10"/>
      <c r="LZ889" s="10"/>
      <c r="MA889" s="10"/>
      <c r="MB889" s="10"/>
      <c r="MC889" s="10"/>
      <c r="MD889" s="10"/>
      <c r="ME889" s="10"/>
      <c r="MF889" s="10"/>
      <c r="MG889" s="10"/>
      <c r="MH889" s="10"/>
      <c r="MI889" s="10"/>
      <c r="MJ889" s="10"/>
      <c r="MK889" s="10"/>
      <c r="ML889" s="10"/>
      <c r="MM889" s="10"/>
      <c r="MN889" s="10"/>
      <c r="MO889" s="10"/>
      <c r="MP889" s="10"/>
      <c r="MQ889" s="10"/>
      <c r="MR889" s="10"/>
      <c r="MS889" s="10"/>
      <c r="MT889" s="10"/>
      <c r="MU889" s="10"/>
      <c r="MV889" s="10"/>
      <c r="MW889" s="10"/>
      <c r="MX889" s="10"/>
      <c r="MY889" s="10"/>
      <c r="MZ889" s="10"/>
      <c r="NA889" s="10"/>
      <c r="NB889" s="10"/>
      <c r="NC889" s="10"/>
      <c r="ND889" s="10"/>
      <c r="NE889" s="10"/>
      <c r="NF889" s="10"/>
      <c r="NG889" s="10"/>
      <c r="NH889" s="10"/>
      <c r="NI889" s="10"/>
      <c r="NJ889" s="10"/>
      <c r="NK889" s="10"/>
      <c r="NL889" s="10"/>
      <c r="NM889" s="10"/>
      <c r="NN889" s="10"/>
      <c r="NO889" s="10"/>
      <c r="NP889" s="10"/>
      <c r="NQ889" s="10"/>
      <c r="NR889" s="10"/>
      <c r="NS889" s="10"/>
      <c r="NT889" s="10"/>
      <c r="NU889" s="10"/>
      <c r="NV889" s="10"/>
      <c r="NW889" s="10"/>
      <c r="NX889" s="10"/>
      <c r="NY889" s="10"/>
      <c r="NZ889" s="10"/>
      <c r="OA889" s="10"/>
      <c r="OB889" s="10"/>
      <c r="OC889" s="10"/>
      <c r="OD889" s="10"/>
      <c r="OE889" s="10"/>
      <c r="OF889" s="10"/>
      <c r="OG889" s="10"/>
      <c r="OH889" s="10"/>
      <c r="OI889" s="10"/>
      <c r="OJ889" s="10"/>
      <c r="OK889" s="10"/>
      <c r="OL889" s="10"/>
      <c r="OM889" s="10"/>
      <c r="ON889" s="10"/>
      <c r="OO889" s="10"/>
      <c r="OP889" s="10"/>
      <c r="OQ889" s="10"/>
      <c r="OR889" s="10"/>
      <c r="OS889" s="10"/>
      <c r="OT889" s="10"/>
      <c r="OU889" s="10"/>
      <c r="OV889" s="10"/>
      <c r="OW889" s="10"/>
      <c r="OX889" s="10"/>
      <c r="OY889" s="10"/>
      <c r="OZ889" s="10"/>
      <c r="PA889" s="10"/>
      <c r="PB889" s="10"/>
      <c r="PC889" s="10"/>
      <c r="PD889" s="10"/>
      <c r="PE889" s="10"/>
      <c r="PF889" s="10"/>
      <c r="PG889" s="10"/>
      <c r="PH889" s="10"/>
      <c r="PI889" s="10"/>
      <c r="PJ889" s="10"/>
      <c r="PK889" s="10"/>
      <c r="PL889" s="10"/>
      <c r="PM889" s="10"/>
      <c r="PN889" s="10"/>
      <c r="PO889" s="10"/>
      <c r="PP889" s="10"/>
      <c r="PQ889" s="10"/>
      <c r="PR889" s="10"/>
      <c r="PS889" s="10"/>
      <c r="PT889" s="10"/>
      <c r="PU889" s="10"/>
      <c r="PV889" s="10"/>
      <c r="PW889" s="10"/>
      <c r="PX889" s="10"/>
      <c r="PY889" s="10"/>
      <c r="PZ889" s="10"/>
      <c r="QA889" s="10"/>
      <c r="QB889" s="10"/>
      <c r="QC889" s="10"/>
      <c r="QD889" s="10"/>
      <c r="QE889" s="10"/>
      <c r="QF889" s="10"/>
      <c r="QG889" s="10"/>
      <c r="QH889" s="10"/>
      <c r="QI889" s="10"/>
      <c r="QJ889" s="10"/>
      <c r="QK889" s="10"/>
      <c r="QL889" s="10"/>
      <c r="QM889" s="10"/>
      <c r="QN889" s="10"/>
      <c r="QO889" s="10"/>
      <c r="QP889" s="10"/>
      <c r="QQ889" s="10"/>
      <c r="QR889" s="10"/>
      <c r="QS889" s="10"/>
      <c r="QT889" s="10"/>
      <c r="QU889" s="10"/>
      <c r="QV889" s="10"/>
      <c r="QW889" s="10"/>
      <c r="QX889" s="10"/>
      <c r="QY889" s="10"/>
      <c r="QZ889" s="10"/>
      <c r="RA889" s="10"/>
      <c r="RB889" s="10"/>
      <c r="RC889" s="10"/>
      <c r="RD889" s="10"/>
      <c r="RE889" s="10"/>
      <c r="RF889" s="10"/>
      <c r="RG889" s="10"/>
      <c r="RH889" s="10"/>
      <c r="RI889" s="10"/>
      <c r="RJ889" s="10"/>
      <c r="RK889" s="10"/>
      <c r="RL889" s="10"/>
      <c r="RM889" s="10"/>
      <c r="RN889" s="10"/>
      <c r="RO889" s="10"/>
      <c r="RP889" s="10"/>
      <c r="RQ889" s="10"/>
      <c r="RR889" s="10"/>
      <c r="RS889" s="10"/>
      <c r="RT889" s="10"/>
      <c r="RU889" s="10"/>
      <c r="RV889" s="10"/>
      <c r="RW889" s="10"/>
      <c r="RX889" s="10"/>
      <c r="RY889" s="10"/>
      <c r="RZ889" s="10"/>
      <c r="SA889" s="10"/>
      <c r="SB889" s="10"/>
      <c r="SC889" s="10"/>
      <c r="SD889" s="10"/>
      <c r="SE889" s="10"/>
      <c r="SF889" s="10"/>
      <c r="SG889" s="10"/>
      <c r="SH889" s="10"/>
      <c r="SI889" s="10"/>
      <c r="SJ889" s="10"/>
      <c r="SK889" s="10"/>
      <c r="SL889" s="10"/>
      <c r="SM889" s="10"/>
      <c r="SN889" s="10"/>
      <c r="SO889" s="10"/>
      <c r="SP889" s="10"/>
      <c r="SQ889" s="10"/>
      <c r="SR889" s="10"/>
      <c r="SS889" s="10"/>
      <c r="ST889" s="10"/>
      <c r="SU889" s="10"/>
      <c r="SV889" s="10"/>
      <c r="SW889" s="10"/>
      <c r="SX889" s="10"/>
      <c r="SY889" s="10"/>
      <c r="SZ889" s="10"/>
      <c r="TA889" s="10"/>
      <c r="TB889" s="10"/>
      <c r="TC889" s="10"/>
      <c r="TD889" s="10"/>
      <c r="TE889" s="10"/>
      <c r="TF889" s="10"/>
      <c r="TG889" s="10"/>
      <c r="TH889" s="10"/>
      <c r="TI889" s="10"/>
      <c r="TJ889" s="10"/>
      <c r="TK889" s="10"/>
      <c r="TL889" s="10"/>
      <c r="TM889" s="10"/>
      <c r="TN889" s="10"/>
      <c r="TO889" s="10"/>
      <c r="TP889" s="10"/>
      <c r="TQ889" s="10"/>
      <c r="TR889" s="10"/>
      <c r="TS889" s="10"/>
      <c r="TT889" s="10"/>
      <c r="TU889" s="10"/>
      <c r="TV889" s="10"/>
      <c r="TW889" s="10"/>
      <c r="TX889" s="10"/>
      <c r="TY889" s="10"/>
      <c r="TZ889" s="10"/>
      <c r="UA889" s="10"/>
      <c r="UB889" s="10"/>
      <c r="UC889" s="10"/>
      <c r="UD889" s="10"/>
      <c r="UE889" s="10"/>
      <c r="UF889" s="10"/>
      <c r="UG889" s="10"/>
      <c r="UH889" s="10"/>
      <c r="UI889" s="10"/>
      <c r="UJ889" s="10"/>
      <c r="UK889" s="10"/>
      <c r="UL889" s="10"/>
      <c r="UM889" s="10"/>
      <c r="UN889" s="10"/>
      <c r="UO889" s="10"/>
      <c r="UP889" s="10"/>
      <c r="UQ889" s="10"/>
      <c r="UR889" s="10"/>
      <c r="US889" s="10"/>
      <c r="UT889" s="10"/>
      <c r="UU889" s="10"/>
      <c r="UV889" s="10"/>
      <c r="UW889" s="10"/>
      <c r="UX889" s="10"/>
      <c r="UY889" s="10"/>
      <c r="UZ889" s="10"/>
      <c r="VA889" s="10"/>
      <c r="VB889" s="10"/>
      <c r="VC889" s="10"/>
      <c r="VD889" s="10"/>
      <c r="VE889" s="10"/>
      <c r="VF889" s="10"/>
      <c r="VG889" s="10"/>
      <c r="VH889" s="10"/>
      <c r="VI889" s="10"/>
      <c r="VJ889" s="10"/>
      <c r="VK889" s="10"/>
      <c r="VL889" s="10"/>
      <c r="VM889" s="10"/>
      <c r="VN889" s="10"/>
      <c r="VO889" s="10"/>
      <c r="VP889" s="10"/>
      <c r="VQ889" s="10"/>
      <c r="VR889" s="10"/>
      <c r="VS889" s="10"/>
      <c r="VT889" s="10"/>
      <c r="VU889" s="10"/>
      <c r="VV889" s="10"/>
      <c r="VW889" s="10"/>
      <c r="VX889" s="10"/>
      <c r="VY889" s="10"/>
      <c r="VZ889" s="10"/>
      <c r="WA889" s="10"/>
      <c r="WB889" s="10"/>
      <c r="WC889" s="10"/>
      <c r="WD889" s="10"/>
      <c r="WE889" s="10"/>
      <c r="WF889" s="10"/>
      <c r="WG889" s="10"/>
      <c r="WH889" s="10"/>
      <c r="WI889" s="10"/>
      <c r="WJ889" s="10"/>
      <c r="WK889" s="10"/>
      <c r="WL889" s="10"/>
      <c r="WM889" s="10"/>
      <c r="WN889" s="10"/>
      <c r="WO889" s="10"/>
      <c r="WP889" s="10"/>
      <c r="WQ889" s="10"/>
      <c r="WR889" s="10"/>
      <c r="WS889" s="10"/>
      <c r="WT889" s="10"/>
      <c r="WU889" s="10"/>
      <c r="WV889" s="10"/>
      <c r="WW889" s="10"/>
      <c r="WX889" s="10"/>
      <c r="WY889" s="10"/>
      <c r="WZ889" s="10"/>
      <c r="XA889" s="10"/>
      <c r="XB889" s="10"/>
      <c r="XC889" s="10"/>
      <c r="XD889" s="10"/>
      <c r="XE889" s="10"/>
      <c r="XF889" s="10"/>
      <c r="XG889" s="10"/>
      <c r="XH889" s="10"/>
      <c r="XI889" s="10"/>
      <c r="XJ889" s="10"/>
      <c r="XK889" s="10"/>
      <c r="XL889" s="10"/>
      <c r="XM889" s="10"/>
      <c r="XN889" s="10"/>
      <c r="XO889" s="10"/>
      <c r="XP889" s="10"/>
      <c r="XQ889" s="10"/>
      <c r="XR889" s="10"/>
      <c r="XS889" s="10"/>
      <c r="XT889" s="10"/>
      <c r="XU889" s="10"/>
      <c r="XV889" s="10"/>
      <c r="XW889" s="10"/>
      <c r="XX889" s="10"/>
      <c r="XY889" s="10"/>
      <c r="XZ889" s="10"/>
      <c r="YA889" s="10"/>
      <c r="YB889" s="10"/>
      <c r="YC889" s="10"/>
      <c r="YD889" s="10"/>
      <c r="YE889" s="10"/>
      <c r="YF889" s="10"/>
      <c r="YG889" s="10"/>
      <c r="YH889" s="10"/>
      <c r="YI889" s="10"/>
      <c r="YJ889" s="10"/>
      <c r="YK889" s="10"/>
      <c r="YL889" s="10"/>
      <c r="YM889" s="10"/>
      <c r="YN889" s="10"/>
      <c r="YO889" s="10"/>
      <c r="YP889" s="10"/>
      <c r="YQ889" s="10"/>
      <c r="YR889" s="10"/>
      <c r="YS889" s="10"/>
      <c r="YT889" s="10"/>
      <c r="YU889" s="10"/>
      <c r="YV889" s="10"/>
      <c r="YW889" s="10"/>
      <c r="YX889" s="10"/>
      <c r="YY889" s="10"/>
      <c r="YZ889" s="10"/>
      <c r="ZA889" s="10"/>
      <c r="ZB889" s="10"/>
      <c r="ZC889" s="10"/>
      <c r="ZD889" s="10"/>
      <c r="ZE889" s="10"/>
      <c r="ZF889" s="10"/>
      <c r="ZG889" s="10"/>
      <c r="ZH889" s="10"/>
      <c r="ZI889" s="10"/>
      <c r="ZJ889" s="10"/>
      <c r="ZK889" s="10"/>
      <c r="ZL889" s="10"/>
      <c r="ZM889" s="10"/>
      <c r="ZN889" s="10"/>
      <c r="ZO889" s="10"/>
    </row>
    <row r="890" spans="1:691" ht="14.1" customHeight="1" x14ac:dyDescent="0.25">
      <c r="A890" s="3"/>
      <c r="B890" s="241" t="s">
        <v>3753</v>
      </c>
      <c r="C890" s="241" t="s">
        <v>3751</v>
      </c>
      <c r="D890" s="288">
        <v>1518</v>
      </c>
      <c r="E890" s="258" t="s">
        <v>639</v>
      </c>
      <c r="F890" s="244"/>
      <c r="G890" s="245" t="s">
        <v>2261</v>
      </c>
      <c r="H890" s="245" t="s">
        <v>4786</v>
      </c>
      <c r="I890" s="244" t="s">
        <v>3033</v>
      </c>
      <c r="J890" s="283">
        <v>9925</v>
      </c>
      <c r="K890" s="252">
        <v>41332</v>
      </c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  <c r="KG890" s="10"/>
      <c r="KH890" s="10"/>
      <c r="KI890" s="10"/>
      <c r="KJ890" s="10"/>
      <c r="KK890" s="10"/>
      <c r="KL890" s="10"/>
      <c r="KM890" s="10"/>
      <c r="KN890" s="10"/>
      <c r="KO890" s="10"/>
      <c r="KP890" s="10"/>
      <c r="KQ890" s="10"/>
      <c r="KR890" s="10"/>
      <c r="KS890" s="10"/>
      <c r="KT890" s="10"/>
      <c r="KU890" s="10"/>
      <c r="KV890" s="10"/>
      <c r="KW890" s="10"/>
      <c r="KX890" s="10"/>
      <c r="KY890" s="10"/>
      <c r="KZ890" s="10"/>
      <c r="LA890" s="10"/>
      <c r="LB890" s="10"/>
      <c r="LC890" s="10"/>
      <c r="LD890" s="10"/>
      <c r="LE890" s="10"/>
      <c r="LF890" s="10"/>
      <c r="LG890" s="10"/>
      <c r="LH890" s="10"/>
      <c r="LI890" s="10"/>
      <c r="LJ890" s="10"/>
      <c r="LK890" s="10"/>
      <c r="LL890" s="10"/>
      <c r="LM890" s="10"/>
      <c r="LN890" s="10"/>
      <c r="LO890" s="10"/>
      <c r="LP890" s="10"/>
      <c r="LQ890" s="10"/>
      <c r="LR890" s="10"/>
      <c r="LS890" s="10"/>
      <c r="LT890" s="10"/>
      <c r="LU890" s="10"/>
      <c r="LV890" s="10"/>
      <c r="LW890" s="10"/>
      <c r="LX890" s="10"/>
      <c r="LY890" s="10"/>
      <c r="LZ890" s="10"/>
      <c r="MA890" s="10"/>
      <c r="MB890" s="10"/>
      <c r="MC890" s="10"/>
      <c r="MD890" s="10"/>
      <c r="ME890" s="10"/>
      <c r="MF890" s="10"/>
      <c r="MG890" s="10"/>
      <c r="MH890" s="10"/>
      <c r="MI890" s="10"/>
      <c r="MJ890" s="10"/>
      <c r="MK890" s="10"/>
      <c r="ML890" s="10"/>
      <c r="MM890" s="10"/>
      <c r="MN890" s="10"/>
      <c r="MO890" s="10"/>
      <c r="MP890" s="10"/>
      <c r="MQ890" s="10"/>
      <c r="MR890" s="10"/>
      <c r="MS890" s="10"/>
      <c r="MT890" s="10"/>
      <c r="MU890" s="10"/>
      <c r="MV890" s="10"/>
      <c r="MW890" s="10"/>
      <c r="MX890" s="10"/>
      <c r="MY890" s="10"/>
      <c r="MZ890" s="10"/>
      <c r="NA890" s="10"/>
      <c r="NB890" s="10"/>
      <c r="NC890" s="10"/>
      <c r="ND890" s="10"/>
      <c r="NE890" s="10"/>
      <c r="NF890" s="10"/>
      <c r="NG890" s="10"/>
      <c r="NH890" s="10"/>
      <c r="NI890" s="10"/>
      <c r="NJ890" s="10"/>
      <c r="NK890" s="10"/>
      <c r="NL890" s="10"/>
      <c r="NM890" s="10"/>
      <c r="NN890" s="10"/>
      <c r="NO890" s="10"/>
      <c r="NP890" s="10"/>
      <c r="NQ890" s="10"/>
      <c r="NR890" s="10"/>
      <c r="NS890" s="10"/>
      <c r="NT890" s="10"/>
      <c r="NU890" s="10"/>
      <c r="NV890" s="10"/>
      <c r="NW890" s="10"/>
      <c r="NX890" s="10"/>
      <c r="NY890" s="10"/>
      <c r="NZ890" s="10"/>
      <c r="OA890" s="10"/>
      <c r="OB890" s="10"/>
      <c r="OC890" s="10"/>
      <c r="OD890" s="10"/>
      <c r="OE890" s="10"/>
      <c r="OF890" s="10"/>
      <c r="OG890" s="10"/>
      <c r="OH890" s="10"/>
      <c r="OI890" s="10"/>
      <c r="OJ890" s="10"/>
      <c r="OK890" s="10"/>
      <c r="OL890" s="10"/>
      <c r="OM890" s="10"/>
      <c r="ON890" s="10"/>
      <c r="OO890" s="10"/>
      <c r="OP890" s="10"/>
      <c r="OQ890" s="10"/>
      <c r="OR890" s="10"/>
      <c r="OS890" s="10"/>
      <c r="OT890" s="10"/>
      <c r="OU890" s="10"/>
      <c r="OV890" s="10"/>
      <c r="OW890" s="10"/>
      <c r="OX890" s="10"/>
      <c r="OY890" s="10"/>
      <c r="OZ890" s="10"/>
      <c r="PA890" s="10"/>
      <c r="PB890" s="10"/>
      <c r="PC890" s="10"/>
      <c r="PD890" s="10"/>
      <c r="PE890" s="10"/>
      <c r="PF890" s="10"/>
      <c r="PG890" s="10"/>
      <c r="PH890" s="10"/>
      <c r="PI890" s="10"/>
      <c r="PJ890" s="10"/>
      <c r="PK890" s="10"/>
      <c r="PL890" s="10"/>
      <c r="PM890" s="10"/>
      <c r="PN890" s="10"/>
      <c r="PO890" s="10"/>
      <c r="PP890" s="10"/>
      <c r="PQ890" s="10"/>
      <c r="PR890" s="10"/>
      <c r="PS890" s="10"/>
      <c r="PT890" s="10"/>
      <c r="PU890" s="10"/>
      <c r="PV890" s="10"/>
      <c r="PW890" s="10"/>
      <c r="PX890" s="10"/>
      <c r="PY890" s="10"/>
      <c r="PZ890" s="10"/>
      <c r="QA890" s="10"/>
      <c r="QB890" s="10"/>
      <c r="QC890" s="10"/>
      <c r="QD890" s="10"/>
      <c r="QE890" s="10"/>
      <c r="QF890" s="10"/>
      <c r="QG890" s="10"/>
      <c r="QH890" s="10"/>
      <c r="QI890" s="10"/>
      <c r="QJ890" s="10"/>
      <c r="QK890" s="10"/>
      <c r="QL890" s="10"/>
      <c r="QM890" s="10"/>
      <c r="QN890" s="10"/>
      <c r="QO890" s="10"/>
      <c r="QP890" s="10"/>
      <c r="QQ890" s="10"/>
      <c r="QR890" s="10"/>
      <c r="QS890" s="10"/>
      <c r="QT890" s="10"/>
      <c r="QU890" s="10"/>
      <c r="QV890" s="10"/>
      <c r="QW890" s="10"/>
      <c r="QX890" s="10"/>
      <c r="QY890" s="10"/>
      <c r="QZ890" s="10"/>
      <c r="RA890" s="10"/>
      <c r="RB890" s="10"/>
      <c r="RC890" s="10"/>
      <c r="RD890" s="10"/>
      <c r="RE890" s="10"/>
      <c r="RF890" s="10"/>
      <c r="RG890" s="10"/>
      <c r="RH890" s="10"/>
      <c r="RI890" s="10"/>
      <c r="RJ890" s="10"/>
      <c r="RK890" s="10"/>
      <c r="RL890" s="10"/>
      <c r="RM890" s="10"/>
      <c r="RN890" s="10"/>
      <c r="RO890" s="10"/>
      <c r="RP890" s="10"/>
      <c r="RQ890" s="10"/>
      <c r="RR890" s="10"/>
      <c r="RS890" s="10"/>
      <c r="RT890" s="10"/>
      <c r="RU890" s="10"/>
      <c r="RV890" s="10"/>
      <c r="RW890" s="10"/>
      <c r="RX890" s="10"/>
      <c r="RY890" s="10"/>
      <c r="RZ890" s="10"/>
      <c r="SA890" s="10"/>
      <c r="SB890" s="10"/>
      <c r="SC890" s="10"/>
      <c r="SD890" s="10"/>
      <c r="SE890" s="10"/>
      <c r="SF890" s="10"/>
      <c r="SG890" s="10"/>
      <c r="SH890" s="10"/>
      <c r="SI890" s="10"/>
      <c r="SJ890" s="10"/>
      <c r="SK890" s="10"/>
      <c r="SL890" s="10"/>
      <c r="SM890" s="10"/>
      <c r="SN890" s="10"/>
      <c r="SO890" s="10"/>
      <c r="SP890" s="10"/>
      <c r="SQ890" s="10"/>
      <c r="SR890" s="10"/>
      <c r="SS890" s="10"/>
      <c r="ST890" s="10"/>
      <c r="SU890" s="10"/>
      <c r="SV890" s="10"/>
      <c r="SW890" s="10"/>
      <c r="SX890" s="10"/>
      <c r="SY890" s="10"/>
      <c r="SZ890" s="10"/>
      <c r="TA890" s="10"/>
      <c r="TB890" s="10"/>
      <c r="TC890" s="10"/>
      <c r="TD890" s="10"/>
      <c r="TE890" s="10"/>
      <c r="TF890" s="10"/>
      <c r="TG890" s="10"/>
      <c r="TH890" s="10"/>
      <c r="TI890" s="10"/>
      <c r="TJ890" s="10"/>
      <c r="TK890" s="10"/>
      <c r="TL890" s="10"/>
      <c r="TM890" s="10"/>
      <c r="TN890" s="10"/>
      <c r="TO890" s="10"/>
      <c r="TP890" s="10"/>
      <c r="TQ890" s="10"/>
      <c r="TR890" s="10"/>
      <c r="TS890" s="10"/>
      <c r="TT890" s="10"/>
      <c r="TU890" s="10"/>
      <c r="TV890" s="10"/>
      <c r="TW890" s="10"/>
      <c r="TX890" s="10"/>
      <c r="TY890" s="10"/>
      <c r="TZ890" s="10"/>
      <c r="UA890" s="10"/>
      <c r="UB890" s="10"/>
      <c r="UC890" s="10"/>
      <c r="UD890" s="10"/>
      <c r="UE890" s="10"/>
      <c r="UF890" s="10"/>
      <c r="UG890" s="10"/>
      <c r="UH890" s="10"/>
      <c r="UI890" s="10"/>
      <c r="UJ890" s="10"/>
      <c r="UK890" s="10"/>
      <c r="UL890" s="10"/>
      <c r="UM890" s="10"/>
      <c r="UN890" s="10"/>
      <c r="UO890" s="10"/>
      <c r="UP890" s="10"/>
      <c r="UQ890" s="10"/>
      <c r="UR890" s="10"/>
      <c r="US890" s="10"/>
      <c r="UT890" s="10"/>
      <c r="UU890" s="10"/>
      <c r="UV890" s="10"/>
      <c r="UW890" s="10"/>
      <c r="UX890" s="10"/>
      <c r="UY890" s="10"/>
      <c r="UZ890" s="10"/>
      <c r="VA890" s="10"/>
      <c r="VB890" s="10"/>
      <c r="VC890" s="10"/>
      <c r="VD890" s="10"/>
      <c r="VE890" s="10"/>
      <c r="VF890" s="10"/>
      <c r="VG890" s="10"/>
      <c r="VH890" s="10"/>
      <c r="VI890" s="10"/>
      <c r="VJ890" s="10"/>
      <c r="VK890" s="10"/>
      <c r="VL890" s="10"/>
      <c r="VM890" s="10"/>
      <c r="VN890" s="10"/>
      <c r="VO890" s="10"/>
      <c r="VP890" s="10"/>
      <c r="VQ890" s="10"/>
      <c r="VR890" s="10"/>
      <c r="VS890" s="10"/>
      <c r="VT890" s="10"/>
      <c r="VU890" s="10"/>
      <c r="VV890" s="10"/>
      <c r="VW890" s="10"/>
      <c r="VX890" s="10"/>
      <c r="VY890" s="10"/>
      <c r="VZ890" s="10"/>
      <c r="WA890" s="10"/>
      <c r="WB890" s="10"/>
      <c r="WC890" s="10"/>
      <c r="WD890" s="10"/>
      <c r="WE890" s="10"/>
      <c r="WF890" s="10"/>
      <c r="WG890" s="10"/>
      <c r="WH890" s="10"/>
      <c r="WI890" s="10"/>
      <c r="WJ890" s="10"/>
      <c r="WK890" s="10"/>
      <c r="WL890" s="10"/>
      <c r="WM890" s="10"/>
      <c r="WN890" s="10"/>
      <c r="WO890" s="10"/>
      <c r="WP890" s="10"/>
      <c r="WQ890" s="10"/>
      <c r="WR890" s="10"/>
      <c r="WS890" s="10"/>
      <c r="WT890" s="10"/>
      <c r="WU890" s="10"/>
      <c r="WV890" s="10"/>
      <c r="WW890" s="10"/>
      <c r="WX890" s="10"/>
      <c r="WY890" s="10"/>
      <c r="WZ890" s="10"/>
      <c r="XA890" s="10"/>
      <c r="XB890" s="10"/>
      <c r="XC890" s="10"/>
      <c r="XD890" s="10"/>
      <c r="XE890" s="10"/>
      <c r="XF890" s="10"/>
      <c r="XG890" s="10"/>
      <c r="XH890" s="10"/>
      <c r="XI890" s="10"/>
      <c r="XJ890" s="10"/>
      <c r="XK890" s="10"/>
      <c r="XL890" s="10"/>
      <c r="XM890" s="10"/>
      <c r="XN890" s="10"/>
      <c r="XO890" s="10"/>
      <c r="XP890" s="10"/>
      <c r="XQ890" s="10"/>
      <c r="XR890" s="10"/>
      <c r="XS890" s="10"/>
      <c r="XT890" s="10"/>
      <c r="XU890" s="10"/>
      <c r="XV890" s="10"/>
      <c r="XW890" s="10"/>
      <c r="XX890" s="10"/>
      <c r="XY890" s="10"/>
      <c r="XZ890" s="10"/>
      <c r="YA890" s="10"/>
      <c r="YB890" s="10"/>
      <c r="YC890" s="10"/>
      <c r="YD890" s="10"/>
      <c r="YE890" s="10"/>
      <c r="YF890" s="10"/>
      <c r="YG890" s="10"/>
      <c r="YH890" s="10"/>
      <c r="YI890" s="10"/>
      <c r="YJ890" s="10"/>
      <c r="YK890" s="10"/>
      <c r="YL890" s="10"/>
      <c r="YM890" s="10"/>
      <c r="YN890" s="10"/>
      <c r="YO890" s="10"/>
      <c r="YP890" s="10"/>
      <c r="YQ890" s="10"/>
      <c r="YR890" s="10"/>
      <c r="YS890" s="10"/>
      <c r="YT890" s="10"/>
      <c r="YU890" s="10"/>
      <c r="YV890" s="10"/>
      <c r="YW890" s="10"/>
      <c r="YX890" s="10"/>
      <c r="YY890" s="10"/>
      <c r="YZ890" s="10"/>
      <c r="ZA890" s="10"/>
      <c r="ZB890" s="10"/>
      <c r="ZC890" s="10"/>
      <c r="ZD890" s="10"/>
      <c r="ZE890" s="10"/>
      <c r="ZF890" s="10"/>
      <c r="ZG890" s="10"/>
      <c r="ZH890" s="10"/>
      <c r="ZI890" s="10"/>
      <c r="ZJ890" s="10"/>
      <c r="ZK890" s="10"/>
      <c r="ZL890" s="10"/>
      <c r="ZM890" s="10"/>
      <c r="ZN890" s="10"/>
      <c r="ZO890" s="10"/>
    </row>
    <row r="891" spans="1:691" ht="14.1" customHeight="1" x14ac:dyDescent="0.25">
      <c r="A891" s="3"/>
      <c r="B891" s="241" t="s">
        <v>3753</v>
      </c>
      <c r="C891" s="241" t="s">
        <v>3751</v>
      </c>
      <c r="D891" s="288">
        <v>1519</v>
      </c>
      <c r="E891" s="258" t="s">
        <v>640</v>
      </c>
      <c r="F891" s="245" t="s">
        <v>1938</v>
      </c>
      <c r="G891" s="245" t="s">
        <v>2262</v>
      </c>
      <c r="H891" s="245" t="s">
        <v>4791</v>
      </c>
      <c r="I891" s="245" t="s">
        <v>2791</v>
      </c>
      <c r="J891" s="283">
        <v>9934</v>
      </c>
      <c r="K891" s="252">
        <v>41333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  <c r="KG891" s="10"/>
      <c r="KH891" s="10"/>
      <c r="KI891" s="10"/>
      <c r="KJ891" s="10"/>
      <c r="KK891" s="10"/>
      <c r="KL891" s="10"/>
      <c r="KM891" s="10"/>
      <c r="KN891" s="10"/>
      <c r="KO891" s="10"/>
      <c r="KP891" s="10"/>
      <c r="KQ891" s="10"/>
      <c r="KR891" s="10"/>
      <c r="KS891" s="10"/>
      <c r="KT891" s="10"/>
      <c r="KU891" s="10"/>
      <c r="KV891" s="10"/>
      <c r="KW891" s="10"/>
      <c r="KX891" s="10"/>
      <c r="KY891" s="10"/>
      <c r="KZ891" s="10"/>
      <c r="LA891" s="10"/>
      <c r="LB891" s="10"/>
      <c r="LC891" s="10"/>
      <c r="LD891" s="10"/>
      <c r="LE891" s="10"/>
      <c r="LF891" s="10"/>
      <c r="LG891" s="10"/>
      <c r="LH891" s="10"/>
      <c r="LI891" s="10"/>
      <c r="LJ891" s="10"/>
      <c r="LK891" s="10"/>
      <c r="LL891" s="10"/>
      <c r="LM891" s="10"/>
      <c r="LN891" s="10"/>
      <c r="LO891" s="10"/>
      <c r="LP891" s="10"/>
      <c r="LQ891" s="10"/>
      <c r="LR891" s="10"/>
      <c r="LS891" s="10"/>
      <c r="LT891" s="10"/>
      <c r="LU891" s="10"/>
      <c r="LV891" s="10"/>
      <c r="LW891" s="10"/>
      <c r="LX891" s="10"/>
      <c r="LY891" s="10"/>
      <c r="LZ891" s="10"/>
      <c r="MA891" s="10"/>
      <c r="MB891" s="10"/>
      <c r="MC891" s="10"/>
      <c r="MD891" s="10"/>
      <c r="ME891" s="10"/>
      <c r="MF891" s="10"/>
      <c r="MG891" s="10"/>
      <c r="MH891" s="10"/>
      <c r="MI891" s="10"/>
      <c r="MJ891" s="10"/>
      <c r="MK891" s="10"/>
      <c r="ML891" s="10"/>
      <c r="MM891" s="10"/>
      <c r="MN891" s="10"/>
      <c r="MO891" s="10"/>
      <c r="MP891" s="10"/>
      <c r="MQ891" s="10"/>
      <c r="MR891" s="10"/>
      <c r="MS891" s="10"/>
      <c r="MT891" s="10"/>
      <c r="MU891" s="10"/>
      <c r="MV891" s="10"/>
      <c r="MW891" s="10"/>
      <c r="MX891" s="10"/>
      <c r="MY891" s="10"/>
      <c r="MZ891" s="10"/>
      <c r="NA891" s="10"/>
      <c r="NB891" s="10"/>
      <c r="NC891" s="10"/>
      <c r="ND891" s="10"/>
      <c r="NE891" s="10"/>
      <c r="NF891" s="10"/>
      <c r="NG891" s="10"/>
      <c r="NH891" s="10"/>
      <c r="NI891" s="10"/>
      <c r="NJ891" s="10"/>
      <c r="NK891" s="10"/>
      <c r="NL891" s="10"/>
      <c r="NM891" s="10"/>
      <c r="NN891" s="10"/>
      <c r="NO891" s="10"/>
      <c r="NP891" s="10"/>
      <c r="NQ891" s="10"/>
      <c r="NR891" s="10"/>
      <c r="NS891" s="10"/>
      <c r="NT891" s="10"/>
      <c r="NU891" s="10"/>
      <c r="NV891" s="10"/>
      <c r="NW891" s="10"/>
      <c r="NX891" s="10"/>
      <c r="NY891" s="10"/>
      <c r="NZ891" s="10"/>
      <c r="OA891" s="10"/>
      <c r="OB891" s="10"/>
      <c r="OC891" s="10"/>
      <c r="OD891" s="10"/>
      <c r="OE891" s="10"/>
      <c r="OF891" s="10"/>
      <c r="OG891" s="10"/>
      <c r="OH891" s="10"/>
      <c r="OI891" s="10"/>
      <c r="OJ891" s="10"/>
      <c r="OK891" s="10"/>
      <c r="OL891" s="10"/>
      <c r="OM891" s="10"/>
      <c r="ON891" s="10"/>
      <c r="OO891" s="10"/>
      <c r="OP891" s="10"/>
      <c r="OQ891" s="10"/>
      <c r="OR891" s="10"/>
      <c r="OS891" s="10"/>
      <c r="OT891" s="10"/>
      <c r="OU891" s="10"/>
      <c r="OV891" s="10"/>
      <c r="OW891" s="10"/>
      <c r="OX891" s="10"/>
      <c r="OY891" s="10"/>
      <c r="OZ891" s="10"/>
      <c r="PA891" s="10"/>
      <c r="PB891" s="10"/>
      <c r="PC891" s="10"/>
      <c r="PD891" s="10"/>
      <c r="PE891" s="10"/>
      <c r="PF891" s="10"/>
      <c r="PG891" s="10"/>
      <c r="PH891" s="10"/>
      <c r="PI891" s="10"/>
      <c r="PJ891" s="10"/>
      <c r="PK891" s="10"/>
      <c r="PL891" s="10"/>
      <c r="PM891" s="10"/>
      <c r="PN891" s="10"/>
      <c r="PO891" s="10"/>
      <c r="PP891" s="10"/>
      <c r="PQ891" s="10"/>
      <c r="PR891" s="10"/>
      <c r="PS891" s="10"/>
      <c r="PT891" s="10"/>
      <c r="PU891" s="10"/>
      <c r="PV891" s="10"/>
      <c r="PW891" s="10"/>
      <c r="PX891" s="10"/>
      <c r="PY891" s="10"/>
      <c r="PZ891" s="10"/>
      <c r="QA891" s="10"/>
      <c r="QB891" s="10"/>
      <c r="QC891" s="10"/>
      <c r="QD891" s="10"/>
      <c r="QE891" s="10"/>
      <c r="QF891" s="10"/>
      <c r="QG891" s="10"/>
      <c r="QH891" s="10"/>
      <c r="QI891" s="10"/>
      <c r="QJ891" s="10"/>
      <c r="QK891" s="10"/>
      <c r="QL891" s="10"/>
      <c r="QM891" s="10"/>
      <c r="QN891" s="10"/>
      <c r="QO891" s="10"/>
      <c r="QP891" s="10"/>
      <c r="QQ891" s="10"/>
      <c r="QR891" s="10"/>
      <c r="QS891" s="10"/>
      <c r="QT891" s="10"/>
      <c r="QU891" s="10"/>
      <c r="QV891" s="10"/>
      <c r="QW891" s="10"/>
      <c r="QX891" s="10"/>
      <c r="QY891" s="10"/>
      <c r="QZ891" s="10"/>
      <c r="RA891" s="10"/>
      <c r="RB891" s="10"/>
      <c r="RC891" s="10"/>
      <c r="RD891" s="10"/>
      <c r="RE891" s="10"/>
      <c r="RF891" s="10"/>
      <c r="RG891" s="10"/>
      <c r="RH891" s="10"/>
      <c r="RI891" s="10"/>
      <c r="RJ891" s="10"/>
      <c r="RK891" s="10"/>
      <c r="RL891" s="10"/>
      <c r="RM891" s="10"/>
      <c r="RN891" s="10"/>
      <c r="RO891" s="10"/>
      <c r="RP891" s="10"/>
      <c r="RQ891" s="10"/>
      <c r="RR891" s="10"/>
      <c r="RS891" s="10"/>
      <c r="RT891" s="10"/>
      <c r="RU891" s="10"/>
      <c r="RV891" s="10"/>
      <c r="RW891" s="10"/>
      <c r="RX891" s="10"/>
      <c r="RY891" s="10"/>
      <c r="RZ891" s="10"/>
      <c r="SA891" s="10"/>
      <c r="SB891" s="10"/>
      <c r="SC891" s="10"/>
      <c r="SD891" s="10"/>
      <c r="SE891" s="10"/>
      <c r="SF891" s="10"/>
      <c r="SG891" s="10"/>
      <c r="SH891" s="10"/>
      <c r="SI891" s="10"/>
      <c r="SJ891" s="10"/>
      <c r="SK891" s="10"/>
      <c r="SL891" s="10"/>
      <c r="SM891" s="10"/>
      <c r="SN891" s="10"/>
      <c r="SO891" s="10"/>
      <c r="SP891" s="10"/>
      <c r="SQ891" s="10"/>
      <c r="SR891" s="10"/>
      <c r="SS891" s="10"/>
      <c r="ST891" s="10"/>
      <c r="SU891" s="10"/>
      <c r="SV891" s="10"/>
      <c r="SW891" s="10"/>
      <c r="SX891" s="10"/>
      <c r="SY891" s="10"/>
      <c r="SZ891" s="10"/>
      <c r="TA891" s="10"/>
      <c r="TB891" s="10"/>
      <c r="TC891" s="10"/>
      <c r="TD891" s="10"/>
      <c r="TE891" s="10"/>
      <c r="TF891" s="10"/>
      <c r="TG891" s="10"/>
      <c r="TH891" s="10"/>
      <c r="TI891" s="10"/>
      <c r="TJ891" s="10"/>
      <c r="TK891" s="10"/>
      <c r="TL891" s="10"/>
      <c r="TM891" s="10"/>
      <c r="TN891" s="10"/>
      <c r="TO891" s="10"/>
      <c r="TP891" s="10"/>
      <c r="TQ891" s="10"/>
      <c r="TR891" s="10"/>
      <c r="TS891" s="10"/>
      <c r="TT891" s="10"/>
      <c r="TU891" s="10"/>
      <c r="TV891" s="10"/>
      <c r="TW891" s="10"/>
      <c r="TX891" s="10"/>
      <c r="TY891" s="10"/>
      <c r="TZ891" s="10"/>
      <c r="UA891" s="10"/>
      <c r="UB891" s="10"/>
      <c r="UC891" s="10"/>
      <c r="UD891" s="10"/>
      <c r="UE891" s="10"/>
      <c r="UF891" s="10"/>
      <c r="UG891" s="10"/>
      <c r="UH891" s="10"/>
      <c r="UI891" s="10"/>
      <c r="UJ891" s="10"/>
      <c r="UK891" s="10"/>
      <c r="UL891" s="10"/>
      <c r="UM891" s="10"/>
      <c r="UN891" s="10"/>
      <c r="UO891" s="10"/>
      <c r="UP891" s="10"/>
      <c r="UQ891" s="10"/>
      <c r="UR891" s="10"/>
      <c r="US891" s="10"/>
      <c r="UT891" s="10"/>
      <c r="UU891" s="10"/>
      <c r="UV891" s="10"/>
      <c r="UW891" s="10"/>
      <c r="UX891" s="10"/>
      <c r="UY891" s="10"/>
      <c r="UZ891" s="10"/>
      <c r="VA891" s="10"/>
      <c r="VB891" s="10"/>
      <c r="VC891" s="10"/>
      <c r="VD891" s="10"/>
      <c r="VE891" s="10"/>
      <c r="VF891" s="10"/>
      <c r="VG891" s="10"/>
      <c r="VH891" s="10"/>
      <c r="VI891" s="10"/>
      <c r="VJ891" s="10"/>
      <c r="VK891" s="10"/>
      <c r="VL891" s="10"/>
      <c r="VM891" s="10"/>
      <c r="VN891" s="10"/>
      <c r="VO891" s="10"/>
      <c r="VP891" s="10"/>
      <c r="VQ891" s="10"/>
      <c r="VR891" s="10"/>
      <c r="VS891" s="10"/>
      <c r="VT891" s="10"/>
      <c r="VU891" s="10"/>
      <c r="VV891" s="10"/>
      <c r="VW891" s="10"/>
      <c r="VX891" s="10"/>
      <c r="VY891" s="10"/>
      <c r="VZ891" s="10"/>
      <c r="WA891" s="10"/>
      <c r="WB891" s="10"/>
      <c r="WC891" s="10"/>
      <c r="WD891" s="10"/>
      <c r="WE891" s="10"/>
      <c r="WF891" s="10"/>
      <c r="WG891" s="10"/>
      <c r="WH891" s="10"/>
      <c r="WI891" s="10"/>
      <c r="WJ891" s="10"/>
      <c r="WK891" s="10"/>
      <c r="WL891" s="10"/>
      <c r="WM891" s="10"/>
      <c r="WN891" s="10"/>
      <c r="WO891" s="10"/>
      <c r="WP891" s="10"/>
      <c r="WQ891" s="10"/>
      <c r="WR891" s="10"/>
      <c r="WS891" s="10"/>
      <c r="WT891" s="10"/>
      <c r="WU891" s="10"/>
      <c r="WV891" s="10"/>
      <c r="WW891" s="10"/>
      <c r="WX891" s="10"/>
      <c r="WY891" s="10"/>
      <c r="WZ891" s="10"/>
      <c r="XA891" s="10"/>
      <c r="XB891" s="10"/>
      <c r="XC891" s="10"/>
      <c r="XD891" s="10"/>
      <c r="XE891" s="10"/>
      <c r="XF891" s="10"/>
      <c r="XG891" s="10"/>
      <c r="XH891" s="10"/>
      <c r="XI891" s="10"/>
      <c r="XJ891" s="10"/>
      <c r="XK891" s="10"/>
      <c r="XL891" s="10"/>
      <c r="XM891" s="10"/>
      <c r="XN891" s="10"/>
      <c r="XO891" s="10"/>
      <c r="XP891" s="10"/>
      <c r="XQ891" s="10"/>
      <c r="XR891" s="10"/>
      <c r="XS891" s="10"/>
      <c r="XT891" s="10"/>
      <c r="XU891" s="10"/>
      <c r="XV891" s="10"/>
      <c r="XW891" s="10"/>
      <c r="XX891" s="10"/>
      <c r="XY891" s="10"/>
      <c r="XZ891" s="10"/>
      <c r="YA891" s="10"/>
      <c r="YB891" s="10"/>
      <c r="YC891" s="10"/>
      <c r="YD891" s="10"/>
      <c r="YE891" s="10"/>
      <c r="YF891" s="10"/>
      <c r="YG891" s="10"/>
      <c r="YH891" s="10"/>
      <c r="YI891" s="10"/>
      <c r="YJ891" s="10"/>
      <c r="YK891" s="10"/>
      <c r="YL891" s="10"/>
      <c r="YM891" s="10"/>
      <c r="YN891" s="10"/>
      <c r="YO891" s="10"/>
      <c r="YP891" s="10"/>
      <c r="YQ891" s="10"/>
      <c r="YR891" s="10"/>
      <c r="YS891" s="10"/>
      <c r="YT891" s="10"/>
      <c r="YU891" s="10"/>
      <c r="YV891" s="10"/>
      <c r="YW891" s="10"/>
      <c r="YX891" s="10"/>
      <c r="YY891" s="10"/>
      <c r="YZ891" s="10"/>
      <c r="ZA891" s="10"/>
      <c r="ZB891" s="10"/>
      <c r="ZC891" s="10"/>
      <c r="ZD891" s="10"/>
      <c r="ZE891" s="10"/>
      <c r="ZF891" s="10"/>
      <c r="ZG891" s="10"/>
      <c r="ZH891" s="10"/>
      <c r="ZI891" s="10"/>
      <c r="ZJ891" s="10"/>
      <c r="ZK891" s="10"/>
      <c r="ZL891" s="10"/>
      <c r="ZM891" s="10"/>
      <c r="ZN891" s="10"/>
      <c r="ZO891" s="10"/>
    </row>
    <row r="892" spans="1:691" ht="14.1" customHeight="1" x14ac:dyDescent="0.25">
      <c r="A892" s="3"/>
      <c r="B892" s="241" t="s">
        <v>3753</v>
      </c>
      <c r="C892" s="241" t="s">
        <v>3751</v>
      </c>
      <c r="D892" s="288">
        <v>1520</v>
      </c>
      <c r="E892" s="258" t="s">
        <v>3235</v>
      </c>
      <c r="F892" s="245" t="s">
        <v>6216</v>
      </c>
      <c r="G892" s="245" t="s">
        <v>2258</v>
      </c>
      <c r="H892" s="245" t="s">
        <v>4930</v>
      </c>
      <c r="I892" s="245" t="s">
        <v>3034</v>
      </c>
      <c r="J892" s="283">
        <v>9935</v>
      </c>
      <c r="K892" s="252">
        <v>41333</v>
      </c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  <c r="KG892" s="10"/>
      <c r="KH892" s="10"/>
      <c r="KI892" s="10"/>
      <c r="KJ892" s="10"/>
      <c r="KK892" s="10"/>
      <c r="KL892" s="10"/>
      <c r="KM892" s="10"/>
      <c r="KN892" s="10"/>
      <c r="KO892" s="10"/>
      <c r="KP892" s="10"/>
      <c r="KQ892" s="10"/>
      <c r="KR892" s="10"/>
      <c r="KS892" s="10"/>
      <c r="KT892" s="10"/>
      <c r="KU892" s="10"/>
      <c r="KV892" s="10"/>
      <c r="KW892" s="10"/>
      <c r="KX892" s="10"/>
      <c r="KY892" s="10"/>
      <c r="KZ892" s="10"/>
      <c r="LA892" s="10"/>
      <c r="LB892" s="10"/>
      <c r="LC892" s="10"/>
      <c r="LD892" s="10"/>
      <c r="LE892" s="10"/>
      <c r="LF892" s="10"/>
      <c r="LG892" s="10"/>
      <c r="LH892" s="10"/>
      <c r="LI892" s="10"/>
      <c r="LJ892" s="10"/>
      <c r="LK892" s="10"/>
      <c r="LL892" s="10"/>
      <c r="LM892" s="10"/>
      <c r="LN892" s="10"/>
      <c r="LO892" s="10"/>
      <c r="LP892" s="10"/>
      <c r="LQ892" s="10"/>
      <c r="LR892" s="10"/>
      <c r="LS892" s="10"/>
      <c r="LT892" s="10"/>
      <c r="LU892" s="10"/>
      <c r="LV892" s="10"/>
      <c r="LW892" s="10"/>
      <c r="LX892" s="10"/>
      <c r="LY892" s="10"/>
      <c r="LZ892" s="10"/>
      <c r="MA892" s="10"/>
      <c r="MB892" s="10"/>
      <c r="MC892" s="10"/>
      <c r="MD892" s="10"/>
      <c r="ME892" s="10"/>
      <c r="MF892" s="10"/>
      <c r="MG892" s="10"/>
      <c r="MH892" s="10"/>
      <c r="MI892" s="10"/>
      <c r="MJ892" s="10"/>
      <c r="MK892" s="10"/>
      <c r="ML892" s="10"/>
      <c r="MM892" s="10"/>
      <c r="MN892" s="10"/>
      <c r="MO892" s="10"/>
      <c r="MP892" s="10"/>
      <c r="MQ892" s="10"/>
      <c r="MR892" s="10"/>
      <c r="MS892" s="10"/>
      <c r="MT892" s="10"/>
      <c r="MU892" s="10"/>
      <c r="MV892" s="10"/>
      <c r="MW892" s="10"/>
      <c r="MX892" s="10"/>
      <c r="MY892" s="10"/>
      <c r="MZ892" s="10"/>
      <c r="NA892" s="10"/>
      <c r="NB892" s="10"/>
      <c r="NC892" s="10"/>
      <c r="ND892" s="10"/>
      <c r="NE892" s="10"/>
      <c r="NF892" s="10"/>
      <c r="NG892" s="10"/>
      <c r="NH892" s="10"/>
      <c r="NI892" s="10"/>
      <c r="NJ892" s="10"/>
      <c r="NK892" s="10"/>
      <c r="NL892" s="10"/>
      <c r="NM892" s="10"/>
      <c r="NN892" s="10"/>
      <c r="NO892" s="10"/>
      <c r="NP892" s="10"/>
      <c r="NQ892" s="10"/>
      <c r="NR892" s="10"/>
      <c r="NS892" s="10"/>
      <c r="NT892" s="10"/>
      <c r="NU892" s="10"/>
      <c r="NV892" s="10"/>
      <c r="NW892" s="10"/>
      <c r="NX892" s="10"/>
      <c r="NY892" s="10"/>
      <c r="NZ892" s="10"/>
      <c r="OA892" s="10"/>
      <c r="OB892" s="10"/>
      <c r="OC892" s="10"/>
      <c r="OD892" s="10"/>
      <c r="OE892" s="10"/>
      <c r="OF892" s="10"/>
      <c r="OG892" s="10"/>
      <c r="OH892" s="10"/>
      <c r="OI892" s="10"/>
      <c r="OJ892" s="10"/>
      <c r="OK892" s="10"/>
      <c r="OL892" s="10"/>
      <c r="OM892" s="10"/>
      <c r="ON892" s="10"/>
      <c r="OO892" s="10"/>
      <c r="OP892" s="10"/>
      <c r="OQ892" s="10"/>
      <c r="OR892" s="10"/>
      <c r="OS892" s="10"/>
      <c r="OT892" s="10"/>
      <c r="OU892" s="10"/>
      <c r="OV892" s="10"/>
      <c r="OW892" s="10"/>
      <c r="OX892" s="10"/>
      <c r="OY892" s="10"/>
      <c r="OZ892" s="10"/>
      <c r="PA892" s="10"/>
      <c r="PB892" s="10"/>
      <c r="PC892" s="10"/>
      <c r="PD892" s="10"/>
      <c r="PE892" s="10"/>
      <c r="PF892" s="10"/>
      <c r="PG892" s="10"/>
      <c r="PH892" s="10"/>
      <c r="PI892" s="10"/>
      <c r="PJ892" s="10"/>
      <c r="PK892" s="10"/>
      <c r="PL892" s="10"/>
      <c r="PM892" s="10"/>
      <c r="PN892" s="10"/>
      <c r="PO892" s="10"/>
      <c r="PP892" s="10"/>
      <c r="PQ892" s="10"/>
      <c r="PR892" s="10"/>
      <c r="PS892" s="10"/>
      <c r="PT892" s="10"/>
      <c r="PU892" s="10"/>
      <c r="PV892" s="10"/>
      <c r="PW892" s="10"/>
      <c r="PX892" s="10"/>
      <c r="PY892" s="10"/>
      <c r="PZ892" s="10"/>
      <c r="QA892" s="10"/>
      <c r="QB892" s="10"/>
      <c r="QC892" s="10"/>
      <c r="QD892" s="10"/>
      <c r="QE892" s="10"/>
      <c r="QF892" s="10"/>
      <c r="QG892" s="10"/>
      <c r="QH892" s="10"/>
      <c r="QI892" s="10"/>
      <c r="QJ892" s="10"/>
      <c r="QK892" s="10"/>
      <c r="QL892" s="10"/>
      <c r="QM892" s="10"/>
      <c r="QN892" s="10"/>
      <c r="QO892" s="10"/>
      <c r="QP892" s="10"/>
      <c r="QQ892" s="10"/>
      <c r="QR892" s="10"/>
      <c r="QS892" s="10"/>
      <c r="QT892" s="10"/>
      <c r="QU892" s="10"/>
      <c r="QV892" s="10"/>
      <c r="QW892" s="10"/>
      <c r="QX892" s="10"/>
      <c r="QY892" s="10"/>
      <c r="QZ892" s="10"/>
      <c r="RA892" s="10"/>
      <c r="RB892" s="10"/>
      <c r="RC892" s="10"/>
      <c r="RD892" s="10"/>
      <c r="RE892" s="10"/>
      <c r="RF892" s="10"/>
      <c r="RG892" s="10"/>
      <c r="RH892" s="10"/>
      <c r="RI892" s="10"/>
      <c r="RJ892" s="10"/>
      <c r="RK892" s="10"/>
      <c r="RL892" s="10"/>
      <c r="RM892" s="10"/>
      <c r="RN892" s="10"/>
      <c r="RO892" s="10"/>
      <c r="RP892" s="10"/>
      <c r="RQ892" s="10"/>
      <c r="RR892" s="10"/>
      <c r="RS892" s="10"/>
      <c r="RT892" s="10"/>
      <c r="RU892" s="10"/>
      <c r="RV892" s="10"/>
      <c r="RW892" s="10"/>
      <c r="RX892" s="10"/>
      <c r="RY892" s="10"/>
      <c r="RZ892" s="10"/>
      <c r="SA892" s="10"/>
      <c r="SB892" s="10"/>
      <c r="SC892" s="10"/>
      <c r="SD892" s="10"/>
      <c r="SE892" s="10"/>
      <c r="SF892" s="10"/>
      <c r="SG892" s="10"/>
      <c r="SH892" s="10"/>
      <c r="SI892" s="10"/>
      <c r="SJ892" s="10"/>
      <c r="SK892" s="10"/>
      <c r="SL892" s="10"/>
      <c r="SM892" s="10"/>
      <c r="SN892" s="10"/>
      <c r="SO892" s="10"/>
      <c r="SP892" s="10"/>
      <c r="SQ892" s="10"/>
      <c r="SR892" s="10"/>
      <c r="SS892" s="10"/>
      <c r="ST892" s="10"/>
      <c r="SU892" s="10"/>
      <c r="SV892" s="10"/>
      <c r="SW892" s="10"/>
      <c r="SX892" s="10"/>
      <c r="SY892" s="10"/>
      <c r="SZ892" s="10"/>
      <c r="TA892" s="10"/>
      <c r="TB892" s="10"/>
      <c r="TC892" s="10"/>
      <c r="TD892" s="10"/>
      <c r="TE892" s="10"/>
      <c r="TF892" s="10"/>
      <c r="TG892" s="10"/>
      <c r="TH892" s="10"/>
      <c r="TI892" s="10"/>
      <c r="TJ892" s="10"/>
      <c r="TK892" s="10"/>
      <c r="TL892" s="10"/>
      <c r="TM892" s="10"/>
      <c r="TN892" s="10"/>
      <c r="TO892" s="10"/>
      <c r="TP892" s="10"/>
      <c r="TQ892" s="10"/>
      <c r="TR892" s="10"/>
      <c r="TS892" s="10"/>
      <c r="TT892" s="10"/>
      <c r="TU892" s="10"/>
      <c r="TV892" s="10"/>
      <c r="TW892" s="10"/>
      <c r="TX892" s="10"/>
      <c r="TY892" s="10"/>
      <c r="TZ892" s="10"/>
      <c r="UA892" s="10"/>
      <c r="UB892" s="10"/>
      <c r="UC892" s="10"/>
      <c r="UD892" s="10"/>
      <c r="UE892" s="10"/>
      <c r="UF892" s="10"/>
      <c r="UG892" s="10"/>
      <c r="UH892" s="10"/>
      <c r="UI892" s="10"/>
      <c r="UJ892" s="10"/>
      <c r="UK892" s="10"/>
      <c r="UL892" s="10"/>
      <c r="UM892" s="10"/>
      <c r="UN892" s="10"/>
      <c r="UO892" s="10"/>
      <c r="UP892" s="10"/>
      <c r="UQ892" s="10"/>
      <c r="UR892" s="10"/>
      <c r="US892" s="10"/>
      <c r="UT892" s="10"/>
      <c r="UU892" s="10"/>
      <c r="UV892" s="10"/>
      <c r="UW892" s="10"/>
      <c r="UX892" s="10"/>
      <c r="UY892" s="10"/>
      <c r="UZ892" s="10"/>
      <c r="VA892" s="10"/>
      <c r="VB892" s="10"/>
      <c r="VC892" s="10"/>
      <c r="VD892" s="10"/>
      <c r="VE892" s="10"/>
      <c r="VF892" s="10"/>
      <c r="VG892" s="10"/>
      <c r="VH892" s="10"/>
      <c r="VI892" s="10"/>
      <c r="VJ892" s="10"/>
      <c r="VK892" s="10"/>
      <c r="VL892" s="10"/>
      <c r="VM892" s="10"/>
      <c r="VN892" s="10"/>
      <c r="VO892" s="10"/>
      <c r="VP892" s="10"/>
      <c r="VQ892" s="10"/>
      <c r="VR892" s="10"/>
      <c r="VS892" s="10"/>
      <c r="VT892" s="10"/>
      <c r="VU892" s="10"/>
      <c r="VV892" s="10"/>
      <c r="VW892" s="10"/>
      <c r="VX892" s="10"/>
      <c r="VY892" s="10"/>
      <c r="VZ892" s="10"/>
      <c r="WA892" s="10"/>
      <c r="WB892" s="10"/>
      <c r="WC892" s="10"/>
      <c r="WD892" s="10"/>
      <c r="WE892" s="10"/>
      <c r="WF892" s="10"/>
      <c r="WG892" s="10"/>
      <c r="WH892" s="10"/>
      <c r="WI892" s="10"/>
      <c r="WJ892" s="10"/>
      <c r="WK892" s="10"/>
      <c r="WL892" s="10"/>
      <c r="WM892" s="10"/>
      <c r="WN892" s="10"/>
      <c r="WO892" s="10"/>
      <c r="WP892" s="10"/>
      <c r="WQ892" s="10"/>
      <c r="WR892" s="10"/>
      <c r="WS892" s="10"/>
      <c r="WT892" s="10"/>
      <c r="WU892" s="10"/>
      <c r="WV892" s="10"/>
      <c r="WW892" s="10"/>
      <c r="WX892" s="10"/>
      <c r="WY892" s="10"/>
      <c r="WZ892" s="10"/>
      <c r="XA892" s="10"/>
      <c r="XB892" s="10"/>
      <c r="XC892" s="10"/>
      <c r="XD892" s="10"/>
      <c r="XE892" s="10"/>
      <c r="XF892" s="10"/>
      <c r="XG892" s="10"/>
      <c r="XH892" s="10"/>
      <c r="XI892" s="10"/>
      <c r="XJ892" s="10"/>
      <c r="XK892" s="10"/>
      <c r="XL892" s="10"/>
      <c r="XM892" s="10"/>
      <c r="XN892" s="10"/>
      <c r="XO892" s="10"/>
      <c r="XP892" s="10"/>
      <c r="XQ892" s="10"/>
      <c r="XR892" s="10"/>
      <c r="XS892" s="10"/>
      <c r="XT892" s="10"/>
      <c r="XU892" s="10"/>
      <c r="XV892" s="10"/>
      <c r="XW892" s="10"/>
      <c r="XX892" s="10"/>
      <c r="XY892" s="10"/>
      <c r="XZ892" s="10"/>
      <c r="YA892" s="10"/>
      <c r="YB892" s="10"/>
      <c r="YC892" s="10"/>
      <c r="YD892" s="10"/>
      <c r="YE892" s="10"/>
      <c r="YF892" s="10"/>
      <c r="YG892" s="10"/>
      <c r="YH892" s="10"/>
      <c r="YI892" s="10"/>
      <c r="YJ892" s="10"/>
      <c r="YK892" s="10"/>
      <c r="YL892" s="10"/>
      <c r="YM892" s="10"/>
      <c r="YN892" s="10"/>
      <c r="YO892" s="10"/>
      <c r="YP892" s="10"/>
      <c r="YQ892" s="10"/>
      <c r="YR892" s="10"/>
      <c r="YS892" s="10"/>
      <c r="YT892" s="10"/>
      <c r="YU892" s="10"/>
      <c r="YV892" s="10"/>
      <c r="YW892" s="10"/>
      <c r="YX892" s="10"/>
      <c r="YY892" s="10"/>
      <c r="YZ892" s="10"/>
      <c r="ZA892" s="10"/>
      <c r="ZB892" s="10"/>
      <c r="ZC892" s="10"/>
      <c r="ZD892" s="10"/>
      <c r="ZE892" s="10"/>
      <c r="ZF892" s="10"/>
      <c r="ZG892" s="10"/>
      <c r="ZH892" s="10"/>
      <c r="ZI892" s="10"/>
      <c r="ZJ892" s="10"/>
      <c r="ZK892" s="10"/>
      <c r="ZL892" s="10"/>
      <c r="ZM892" s="10"/>
      <c r="ZN892" s="10"/>
      <c r="ZO892" s="10"/>
    </row>
    <row r="893" spans="1:691" ht="14.1" customHeight="1" x14ac:dyDescent="0.25">
      <c r="A893" s="3"/>
      <c r="B893" s="241" t="s">
        <v>3753</v>
      </c>
      <c r="C893" s="241" t="s">
        <v>3751</v>
      </c>
      <c r="D893" s="288">
        <v>1522</v>
      </c>
      <c r="E893" s="258" t="s">
        <v>641</v>
      </c>
      <c r="F893" s="244" t="s">
        <v>2204</v>
      </c>
      <c r="G893" s="245" t="s">
        <v>2255</v>
      </c>
      <c r="H893" s="245" t="s">
        <v>4764</v>
      </c>
      <c r="I893" s="244" t="s">
        <v>3035</v>
      </c>
      <c r="J893" s="283">
        <v>9969</v>
      </c>
      <c r="K893" s="252">
        <v>41345</v>
      </c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  <c r="KG893" s="10"/>
      <c r="KH893" s="10"/>
      <c r="KI893" s="10"/>
      <c r="KJ893" s="10"/>
      <c r="KK893" s="10"/>
      <c r="KL893" s="10"/>
      <c r="KM893" s="10"/>
      <c r="KN893" s="10"/>
      <c r="KO893" s="10"/>
      <c r="KP893" s="10"/>
      <c r="KQ893" s="10"/>
      <c r="KR893" s="10"/>
      <c r="KS893" s="10"/>
      <c r="KT893" s="10"/>
      <c r="KU893" s="10"/>
      <c r="KV893" s="10"/>
      <c r="KW893" s="10"/>
      <c r="KX893" s="10"/>
      <c r="KY893" s="10"/>
      <c r="KZ893" s="10"/>
      <c r="LA893" s="10"/>
      <c r="LB893" s="10"/>
      <c r="LC893" s="10"/>
      <c r="LD893" s="10"/>
      <c r="LE893" s="10"/>
      <c r="LF893" s="10"/>
      <c r="LG893" s="10"/>
      <c r="LH893" s="10"/>
      <c r="LI893" s="10"/>
      <c r="LJ893" s="10"/>
      <c r="LK893" s="10"/>
      <c r="LL893" s="10"/>
      <c r="LM893" s="10"/>
      <c r="LN893" s="10"/>
      <c r="LO893" s="10"/>
      <c r="LP893" s="10"/>
      <c r="LQ893" s="10"/>
      <c r="LR893" s="10"/>
      <c r="LS893" s="10"/>
      <c r="LT893" s="10"/>
      <c r="LU893" s="10"/>
      <c r="LV893" s="10"/>
      <c r="LW893" s="10"/>
      <c r="LX893" s="10"/>
      <c r="LY893" s="10"/>
      <c r="LZ893" s="10"/>
      <c r="MA893" s="10"/>
      <c r="MB893" s="10"/>
      <c r="MC893" s="10"/>
      <c r="MD893" s="10"/>
      <c r="ME893" s="10"/>
      <c r="MF893" s="10"/>
      <c r="MG893" s="10"/>
      <c r="MH893" s="10"/>
      <c r="MI893" s="10"/>
      <c r="MJ893" s="10"/>
      <c r="MK893" s="10"/>
      <c r="ML893" s="10"/>
      <c r="MM893" s="10"/>
      <c r="MN893" s="10"/>
      <c r="MO893" s="10"/>
      <c r="MP893" s="10"/>
      <c r="MQ893" s="10"/>
      <c r="MR893" s="10"/>
      <c r="MS893" s="10"/>
      <c r="MT893" s="10"/>
      <c r="MU893" s="10"/>
      <c r="MV893" s="10"/>
      <c r="MW893" s="10"/>
      <c r="MX893" s="10"/>
      <c r="MY893" s="10"/>
      <c r="MZ893" s="10"/>
      <c r="NA893" s="10"/>
      <c r="NB893" s="10"/>
      <c r="NC893" s="10"/>
      <c r="ND893" s="10"/>
      <c r="NE893" s="10"/>
      <c r="NF893" s="10"/>
      <c r="NG893" s="10"/>
      <c r="NH893" s="10"/>
      <c r="NI893" s="10"/>
      <c r="NJ893" s="10"/>
      <c r="NK893" s="10"/>
      <c r="NL893" s="10"/>
      <c r="NM893" s="10"/>
      <c r="NN893" s="10"/>
      <c r="NO893" s="10"/>
      <c r="NP893" s="10"/>
      <c r="NQ893" s="10"/>
      <c r="NR893" s="10"/>
      <c r="NS893" s="10"/>
      <c r="NT893" s="10"/>
      <c r="NU893" s="10"/>
      <c r="NV893" s="10"/>
      <c r="NW893" s="10"/>
      <c r="NX893" s="10"/>
      <c r="NY893" s="10"/>
      <c r="NZ893" s="10"/>
      <c r="OA893" s="10"/>
      <c r="OB893" s="10"/>
      <c r="OC893" s="10"/>
      <c r="OD893" s="10"/>
      <c r="OE893" s="10"/>
      <c r="OF893" s="10"/>
      <c r="OG893" s="10"/>
      <c r="OH893" s="10"/>
      <c r="OI893" s="10"/>
      <c r="OJ893" s="10"/>
      <c r="OK893" s="10"/>
      <c r="OL893" s="10"/>
      <c r="OM893" s="10"/>
      <c r="ON893" s="10"/>
      <c r="OO893" s="10"/>
      <c r="OP893" s="10"/>
      <c r="OQ893" s="10"/>
      <c r="OR893" s="10"/>
      <c r="OS893" s="10"/>
      <c r="OT893" s="10"/>
      <c r="OU893" s="10"/>
      <c r="OV893" s="10"/>
      <c r="OW893" s="10"/>
      <c r="OX893" s="10"/>
      <c r="OY893" s="10"/>
      <c r="OZ893" s="10"/>
      <c r="PA893" s="10"/>
      <c r="PB893" s="10"/>
      <c r="PC893" s="10"/>
      <c r="PD893" s="10"/>
      <c r="PE893" s="10"/>
      <c r="PF893" s="10"/>
      <c r="PG893" s="10"/>
      <c r="PH893" s="10"/>
      <c r="PI893" s="10"/>
      <c r="PJ893" s="10"/>
      <c r="PK893" s="10"/>
      <c r="PL893" s="10"/>
      <c r="PM893" s="10"/>
      <c r="PN893" s="10"/>
      <c r="PO893" s="10"/>
      <c r="PP893" s="10"/>
      <c r="PQ893" s="10"/>
      <c r="PR893" s="10"/>
      <c r="PS893" s="10"/>
      <c r="PT893" s="10"/>
      <c r="PU893" s="10"/>
      <c r="PV893" s="10"/>
      <c r="PW893" s="10"/>
      <c r="PX893" s="10"/>
      <c r="PY893" s="10"/>
      <c r="PZ893" s="10"/>
      <c r="QA893" s="10"/>
      <c r="QB893" s="10"/>
      <c r="QC893" s="10"/>
      <c r="QD893" s="10"/>
      <c r="QE893" s="10"/>
      <c r="QF893" s="10"/>
      <c r="QG893" s="10"/>
      <c r="QH893" s="10"/>
      <c r="QI893" s="10"/>
      <c r="QJ893" s="10"/>
      <c r="QK893" s="10"/>
      <c r="QL893" s="10"/>
      <c r="QM893" s="10"/>
      <c r="QN893" s="10"/>
      <c r="QO893" s="10"/>
      <c r="QP893" s="10"/>
      <c r="QQ893" s="10"/>
      <c r="QR893" s="10"/>
      <c r="QS893" s="10"/>
      <c r="QT893" s="10"/>
      <c r="QU893" s="10"/>
      <c r="QV893" s="10"/>
      <c r="QW893" s="10"/>
      <c r="QX893" s="10"/>
      <c r="QY893" s="10"/>
      <c r="QZ893" s="10"/>
      <c r="RA893" s="10"/>
      <c r="RB893" s="10"/>
      <c r="RC893" s="10"/>
      <c r="RD893" s="10"/>
      <c r="RE893" s="10"/>
      <c r="RF893" s="10"/>
      <c r="RG893" s="10"/>
      <c r="RH893" s="10"/>
      <c r="RI893" s="10"/>
      <c r="RJ893" s="10"/>
      <c r="RK893" s="10"/>
      <c r="RL893" s="10"/>
      <c r="RM893" s="10"/>
      <c r="RN893" s="10"/>
      <c r="RO893" s="10"/>
      <c r="RP893" s="10"/>
      <c r="RQ893" s="10"/>
      <c r="RR893" s="10"/>
      <c r="RS893" s="10"/>
      <c r="RT893" s="10"/>
      <c r="RU893" s="10"/>
      <c r="RV893" s="10"/>
      <c r="RW893" s="10"/>
      <c r="RX893" s="10"/>
      <c r="RY893" s="10"/>
      <c r="RZ893" s="10"/>
      <c r="SA893" s="10"/>
      <c r="SB893" s="10"/>
      <c r="SC893" s="10"/>
      <c r="SD893" s="10"/>
      <c r="SE893" s="10"/>
      <c r="SF893" s="10"/>
      <c r="SG893" s="10"/>
      <c r="SH893" s="10"/>
      <c r="SI893" s="10"/>
      <c r="SJ893" s="10"/>
      <c r="SK893" s="10"/>
      <c r="SL893" s="10"/>
      <c r="SM893" s="10"/>
      <c r="SN893" s="10"/>
      <c r="SO893" s="10"/>
      <c r="SP893" s="10"/>
      <c r="SQ893" s="10"/>
      <c r="SR893" s="10"/>
      <c r="SS893" s="10"/>
      <c r="ST893" s="10"/>
      <c r="SU893" s="10"/>
      <c r="SV893" s="10"/>
      <c r="SW893" s="10"/>
      <c r="SX893" s="10"/>
      <c r="SY893" s="10"/>
      <c r="SZ893" s="10"/>
      <c r="TA893" s="10"/>
      <c r="TB893" s="10"/>
      <c r="TC893" s="10"/>
      <c r="TD893" s="10"/>
      <c r="TE893" s="10"/>
      <c r="TF893" s="10"/>
      <c r="TG893" s="10"/>
      <c r="TH893" s="10"/>
      <c r="TI893" s="10"/>
      <c r="TJ893" s="10"/>
      <c r="TK893" s="10"/>
      <c r="TL893" s="10"/>
      <c r="TM893" s="10"/>
      <c r="TN893" s="10"/>
      <c r="TO893" s="10"/>
      <c r="TP893" s="10"/>
      <c r="TQ893" s="10"/>
      <c r="TR893" s="10"/>
      <c r="TS893" s="10"/>
      <c r="TT893" s="10"/>
      <c r="TU893" s="10"/>
      <c r="TV893" s="10"/>
      <c r="TW893" s="10"/>
      <c r="TX893" s="10"/>
      <c r="TY893" s="10"/>
      <c r="TZ893" s="10"/>
      <c r="UA893" s="10"/>
      <c r="UB893" s="10"/>
      <c r="UC893" s="10"/>
      <c r="UD893" s="10"/>
      <c r="UE893" s="10"/>
      <c r="UF893" s="10"/>
      <c r="UG893" s="10"/>
      <c r="UH893" s="10"/>
      <c r="UI893" s="10"/>
      <c r="UJ893" s="10"/>
      <c r="UK893" s="10"/>
      <c r="UL893" s="10"/>
      <c r="UM893" s="10"/>
      <c r="UN893" s="10"/>
      <c r="UO893" s="10"/>
      <c r="UP893" s="10"/>
      <c r="UQ893" s="10"/>
      <c r="UR893" s="10"/>
      <c r="US893" s="10"/>
      <c r="UT893" s="10"/>
      <c r="UU893" s="10"/>
      <c r="UV893" s="10"/>
      <c r="UW893" s="10"/>
      <c r="UX893" s="10"/>
      <c r="UY893" s="10"/>
      <c r="UZ893" s="10"/>
      <c r="VA893" s="10"/>
      <c r="VB893" s="10"/>
      <c r="VC893" s="10"/>
      <c r="VD893" s="10"/>
      <c r="VE893" s="10"/>
      <c r="VF893" s="10"/>
      <c r="VG893" s="10"/>
      <c r="VH893" s="10"/>
      <c r="VI893" s="10"/>
      <c r="VJ893" s="10"/>
      <c r="VK893" s="10"/>
      <c r="VL893" s="10"/>
      <c r="VM893" s="10"/>
      <c r="VN893" s="10"/>
      <c r="VO893" s="10"/>
      <c r="VP893" s="10"/>
      <c r="VQ893" s="10"/>
      <c r="VR893" s="10"/>
      <c r="VS893" s="10"/>
      <c r="VT893" s="10"/>
      <c r="VU893" s="10"/>
      <c r="VV893" s="10"/>
      <c r="VW893" s="10"/>
      <c r="VX893" s="10"/>
      <c r="VY893" s="10"/>
      <c r="VZ893" s="10"/>
      <c r="WA893" s="10"/>
      <c r="WB893" s="10"/>
      <c r="WC893" s="10"/>
      <c r="WD893" s="10"/>
      <c r="WE893" s="10"/>
      <c r="WF893" s="10"/>
      <c r="WG893" s="10"/>
      <c r="WH893" s="10"/>
      <c r="WI893" s="10"/>
      <c r="WJ893" s="10"/>
      <c r="WK893" s="10"/>
      <c r="WL893" s="10"/>
      <c r="WM893" s="10"/>
      <c r="WN893" s="10"/>
      <c r="WO893" s="10"/>
      <c r="WP893" s="10"/>
      <c r="WQ893" s="10"/>
      <c r="WR893" s="10"/>
      <c r="WS893" s="10"/>
      <c r="WT893" s="10"/>
      <c r="WU893" s="10"/>
      <c r="WV893" s="10"/>
      <c r="WW893" s="10"/>
      <c r="WX893" s="10"/>
      <c r="WY893" s="10"/>
      <c r="WZ893" s="10"/>
      <c r="XA893" s="10"/>
      <c r="XB893" s="10"/>
      <c r="XC893" s="10"/>
      <c r="XD893" s="10"/>
      <c r="XE893" s="10"/>
      <c r="XF893" s="10"/>
      <c r="XG893" s="10"/>
      <c r="XH893" s="10"/>
      <c r="XI893" s="10"/>
      <c r="XJ893" s="10"/>
      <c r="XK893" s="10"/>
      <c r="XL893" s="10"/>
      <c r="XM893" s="10"/>
      <c r="XN893" s="10"/>
      <c r="XO893" s="10"/>
      <c r="XP893" s="10"/>
      <c r="XQ893" s="10"/>
      <c r="XR893" s="10"/>
      <c r="XS893" s="10"/>
      <c r="XT893" s="10"/>
      <c r="XU893" s="10"/>
      <c r="XV893" s="10"/>
      <c r="XW893" s="10"/>
      <c r="XX893" s="10"/>
      <c r="XY893" s="10"/>
      <c r="XZ893" s="10"/>
      <c r="YA893" s="10"/>
      <c r="YB893" s="10"/>
      <c r="YC893" s="10"/>
      <c r="YD893" s="10"/>
      <c r="YE893" s="10"/>
      <c r="YF893" s="10"/>
      <c r="YG893" s="10"/>
      <c r="YH893" s="10"/>
      <c r="YI893" s="10"/>
      <c r="YJ893" s="10"/>
      <c r="YK893" s="10"/>
      <c r="YL893" s="10"/>
      <c r="YM893" s="10"/>
      <c r="YN893" s="10"/>
      <c r="YO893" s="10"/>
      <c r="YP893" s="10"/>
      <c r="YQ893" s="10"/>
      <c r="YR893" s="10"/>
      <c r="YS893" s="10"/>
      <c r="YT893" s="10"/>
      <c r="YU893" s="10"/>
      <c r="YV893" s="10"/>
      <c r="YW893" s="10"/>
      <c r="YX893" s="10"/>
      <c r="YY893" s="10"/>
      <c r="YZ893" s="10"/>
      <c r="ZA893" s="10"/>
      <c r="ZB893" s="10"/>
      <c r="ZC893" s="10"/>
      <c r="ZD893" s="10"/>
      <c r="ZE893" s="10"/>
      <c r="ZF893" s="10"/>
      <c r="ZG893" s="10"/>
      <c r="ZH893" s="10"/>
      <c r="ZI893" s="10"/>
      <c r="ZJ893" s="10"/>
      <c r="ZK893" s="10"/>
      <c r="ZL893" s="10"/>
      <c r="ZM893" s="10"/>
      <c r="ZN893" s="10"/>
      <c r="ZO893" s="10"/>
    </row>
    <row r="894" spans="1:691" ht="14.1" customHeight="1" x14ac:dyDescent="0.25">
      <c r="A894" s="3"/>
      <c r="B894" s="241" t="s">
        <v>3753</v>
      </c>
      <c r="C894" s="241" t="s">
        <v>3751</v>
      </c>
      <c r="D894" s="288">
        <v>1523</v>
      </c>
      <c r="E894" s="258" t="s">
        <v>642</v>
      </c>
      <c r="F894" s="245" t="s">
        <v>2205</v>
      </c>
      <c r="G894" s="245" t="s">
        <v>2261</v>
      </c>
      <c r="H894" s="245" t="s">
        <v>4788</v>
      </c>
      <c r="I894" s="245" t="s">
        <v>3036</v>
      </c>
      <c r="J894" s="283">
        <v>9971</v>
      </c>
      <c r="K894" s="252">
        <v>41345</v>
      </c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  <c r="KG894" s="10"/>
      <c r="KH894" s="10"/>
      <c r="KI894" s="10"/>
      <c r="KJ894" s="10"/>
      <c r="KK894" s="10"/>
      <c r="KL894" s="10"/>
      <c r="KM894" s="10"/>
      <c r="KN894" s="10"/>
      <c r="KO894" s="10"/>
      <c r="KP894" s="10"/>
      <c r="KQ894" s="10"/>
      <c r="KR894" s="10"/>
      <c r="KS894" s="10"/>
      <c r="KT894" s="10"/>
      <c r="KU894" s="10"/>
      <c r="KV894" s="10"/>
      <c r="KW894" s="10"/>
      <c r="KX894" s="10"/>
      <c r="KY894" s="10"/>
      <c r="KZ894" s="10"/>
      <c r="LA894" s="10"/>
      <c r="LB894" s="10"/>
      <c r="LC894" s="10"/>
      <c r="LD894" s="10"/>
      <c r="LE894" s="10"/>
      <c r="LF894" s="10"/>
      <c r="LG894" s="10"/>
      <c r="LH894" s="10"/>
      <c r="LI894" s="10"/>
      <c r="LJ894" s="10"/>
      <c r="LK894" s="10"/>
      <c r="LL894" s="10"/>
      <c r="LM894" s="10"/>
      <c r="LN894" s="10"/>
      <c r="LO894" s="10"/>
      <c r="LP894" s="10"/>
      <c r="LQ894" s="10"/>
      <c r="LR894" s="10"/>
      <c r="LS894" s="10"/>
      <c r="LT894" s="10"/>
      <c r="LU894" s="10"/>
      <c r="LV894" s="10"/>
      <c r="LW894" s="10"/>
      <c r="LX894" s="10"/>
      <c r="LY894" s="10"/>
      <c r="LZ894" s="10"/>
      <c r="MA894" s="10"/>
      <c r="MB894" s="10"/>
      <c r="MC894" s="10"/>
      <c r="MD894" s="10"/>
      <c r="ME894" s="10"/>
      <c r="MF894" s="10"/>
      <c r="MG894" s="10"/>
      <c r="MH894" s="10"/>
      <c r="MI894" s="10"/>
      <c r="MJ894" s="10"/>
      <c r="MK894" s="10"/>
      <c r="ML894" s="10"/>
      <c r="MM894" s="10"/>
      <c r="MN894" s="10"/>
      <c r="MO894" s="10"/>
      <c r="MP894" s="10"/>
      <c r="MQ894" s="10"/>
      <c r="MR894" s="10"/>
      <c r="MS894" s="10"/>
      <c r="MT894" s="10"/>
      <c r="MU894" s="10"/>
      <c r="MV894" s="10"/>
      <c r="MW894" s="10"/>
      <c r="MX894" s="10"/>
      <c r="MY894" s="10"/>
      <c r="MZ894" s="10"/>
      <c r="NA894" s="10"/>
      <c r="NB894" s="10"/>
      <c r="NC894" s="10"/>
      <c r="ND894" s="10"/>
      <c r="NE894" s="10"/>
      <c r="NF894" s="10"/>
      <c r="NG894" s="10"/>
      <c r="NH894" s="10"/>
      <c r="NI894" s="10"/>
      <c r="NJ894" s="10"/>
      <c r="NK894" s="10"/>
      <c r="NL894" s="10"/>
      <c r="NM894" s="10"/>
      <c r="NN894" s="10"/>
      <c r="NO894" s="10"/>
      <c r="NP894" s="10"/>
      <c r="NQ894" s="10"/>
      <c r="NR894" s="10"/>
      <c r="NS894" s="10"/>
      <c r="NT894" s="10"/>
      <c r="NU894" s="10"/>
      <c r="NV894" s="10"/>
      <c r="NW894" s="10"/>
      <c r="NX894" s="10"/>
      <c r="NY894" s="10"/>
      <c r="NZ894" s="10"/>
      <c r="OA894" s="10"/>
      <c r="OB894" s="10"/>
      <c r="OC894" s="10"/>
      <c r="OD894" s="10"/>
      <c r="OE894" s="10"/>
      <c r="OF894" s="10"/>
      <c r="OG894" s="10"/>
      <c r="OH894" s="10"/>
      <c r="OI894" s="10"/>
      <c r="OJ894" s="10"/>
      <c r="OK894" s="10"/>
      <c r="OL894" s="10"/>
      <c r="OM894" s="10"/>
      <c r="ON894" s="10"/>
      <c r="OO894" s="10"/>
      <c r="OP894" s="10"/>
      <c r="OQ894" s="10"/>
      <c r="OR894" s="10"/>
      <c r="OS894" s="10"/>
      <c r="OT894" s="10"/>
      <c r="OU894" s="10"/>
      <c r="OV894" s="10"/>
      <c r="OW894" s="10"/>
      <c r="OX894" s="10"/>
      <c r="OY894" s="10"/>
      <c r="OZ894" s="10"/>
      <c r="PA894" s="10"/>
      <c r="PB894" s="10"/>
      <c r="PC894" s="10"/>
      <c r="PD894" s="10"/>
      <c r="PE894" s="10"/>
      <c r="PF894" s="10"/>
      <c r="PG894" s="10"/>
      <c r="PH894" s="10"/>
      <c r="PI894" s="10"/>
      <c r="PJ894" s="10"/>
      <c r="PK894" s="10"/>
      <c r="PL894" s="10"/>
      <c r="PM894" s="10"/>
      <c r="PN894" s="10"/>
      <c r="PO894" s="10"/>
      <c r="PP894" s="10"/>
      <c r="PQ894" s="10"/>
      <c r="PR894" s="10"/>
      <c r="PS894" s="10"/>
      <c r="PT894" s="10"/>
      <c r="PU894" s="10"/>
      <c r="PV894" s="10"/>
      <c r="PW894" s="10"/>
      <c r="PX894" s="10"/>
      <c r="PY894" s="10"/>
      <c r="PZ894" s="10"/>
      <c r="QA894" s="10"/>
      <c r="QB894" s="10"/>
      <c r="QC894" s="10"/>
      <c r="QD894" s="10"/>
      <c r="QE894" s="10"/>
      <c r="QF894" s="10"/>
      <c r="QG894" s="10"/>
      <c r="QH894" s="10"/>
      <c r="QI894" s="10"/>
      <c r="QJ894" s="10"/>
      <c r="QK894" s="10"/>
      <c r="QL894" s="10"/>
      <c r="QM894" s="10"/>
      <c r="QN894" s="10"/>
      <c r="QO894" s="10"/>
      <c r="QP894" s="10"/>
      <c r="QQ894" s="10"/>
      <c r="QR894" s="10"/>
      <c r="QS894" s="10"/>
      <c r="QT894" s="10"/>
      <c r="QU894" s="10"/>
      <c r="QV894" s="10"/>
      <c r="QW894" s="10"/>
      <c r="QX894" s="10"/>
      <c r="QY894" s="10"/>
      <c r="QZ894" s="10"/>
      <c r="RA894" s="10"/>
      <c r="RB894" s="10"/>
      <c r="RC894" s="10"/>
      <c r="RD894" s="10"/>
      <c r="RE894" s="10"/>
      <c r="RF894" s="10"/>
      <c r="RG894" s="10"/>
      <c r="RH894" s="10"/>
      <c r="RI894" s="10"/>
      <c r="RJ894" s="10"/>
      <c r="RK894" s="10"/>
      <c r="RL894" s="10"/>
      <c r="RM894" s="10"/>
      <c r="RN894" s="10"/>
      <c r="RO894" s="10"/>
      <c r="RP894" s="10"/>
      <c r="RQ894" s="10"/>
      <c r="RR894" s="10"/>
      <c r="RS894" s="10"/>
      <c r="RT894" s="10"/>
      <c r="RU894" s="10"/>
      <c r="RV894" s="10"/>
      <c r="RW894" s="10"/>
      <c r="RX894" s="10"/>
      <c r="RY894" s="10"/>
      <c r="RZ894" s="10"/>
      <c r="SA894" s="10"/>
      <c r="SB894" s="10"/>
      <c r="SC894" s="10"/>
      <c r="SD894" s="10"/>
      <c r="SE894" s="10"/>
      <c r="SF894" s="10"/>
      <c r="SG894" s="10"/>
      <c r="SH894" s="10"/>
      <c r="SI894" s="10"/>
      <c r="SJ894" s="10"/>
      <c r="SK894" s="10"/>
      <c r="SL894" s="10"/>
      <c r="SM894" s="10"/>
      <c r="SN894" s="10"/>
      <c r="SO894" s="10"/>
      <c r="SP894" s="10"/>
      <c r="SQ894" s="10"/>
      <c r="SR894" s="10"/>
      <c r="SS894" s="10"/>
      <c r="ST894" s="10"/>
      <c r="SU894" s="10"/>
      <c r="SV894" s="10"/>
      <c r="SW894" s="10"/>
      <c r="SX894" s="10"/>
      <c r="SY894" s="10"/>
      <c r="SZ894" s="10"/>
      <c r="TA894" s="10"/>
      <c r="TB894" s="10"/>
      <c r="TC894" s="10"/>
      <c r="TD894" s="10"/>
      <c r="TE894" s="10"/>
      <c r="TF894" s="10"/>
      <c r="TG894" s="10"/>
      <c r="TH894" s="10"/>
      <c r="TI894" s="10"/>
      <c r="TJ894" s="10"/>
      <c r="TK894" s="10"/>
      <c r="TL894" s="10"/>
      <c r="TM894" s="10"/>
      <c r="TN894" s="10"/>
      <c r="TO894" s="10"/>
      <c r="TP894" s="10"/>
      <c r="TQ894" s="10"/>
      <c r="TR894" s="10"/>
      <c r="TS894" s="10"/>
      <c r="TT894" s="10"/>
      <c r="TU894" s="10"/>
      <c r="TV894" s="10"/>
      <c r="TW894" s="10"/>
      <c r="TX894" s="10"/>
      <c r="TY894" s="10"/>
      <c r="TZ894" s="10"/>
      <c r="UA894" s="10"/>
      <c r="UB894" s="10"/>
      <c r="UC894" s="10"/>
      <c r="UD894" s="10"/>
      <c r="UE894" s="10"/>
      <c r="UF894" s="10"/>
      <c r="UG894" s="10"/>
      <c r="UH894" s="10"/>
      <c r="UI894" s="10"/>
      <c r="UJ894" s="10"/>
      <c r="UK894" s="10"/>
      <c r="UL894" s="10"/>
      <c r="UM894" s="10"/>
      <c r="UN894" s="10"/>
      <c r="UO894" s="10"/>
      <c r="UP894" s="10"/>
      <c r="UQ894" s="10"/>
      <c r="UR894" s="10"/>
      <c r="US894" s="10"/>
      <c r="UT894" s="10"/>
      <c r="UU894" s="10"/>
      <c r="UV894" s="10"/>
      <c r="UW894" s="10"/>
      <c r="UX894" s="10"/>
      <c r="UY894" s="10"/>
      <c r="UZ894" s="10"/>
      <c r="VA894" s="10"/>
      <c r="VB894" s="10"/>
      <c r="VC894" s="10"/>
      <c r="VD894" s="10"/>
      <c r="VE894" s="10"/>
      <c r="VF894" s="10"/>
      <c r="VG894" s="10"/>
      <c r="VH894" s="10"/>
      <c r="VI894" s="10"/>
      <c r="VJ894" s="10"/>
      <c r="VK894" s="10"/>
      <c r="VL894" s="10"/>
      <c r="VM894" s="10"/>
      <c r="VN894" s="10"/>
      <c r="VO894" s="10"/>
      <c r="VP894" s="10"/>
      <c r="VQ894" s="10"/>
      <c r="VR894" s="10"/>
      <c r="VS894" s="10"/>
      <c r="VT894" s="10"/>
      <c r="VU894" s="10"/>
      <c r="VV894" s="10"/>
      <c r="VW894" s="10"/>
      <c r="VX894" s="10"/>
      <c r="VY894" s="10"/>
      <c r="VZ894" s="10"/>
      <c r="WA894" s="10"/>
      <c r="WB894" s="10"/>
      <c r="WC894" s="10"/>
      <c r="WD894" s="10"/>
      <c r="WE894" s="10"/>
      <c r="WF894" s="10"/>
      <c r="WG894" s="10"/>
      <c r="WH894" s="10"/>
      <c r="WI894" s="10"/>
      <c r="WJ894" s="10"/>
      <c r="WK894" s="10"/>
      <c r="WL894" s="10"/>
      <c r="WM894" s="10"/>
      <c r="WN894" s="10"/>
      <c r="WO894" s="10"/>
      <c r="WP894" s="10"/>
      <c r="WQ894" s="10"/>
      <c r="WR894" s="10"/>
      <c r="WS894" s="10"/>
      <c r="WT894" s="10"/>
      <c r="WU894" s="10"/>
      <c r="WV894" s="10"/>
      <c r="WW894" s="10"/>
      <c r="WX894" s="10"/>
      <c r="WY894" s="10"/>
      <c r="WZ894" s="10"/>
      <c r="XA894" s="10"/>
      <c r="XB894" s="10"/>
      <c r="XC894" s="10"/>
      <c r="XD894" s="10"/>
      <c r="XE894" s="10"/>
      <c r="XF894" s="10"/>
      <c r="XG894" s="10"/>
      <c r="XH894" s="10"/>
      <c r="XI894" s="10"/>
      <c r="XJ894" s="10"/>
      <c r="XK894" s="10"/>
      <c r="XL894" s="10"/>
      <c r="XM894" s="10"/>
      <c r="XN894" s="10"/>
      <c r="XO894" s="10"/>
      <c r="XP894" s="10"/>
      <c r="XQ894" s="10"/>
      <c r="XR894" s="10"/>
      <c r="XS894" s="10"/>
      <c r="XT894" s="10"/>
      <c r="XU894" s="10"/>
      <c r="XV894" s="10"/>
      <c r="XW894" s="10"/>
      <c r="XX894" s="10"/>
      <c r="XY894" s="10"/>
      <c r="XZ894" s="10"/>
      <c r="YA894" s="10"/>
      <c r="YB894" s="10"/>
      <c r="YC894" s="10"/>
      <c r="YD894" s="10"/>
      <c r="YE894" s="10"/>
      <c r="YF894" s="10"/>
      <c r="YG894" s="10"/>
      <c r="YH894" s="10"/>
      <c r="YI894" s="10"/>
      <c r="YJ894" s="10"/>
      <c r="YK894" s="10"/>
      <c r="YL894" s="10"/>
      <c r="YM894" s="10"/>
      <c r="YN894" s="10"/>
      <c r="YO894" s="10"/>
      <c r="YP894" s="10"/>
      <c r="YQ894" s="10"/>
      <c r="YR894" s="10"/>
      <c r="YS894" s="10"/>
      <c r="YT894" s="10"/>
      <c r="YU894" s="10"/>
      <c r="YV894" s="10"/>
      <c r="YW894" s="10"/>
      <c r="YX894" s="10"/>
      <c r="YY894" s="10"/>
      <c r="YZ894" s="10"/>
      <c r="ZA894" s="10"/>
      <c r="ZB894" s="10"/>
      <c r="ZC894" s="10"/>
      <c r="ZD894" s="10"/>
      <c r="ZE894" s="10"/>
      <c r="ZF894" s="10"/>
      <c r="ZG894" s="10"/>
      <c r="ZH894" s="10"/>
      <c r="ZI894" s="10"/>
      <c r="ZJ894" s="10"/>
      <c r="ZK894" s="10"/>
      <c r="ZL894" s="10"/>
      <c r="ZM894" s="10"/>
      <c r="ZN894" s="10"/>
      <c r="ZO894" s="10"/>
    </row>
    <row r="895" spans="1:691" ht="14.1" customHeight="1" x14ac:dyDescent="0.25">
      <c r="A895" s="3"/>
      <c r="B895" s="241" t="s">
        <v>3753</v>
      </c>
      <c r="C895" s="241" t="s">
        <v>4559</v>
      </c>
      <c r="D895" s="288">
        <v>1524</v>
      </c>
      <c r="E895" s="258" t="s">
        <v>643</v>
      </c>
      <c r="F895" s="245" t="s">
        <v>2206</v>
      </c>
      <c r="G895" s="245" t="s">
        <v>2267</v>
      </c>
      <c r="H895" s="245" t="s">
        <v>4931</v>
      </c>
      <c r="I895" s="245"/>
      <c r="J895" s="283">
        <v>9972</v>
      </c>
      <c r="K895" s="252">
        <v>41345</v>
      </c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  <c r="KG895" s="10"/>
      <c r="KH895" s="10"/>
      <c r="KI895" s="10"/>
      <c r="KJ895" s="10"/>
      <c r="KK895" s="10"/>
      <c r="KL895" s="10"/>
      <c r="KM895" s="10"/>
      <c r="KN895" s="10"/>
      <c r="KO895" s="10"/>
      <c r="KP895" s="10"/>
      <c r="KQ895" s="10"/>
      <c r="KR895" s="10"/>
      <c r="KS895" s="10"/>
      <c r="KT895" s="10"/>
      <c r="KU895" s="10"/>
      <c r="KV895" s="10"/>
      <c r="KW895" s="10"/>
      <c r="KX895" s="10"/>
      <c r="KY895" s="10"/>
      <c r="KZ895" s="10"/>
      <c r="LA895" s="10"/>
      <c r="LB895" s="10"/>
      <c r="LC895" s="10"/>
      <c r="LD895" s="10"/>
      <c r="LE895" s="10"/>
      <c r="LF895" s="10"/>
      <c r="LG895" s="10"/>
      <c r="LH895" s="10"/>
      <c r="LI895" s="10"/>
      <c r="LJ895" s="10"/>
      <c r="LK895" s="10"/>
      <c r="LL895" s="10"/>
      <c r="LM895" s="10"/>
      <c r="LN895" s="10"/>
      <c r="LO895" s="10"/>
      <c r="LP895" s="10"/>
      <c r="LQ895" s="10"/>
      <c r="LR895" s="10"/>
      <c r="LS895" s="10"/>
      <c r="LT895" s="10"/>
      <c r="LU895" s="10"/>
      <c r="LV895" s="10"/>
      <c r="LW895" s="10"/>
      <c r="LX895" s="10"/>
      <c r="LY895" s="10"/>
      <c r="LZ895" s="10"/>
      <c r="MA895" s="10"/>
      <c r="MB895" s="10"/>
      <c r="MC895" s="10"/>
      <c r="MD895" s="10"/>
      <c r="ME895" s="10"/>
      <c r="MF895" s="10"/>
      <c r="MG895" s="10"/>
      <c r="MH895" s="10"/>
      <c r="MI895" s="10"/>
      <c r="MJ895" s="10"/>
      <c r="MK895" s="10"/>
      <c r="ML895" s="10"/>
      <c r="MM895" s="10"/>
      <c r="MN895" s="10"/>
      <c r="MO895" s="10"/>
      <c r="MP895" s="10"/>
      <c r="MQ895" s="10"/>
      <c r="MR895" s="10"/>
      <c r="MS895" s="10"/>
      <c r="MT895" s="10"/>
      <c r="MU895" s="10"/>
      <c r="MV895" s="10"/>
      <c r="MW895" s="10"/>
      <c r="MX895" s="10"/>
      <c r="MY895" s="10"/>
      <c r="MZ895" s="10"/>
      <c r="NA895" s="10"/>
      <c r="NB895" s="10"/>
      <c r="NC895" s="10"/>
      <c r="ND895" s="10"/>
      <c r="NE895" s="10"/>
      <c r="NF895" s="10"/>
      <c r="NG895" s="10"/>
      <c r="NH895" s="10"/>
      <c r="NI895" s="10"/>
      <c r="NJ895" s="10"/>
      <c r="NK895" s="10"/>
      <c r="NL895" s="10"/>
      <c r="NM895" s="10"/>
      <c r="NN895" s="10"/>
      <c r="NO895" s="10"/>
      <c r="NP895" s="10"/>
      <c r="NQ895" s="10"/>
      <c r="NR895" s="10"/>
      <c r="NS895" s="10"/>
      <c r="NT895" s="10"/>
      <c r="NU895" s="10"/>
      <c r="NV895" s="10"/>
      <c r="NW895" s="10"/>
      <c r="NX895" s="10"/>
      <c r="NY895" s="10"/>
      <c r="NZ895" s="10"/>
      <c r="OA895" s="10"/>
      <c r="OB895" s="10"/>
      <c r="OC895" s="10"/>
      <c r="OD895" s="10"/>
      <c r="OE895" s="10"/>
      <c r="OF895" s="10"/>
      <c r="OG895" s="10"/>
      <c r="OH895" s="10"/>
      <c r="OI895" s="10"/>
      <c r="OJ895" s="10"/>
      <c r="OK895" s="10"/>
      <c r="OL895" s="10"/>
      <c r="OM895" s="10"/>
      <c r="ON895" s="10"/>
      <c r="OO895" s="10"/>
      <c r="OP895" s="10"/>
      <c r="OQ895" s="10"/>
      <c r="OR895" s="10"/>
      <c r="OS895" s="10"/>
      <c r="OT895" s="10"/>
      <c r="OU895" s="10"/>
      <c r="OV895" s="10"/>
      <c r="OW895" s="10"/>
      <c r="OX895" s="10"/>
      <c r="OY895" s="10"/>
      <c r="OZ895" s="10"/>
      <c r="PA895" s="10"/>
      <c r="PB895" s="10"/>
      <c r="PC895" s="10"/>
      <c r="PD895" s="10"/>
      <c r="PE895" s="10"/>
      <c r="PF895" s="10"/>
      <c r="PG895" s="10"/>
      <c r="PH895" s="10"/>
      <c r="PI895" s="10"/>
      <c r="PJ895" s="10"/>
      <c r="PK895" s="10"/>
      <c r="PL895" s="10"/>
      <c r="PM895" s="10"/>
      <c r="PN895" s="10"/>
      <c r="PO895" s="10"/>
      <c r="PP895" s="10"/>
      <c r="PQ895" s="10"/>
      <c r="PR895" s="10"/>
      <c r="PS895" s="10"/>
      <c r="PT895" s="10"/>
      <c r="PU895" s="10"/>
      <c r="PV895" s="10"/>
      <c r="PW895" s="10"/>
      <c r="PX895" s="10"/>
      <c r="PY895" s="10"/>
      <c r="PZ895" s="10"/>
      <c r="QA895" s="10"/>
      <c r="QB895" s="10"/>
      <c r="QC895" s="10"/>
      <c r="QD895" s="10"/>
      <c r="QE895" s="10"/>
      <c r="QF895" s="10"/>
      <c r="QG895" s="10"/>
      <c r="QH895" s="10"/>
      <c r="QI895" s="10"/>
      <c r="QJ895" s="10"/>
      <c r="QK895" s="10"/>
      <c r="QL895" s="10"/>
      <c r="QM895" s="10"/>
      <c r="QN895" s="10"/>
      <c r="QO895" s="10"/>
      <c r="QP895" s="10"/>
      <c r="QQ895" s="10"/>
      <c r="QR895" s="10"/>
      <c r="QS895" s="10"/>
      <c r="QT895" s="10"/>
      <c r="QU895" s="10"/>
      <c r="QV895" s="10"/>
      <c r="QW895" s="10"/>
      <c r="QX895" s="10"/>
      <c r="QY895" s="10"/>
      <c r="QZ895" s="10"/>
      <c r="RA895" s="10"/>
      <c r="RB895" s="10"/>
      <c r="RC895" s="10"/>
      <c r="RD895" s="10"/>
      <c r="RE895" s="10"/>
      <c r="RF895" s="10"/>
      <c r="RG895" s="10"/>
      <c r="RH895" s="10"/>
      <c r="RI895" s="10"/>
      <c r="RJ895" s="10"/>
      <c r="RK895" s="10"/>
      <c r="RL895" s="10"/>
      <c r="RM895" s="10"/>
      <c r="RN895" s="10"/>
      <c r="RO895" s="10"/>
      <c r="RP895" s="10"/>
      <c r="RQ895" s="10"/>
      <c r="RR895" s="10"/>
      <c r="RS895" s="10"/>
      <c r="RT895" s="10"/>
      <c r="RU895" s="10"/>
      <c r="RV895" s="10"/>
      <c r="RW895" s="10"/>
      <c r="RX895" s="10"/>
      <c r="RY895" s="10"/>
      <c r="RZ895" s="10"/>
      <c r="SA895" s="10"/>
      <c r="SB895" s="10"/>
      <c r="SC895" s="10"/>
      <c r="SD895" s="10"/>
      <c r="SE895" s="10"/>
      <c r="SF895" s="10"/>
      <c r="SG895" s="10"/>
      <c r="SH895" s="10"/>
      <c r="SI895" s="10"/>
      <c r="SJ895" s="10"/>
      <c r="SK895" s="10"/>
      <c r="SL895" s="10"/>
      <c r="SM895" s="10"/>
      <c r="SN895" s="10"/>
      <c r="SO895" s="10"/>
      <c r="SP895" s="10"/>
      <c r="SQ895" s="10"/>
      <c r="SR895" s="10"/>
      <c r="SS895" s="10"/>
      <c r="ST895" s="10"/>
      <c r="SU895" s="10"/>
      <c r="SV895" s="10"/>
      <c r="SW895" s="10"/>
      <c r="SX895" s="10"/>
      <c r="SY895" s="10"/>
      <c r="SZ895" s="10"/>
      <c r="TA895" s="10"/>
      <c r="TB895" s="10"/>
      <c r="TC895" s="10"/>
      <c r="TD895" s="10"/>
      <c r="TE895" s="10"/>
      <c r="TF895" s="10"/>
      <c r="TG895" s="10"/>
      <c r="TH895" s="10"/>
      <c r="TI895" s="10"/>
      <c r="TJ895" s="10"/>
      <c r="TK895" s="10"/>
      <c r="TL895" s="10"/>
      <c r="TM895" s="10"/>
      <c r="TN895" s="10"/>
      <c r="TO895" s="10"/>
      <c r="TP895" s="10"/>
      <c r="TQ895" s="10"/>
      <c r="TR895" s="10"/>
      <c r="TS895" s="10"/>
      <c r="TT895" s="10"/>
      <c r="TU895" s="10"/>
      <c r="TV895" s="10"/>
      <c r="TW895" s="10"/>
      <c r="TX895" s="10"/>
      <c r="TY895" s="10"/>
      <c r="TZ895" s="10"/>
      <c r="UA895" s="10"/>
      <c r="UB895" s="10"/>
      <c r="UC895" s="10"/>
      <c r="UD895" s="10"/>
      <c r="UE895" s="10"/>
      <c r="UF895" s="10"/>
      <c r="UG895" s="10"/>
      <c r="UH895" s="10"/>
      <c r="UI895" s="10"/>
      <c r="UJ895" s="10"/>
      <c r="UK895" s="10"/>
      <c r="UL895" s="10"/>
      <c r="UM895" s="10"/>
      <c r="UN895" s="10"/>
      <c r="UO895" s="10"/>
      <c r="UP895" s="10"/>
      <c r="UQ895" s="10"/>
      <c r="UR895" s="10"/>
      <c r="US895" s="10"/>
      <c r="UT895" s="10"/>
      <c r="UU895" s="10"/>
      <c r="UV895" s="10"/>
      <c r="UW895" s="10"/>
      <c r="UX895" s="10"/>
      <c r="UY895" s="10"/>
      <c r="UZ895" s="10"/>
      <c r="VA895" s="10"/>
      <c r="VB895" s="10"/>
      <c r="VC895" s="10"/>
      <c r="VD895" s="10"/>
      <c r="VE895" s="10"/>
      <c r="VF895" s="10"/>
      <c r="VG895" s="10"/>
      <c r="VH895" s="10"/>
      <c r="VI895" s="10"/>
      <c r="VJ895" s="10"/>
      <c r="VK895" s="10"/>
      <c r="VL895" s="10"/>
      <c r="VM895" s="10"/>
      <c r="VN895" s="10"/>
      <c r="VO895" s="10"/>
      <c r="VP895" s="10"/>
      <c r="VQ895" s="10"/>
      <c r="VR895" s="10"/>
      <c r="VS895" s="10"/>
      <c r="VT895" s="10"/>
      <c r="VU895" s="10"/>
      <c r="VV895" s="10"/>
      <c r="VW895" s="10"/>
      <c r="VX895" s="10"/>
      <c r="VY895" s="10"/>
      <c r="VZ895" s="10"/>
      <c r="WA895" s="10"/>
      <c r="WB895" s="10"/>
      <c r="WC895" s="10"/>
      <c r="WD895" s="10"/>
      <c r="WE895" s="10"/>
      <c r="WF895" s="10"/>
      <c r="WG895" s="10"/>
      <c r="WH895" s="10"/>
      <c r="WI895" s="10"/>
      <c r="WJ895" s="10"/>
      <c r="WK895" s="10"/>
      <c r="WL895" s="10"/>
      <c r="WM895" s="10"/>
      <c r="WN895" s="10"/>
      <c r="WO895" s="10"/>
      <c r="WP895" s="10"/>
      <c r="WQ895" s="10"/>
      <c r="WR895" s="10"/>
      <c r="WS895" s="10"/>
      <c r="WT895" s="10"/>
      <c r="WU895" s="10"/>
      <c r="WV895" s="10"/>
      <c r="WW895" s="10"/>
      <c r="WX895" s="10"/>
      <c r="WY895" s="10"/>
      <c r="WZ895" s="10"/>
      <c r="XA895" s="10"/>
      <c r="XB895" s="10"/>
      <c r="XC895" s="10"/>
      <c r="XD895" s="10"/>
      <c r="XE895" s="10"/>
      <c r="XF895" s="10"/>
      <c r="XG895" s="10"/>
      <c r="XH895" s="10"/>
      <c r="XI895" s="10"/>
      <c r="XJ895" s="10"/>
      <c r="XK895" s="10"/>
      <c r="XL895" s="10"/>
      <c r="XM895" s="10"/>
      <c r="XN895" s="10"/>
      <c r="XO895" s="10"/>
      <c r="XP895" s="10"/>
      <c r="XQ895" s="10"/>
      <c r="XR895" s="10"/>
      <c r="XS895" s="10"/>
      <c r="XT895" s="10"/>
      <c r="XU895" s="10"/>
      <c r="XV895" s="10"/>
      <c r="XW895" s="10"/>
      <c r="XX895" s="10"/>
      <c r="XY895" s="10"/>
      <c r="XZ895" s="10"/>
      <c r="YA895" s="10"/>
      <c r="YB895" s="10"/>
      <c r="YC895" s="10"/>
      <c r="YD895" s="10"/>
      <c r="YE895" s="10"/>
      <c r="YF895" s="10"/>
      <c r="YG895" s="10"/>
      <c r="YH895" s="10"/>
      <c r="YI895" s="10"/>
      <c r="YJ895" s="10"/>
      <c r="YK895" s="10"/>
      <c r="YL895" s="10"/>
      <c r="YM895" s="10"/>
      <c r="YN895" s="10"/>
      <c r="YO895" s="10"/>
      <c r="YP895" s="10"/>
      <c r="YQ895" s="10"/>
      <c r="YR895" s="10"/>
      <c r="YS895" s="10"/>
      <c r="YT895" s="10"/>
      <c r="YU895" s="10"/>
      <c r="YV895" s="10"/>
      <c r="YW895" s="10"/>
      <c r="YX895" s="10"/>
      <c r="YY895" s="10"/>
      <c r="YZ895" s="10"/>
      <c r="ZA895" s="10"/>
      <c r="ZB895" s="10"/>
      <c r="ZC895" s="10"/>
      <c r="ZD895" s="10"/>
      <c r="ZE895" s="10"/>
      <c r="ZF895" s="10"/>
      <c r="ZG895" s="10"/>
      <c r="ZH895" s="10"/>
      <c r="ZI895" s="10"/>
      <c r="ZJ895" s="10"/>
      <c r="ZK895" s="10"/>
      <c r="ZL895" s="10"/>
      <c r="ZM895" s="10"/>
      <c r="ZN895" s="10"/>
      <c r="ZO895" s="10"/>
    </row>
    <row r="896" spans="1:691" ht="14.1" customHeight="1" x14ac:dyDescent="0.25">
      <c r="A896" s="3"/>
      <c r="B896" s="241" t="s">
        <v>3753</v>
      </c>
      <c r="C896" s="241" t="s">
        <v>3751</v>
      </c>
      <c r="D896" s="288">
        <v>1525</v>
      </c>
      <c r="E896" s="258" t="s">
        <v>644</v>
      </c>
      <c r="F896" s="245" t="s">
        <v>2207</v>
      </c>
      <c r="G896" s="245" t="s">
        <v>2262</v>
      </c>
      <c r="H896" s="245" t="s">
        <v>4932</v>
      </c>
      <c r="I896" s="244" t="s">
        <v>3037</v>
      </c>
      <c r="J896" s="283">
        <v>10009</v>
      </c>
      <c r="K896" s="252">
        <v>41353</v>
      </c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  <c r="KG896" s="10"/>
      <c r="KH896" s="10"/>
      <c r="KI896" s="10"/>
      <c r="KJ896" s="10"/>
      <c r="KK896" s="10"/>
      <c r="KL896" s="10"/>
      <c r="KM896" s="10"/>
      <c r="KN896" s="10"/>
      <c r="KO896" s="10"/>
      <c r="KP896" s="10"/>
      <c r="KQ896" s="10"/>
      <c r="KR896" s="10"/>
      <c r="KS896" s="10"/>
      <c r="KT896" s="10"/>
      <c r="KU896" s="10"/>
      <c r="KV896" s="10"/>
      <c r="KW896" s="10"/>
      <c r="KX896" s="10"/>
      <c r="KY896" s="10"/>
      <c r="KZ896" s="10"/>
      <c r="LA896" s="10"/>
      <c r="LB896" s="10"/>
      <c r="LC896" s="10"/>
      <c r="LD896" s="10"/>
      <c r="LE896" s="10"/>
      <c r="LF896" s="10"/>
      <c r="LG896" s="10"/>
      <c r="LH896" s="10"/>
      <c r="LI896" s="10"/>
      <c r="LJ896" s="10"/>
      <c r="LK896" s="10"/>
      <c r="LL896" s="10"/>
      <c r="LM896" s="10"/>
      <c r="LN896" s="10"/>
      <c r="LO896" s="10"/>
      <c r="LP896" s="10"/>
      <c r="LQ896" s="10"/>
      <c r="LR896" s="10"/>
      <c r="LS896" s="10"/>
      <c r="LT896" s="10"/>
      <c r="LU896" s="10"/>
      <c r="LV896" s="10"/>
      <c r="LW896" s="10"/>
      <c r="LX896" s="10"/>
      <c r="LY896" s="10"/>
      <c r="LZ896" s="10"/>
      <c r="MA896" s="10"/>
      <c r="MB896" s="10"/>
      <c r="MC896" s="10"/>
      <c r="MD896" s="10"/>
      <c r="ME896" s="10"/>
      <c r="MF896" s="10"/>
      <c r="MG896" s="10"/>
      <c r="MH896" s="10"/>
      <c r="MI896" s="10"/>
      <c r="MJ896" s="10"/>
      <c r="MK896" s="10"/>
      <c r="ML896" s="10"/>
      <c r="MM896" s="10"/>
      <c r="MN896" s="10"/>
      <c r="MO896" s="10"/>
      <c r="MP896" s="10"/>
      <c r="MQ896" s="10"/>
      <c r="MR896" s="10"/>
      <c r="MS896" s="10"/>
      <c r="MT896" s="10"/>
      <c r="MU896" s="10"/>
      <c r="MV896" s="10"/>
      <c r="MW896" s="10"/>
      <c r="MX896" s="10"/>
      <c r="MY896" s="10"/>
      <c r="MZ896" s="10"/>
      <c r="NA896" s="10"/>
      <c r="NB896" s="10"/>
      <c r="NC896" s="10"/>
      <c r="ND896" s="10"/>
      <c r="NE896" s="10"/>
      <c r="NF896" s="10"/>
      <c r="NG896" s="10"/>
      <c r="NH896" s="10"/>
      <c r="NI896" s="10"/>
      <c r="NJ896" s="10"/>
      <c r="NK896" s="10"/>
      <c r="NL896" s="10"/>
      <c r="NM896" s="10"/>
      <c r="NN896" s="10"/>
      <c r="NO896" s="10"/>
      <c r="NP896" s="10"/>
      <c r="NQ896" s="10"/>
      <c r="NR896" s="10"/>
      <c r="NS896" s="10"/>
      <c r="NT896" s="10"/>
      <c r="NU896" s="10"/>
      <c r="NV896" s="10"/>
      <c r="NW896" s="10"/>
      <c r="NX896" s="10"/>
      <c r="NY896" s="10"/>
      <c r="NZ896" s="10"/>
      <c r="OA896" s="10"/>
      <c r="OB896" s="10"/>
      <c r="OC896" s="10"/>
      <c r="OD896" s="10"/>
      <c r="OE896" s="10"/>
      <c r="OF896" s="10"/>
      <c r="OG896" s="10"/>
      <c r="OH896" s="10"/>
      <c r="OI896" s="10"/>
      <c r="OJ896" s="10"/>
      <c r="OK896" s="10"/>
      <c r="OL896" s="10"/>
      <c r="OM896" s="10"/>
      <c r="ON896" s="10"/>
      <c r="OO896" s="10"/>
      <c r="OP896" s="10"/>
      <c r="OQ896" s="10"/>
      <c r="OR896" s="10"/>
      <c r="OS896" s="10"/>
      <c r="OT896" s="10"/>
      <c r="OU896" s="10"/>
      <c r="OV896" s="10"/>
      <c r="OW896" s="10"/>
      <c r="OX896" s="10"/>
      <c r="OY896" s="10"/>
      <c r="OZ896" s="10"/>
      <c r="PA896" s="10"/>
      <c r="PB896" s="10"/>
      <c r="PC896" s="10"/>
      <c r="PD896" s="10"/>
      <c r="PE896" s="10"/>
      <c r="PF896" s="10"/>
      <c r="PG896" s="10"/>
      <c r="PH896" s="10"/>
      <c r="PI896" s="10"/>
      <c r="PJ896" s="10"/>
      <c r="PK896" s="10"/>
      <c r="PL896" s="10"/>
      <c r="PM896" s="10"/>
      <c r="PN896" s="10"/>
      <c r="PO896" s="10"/>
      <c r="PP896" s="10"/>
      <c r="PQ896" s="10"/>
      <c r="PR896" s="10"/>
      <c r="PS896" s="10"/>
      <c r="PT896" s="10"/>
      <c r="PU896" s="10"/>
      <c r="PV896" s="10"/>
      <c r="PW896" s="10"/>
      <c r="PX896" s="10"/>
      <c r="PY896" s="10"/>
      <c r="PZ896" s="10"/>
      <c r="QA896" s="10"/>
      <c r="QB896" s="10"/>
      <c r="QC896" s="10"/>
      <c r="QD896" s="10"/>
      <c r="QE896" s="10"/>
      <c r="QF896" s="10"/>
      <c r="QG896" s="10"/>
      <c r="QH896" s="10"/>
      <c r="QI896" s="10"/>
      <c r="QJ896" s="10"/>
      <c r="QK896" s="10"/>
      <c r="QL896" s="10"/>
      <c r="QM896" s="10"/>
      <c r="QN896" s="10"/>
      <c r="QO896" s="10"/>
      <c r="QP896" s="10"/>
      <c r="QQ896" s="10"/>
      <c r="QR896" s="10"/>
      <c r="QS896" s="10"/>
      <c r="QT896" s="10"/>
      <c r="QU896" s="10"/>
      <c r="QV896" s="10"/>
      <c r="QW896" s="10"/>
      <c r="QX896" s="10"/>
      <c r="QY896" s="10"/>
      <c r="QZ896" s="10"/>
      <c r="RA896" s="10"/>
      <c r="RB896" s="10"/>
      <c r="RC896" s="10"/>
      <c r="RD896" s="10"/>
      <c r="RE896" s="10"/>
      <c r="RF896" s="10"/>
      <c r="RG896" s="10"/>
      <c r="RH896" s="10"/>
      <c r="RI896" s="10"/>
      <c r="RJ896" s="10"/>
      <c r="RK896" s="10"/>
      <c r="RL896" s="10"/>
      <c r="RM896" s="10"/>
      <c r="RN896" s="10"/>
      <c r="RO896" s="10"/>
      <c r="RP896" s="10"/>
      <c r="RQ896" s="10"/>
      <c r="RR896" s="10"/>
      <c r="RS896" s="10"/>
      <c r="RT896" s="10"/>
      <c r="RU896" s="10"/>
      <c r="RV896" s="10"/>
      <c r="RW896" s="10"/>
      <c r="RX896" s="10"/>
      <c r="RY896" s="10"/>
      <c r="RZ896" s="10"/>
      <c r="SA896" s="10"/>
      <c r="SB896" s="10"/>
      <c r="SC896" s="10"/>
      <c r="SD896" s="10"/>
      <c r="SE896" s="10"/>
      <c r="SF896" s="10"/>
      <c r="SG896" s="10"/>
      <c r="SH896" s="10"/>
      <c r="SI896" s="10"/>
      <c r="SJ896" s="10"/>
      <c r="SK896" s="10"/>
      <c r="SL896" s="10"/>
      <c r="SM896" s="10"/>
      <c r="SN896" s="10"/>
      <c r="SO896" s="10"/>
      <c r="SP896" s="10"/>
      <c r="SQ896" s="10"/>
      <c r="SR896" s="10"/>
      <c r="SS896" s="10"/>
      <c r="ST896" s="10"/>
      <c r="SU896" s="10"/>
      <c r="SV896" s="10"/>
      <c r="SW896" s="10"/>
      <c r="SX896" s="10"/>
      <c r="SY896" s="10"/>
      <c r="SZ896" s="10"/>
      <c r="TA896" s="10"/>
      <c r="TB896" s="10"/>
      <c r="TC896" s="10"/>
      <c r="TD896" s="10"/>
      <c r="TE896" s="10"/>
      <c r="TF896" s="10"/>
      <c r="TG896" s="10"/>
      <c r="TH896" s="10"/>
      <c r="TI896" s="10"/>
      <c r="TJ896" s="10"/>
      <c r="TK896" s="10"/>
      <c r="TL896" s="10"/>
      <c r="TM896" s="10"/>
      <c r="TN896" s="10"/>
      <c r="TO896" s="10"/>
      <c r="TP896" s="10"/>
      <c r="TQ896" s="10"/>
      <c r="TR896" s="10"/>
      <c r="TS896" s="10"/>
      <c r="TT896" s="10"/>
      <c r="TU896" s="10"/>
      <c r="TV896" s="10"/>
      <c r="TW896" s="10"/>
      <c r="TX896" s="10"/>
      <c r="TY896" s="10"/>
      <c r="TZ896" s="10"/>
      <c r="UA896" s="10"/>
      <c r="UB896" s="10"/>
      <c r="UC896" s="10"/>
      <c r="UD896" s="10"/>
      <c r="UE896" s="10"/>
      <c r="UF896" s="10"/>
      <c r="UG896" s="10"/>
      <c r="UH896" s="10"/>
      <c r="UI896" s="10"/>
      <c r="UJ896" s="10"/>
      <c r="UK896" s="10"/>
      <c r="UL896" s="10"/>
      <c r="UM896" s="10"/>
      <c r="UN896" s="10"/>
      <c r="UO896" s="10"/>
      <c r="UP896" s="10"/>
      <c r="UQ896" s="10"/>
      <c r="UR896" s="10"/>
      <c r="US896" s="10"/>
      <c r="UT896" s="10"/>
      <c r="UU896" s="10"/>
      <c r="UV896" s="10"/>
      <c r="UW896" s="10"/>
      <c r="UX896" s="10"/>
      <c r="UY896" s="10"/>
      <c r="UZ896" s="10"/>
      <c r="VA896" s="10"/>
      <c r="VB896" s="10"/>
      <c r="VC896" s="10"/>
      <c r="VD896" s="10"/>
      <c r="VE896" s="10"/>
      <c r="VF896" s="10"/>
      <c r="VG896" s="10"/>
      <c r="VH896" s="10"/>
      <c r="VI896" s="10"/>
      <c r="VJ896" s="10"/>
      <c r="VK896" s="10"/>
      <c r="VL896" s="10"/>
      <c r="VM896" s="10"/>
      <c r="VN896" s="10"/>
      <c r="VO896" s="10"/>
      <c r="VP896" s="10"/>
      <c r="VQ896" s="10"/>
      <c r="VR896" s="10"/>
      <c r="VS896" s="10"/>
      <c r="VT896" s="10"/>
      <c r="VU896" s="10"/>
      <c r="VV896" s="10"/>
      <c r="VW896" s="10"/>
      <c r="VX896" s="10"/>
      <c r="VY896" s="10"/>
      <c r="VZ896" s="10"/>
      <c r="WA896" s="10"/>
      <c r="WB896" s="10"/>
      <c r="WC896" s="10"/>
      <c r="WD896" s="10"/>
      <c r="WE896" s="10"/>
      <c r="WF896" s="10"/>
      <c r="WG896" s="10"/>
      <c r="WH896" s="10"/>
      <c r="WI896" s="10"/>
      <c r="WJ896" s="10"/>
      <c r="WK896" s="10"/>
      <c r="WL896" s="10"/>
      <c r="WM896" s="10"/>
      <c r="WN896" s="10"/>
      <c r="WO896" s="10"/>
      <c r="WP896" s="10"/>
      <c r="WQ896" s="10"/>
      <c r="WR896" s="10"/>
      <c r="WS896" s="10"/>
      <c r="WT896" s="10"/>
      <c r="WU896" s="10"/>
      <c r="WV896" s="10"/>
      <c r="WW896" s="10"/>
      <c r="WX896" s="10"/>
      <c r="WY896" s="10"/>
      <c r="WZ896" s="10"/>
      <c r="XA896" s="10"/>
      <c r="XB896" s="10"/>
      <c r="XC896" s="10"/>
      <c r="XD896" s="10"/>
      <c r="XE896" s="10"/>
      <c r="XF896" s="10"/>
      <c r="XG896" s="10"/>
      <c r="XH896" s="10"/>
      <c r="XI896" s="10"/>
      <c r="XJ896" s="10"/>
      <c r="XK896" s="10"/>
      <c r="XL896" s="10"/>
      <c r="XM896" s="10"/>
      <c r="XN896" s="10"/>
      <c r="XO896" s="10"/>
      <c r="XP896" s="10"/>
      <c r="XQ896" s="10"/>
      <c r="XR896" s="10"/>
      <c r="XS896" s="10"/>
      <c r="XT896" s="10"/>
      <c r="XU896" s="10"/>
      <c r="XV896" s="10"/>
      <c r="XW896" s="10"/>
      <c r="XX896" s="10"/>
      <c r="XY896" s="10"/>
      <c r="XZ896" s="10"/>
      <c r="YA896" s="10"/>
      <c r="YB896" s="10"/>
      <c r="YC896" s="10"/>
      <c r="YD896" s="10"/>
      <c r="YE896" s="10"/>
      <c r="YF896" s="10"/>
      <c r="YG896" s="10"/>
      <c r="YH896" s="10"/>
      <c r="YI896" s="10"/>
      <c r="YJ896" s="10"/>
      <c r="YK896" s="10"/>
      <c r="YL896" s="10"/>
      <c r="YM896" s="10"/>
      <c r="YN896" s="10"/>
      <c r="YO896" s="10"/>
      <c r="YP896" s="10"/>
      <c r="YQ896" s="10"/>
      <c r="YR896" s="10"/>
      <c r="YS896" s="10"/>
      <c r="YT896" s="10"/>
      <c r="YU896" s="10"/>
      <c r="YV896" s="10"/>
      <c r="YW896" s="10"/>
      <c r="YX896" s="10"/>
      <c r="YY896" s="10"/>
      <c r="YZ896" s="10"/>
      <c r="ZA896" s="10"/>
      <c r="ZB896" s="10"/>
      <c r="ZC896" s="10"/>
      <c r="ZD896" s="10"/>
      <c r="ZE896" s="10"/>
      <c r="ZF896" s="10"/>
      <c r="ZG896" s="10"/>
      <c r="ZH896" s="10"/>
      <c r="ZI896" s="10"/>
      <c r="ZJ896" s="10"/>
      <c r="ZK896" s="10"/>
      <c r="ZL896" s="10"/>
      <c r="ZM896" s="10"/>
      <c r="ZN896" s="10"/>
      <c r="ZO896" s="10"/>
    </row>
    <row r="897" spans="1:691" ht="14.1" customHeight="1" x14ac:dyDescent="0.25">
      <c r="A897" s="3"/>
      <c r="B897" s="241" t="s">
        <v>3752</v>
      </c>
      <c r="C897" s="241" t="s">
        <v>3751</v>
      </c>
      <c r="D897" s="288">
        <v>1526</v>
      </c>
      <c r="E897" s="258" t="s">
        <v>645</v>
      </c>
      <c r="F897" s="244" t="s">
        <v>6217</v>
      </c>
      <c r="G897" s="245" t="s">
        <v>2261</v>
      </c>
      <c r="H897" s="245"/>
      <c r="I897" s="244" t="s">
        <v>3038</v>
      </c>
      <c r="J897" s="283">
        <v>10039</v>
      </c>
      <c r="K897" s="252">
        <v>41359</v>
      </c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  <c r="KG897" s="10"/>
      <c r="KH897" s="10"/>
      <c r="KI897" s="10"/>
      <c r="KJ897" s="10"/>
      <c r="KK897" s="10"/>
      <c r="KL897" s="10"/>
      <c r="KM897" s="10"/>
      <c r="KN897" s="10"/>
      <c r="KO897" s="10"/>
      <c r="KP897" s="10"/>
      <c r="KQ897" s="10"/>
      <c r="KR897" s="10"/>
      <c r="KS897" s="10"/>
      <c r="KT897" s="10"/>
      <c r="KU897" s="10"/>
      <c r="KV897" s="10"/>
      <c r="KW897" s="10"/>
      <c r="KX897" s="10"/>
      <c r="KY897" s="10"/>
      <c r="KZ897" s="10"/>
      <c r="LA897" s="10"/>
      <c r="LB897" s="10"/>
      <c r="LC897" s="10"/>
      <c r="LD897" s="10"/>
      <c r="LE897" s="10"/>
      <c r="LF897" s="10"/>
      <c r="LG897" s="10"/>
      <c r="LH897" s="10"/>
      <c r="LI897" s="10"/>
      <c r="LJ897" s="10"/>
      <c r="LK897" s="10"/>
      <c r="LL897" s="10"/>
      <c r="LM897" s="10"/>
      <c r="LN897" s="10"/>
      <c r="LO897" s="10"/>
      <c r="LP897" s="10"/>
      <c r="LQ897" s="10"/>
      <c r="LR897" s="10"/>
      <c r="LS897" s="10"/>
      <c r="LT897" s="10"/>
      <c r="LU897" s="10"/>
      <c r="LV897" s="10"/>
      <c r="LW897" s="10"/>
      <c r="LX897" s="10"/>
      <c r="LY897" s="10"/>
      <c r="LZ897" s="10"/>
      <c r="MA897" s="10"/>
      <c r="MB897" s="10"/>
      <c r="MC897" s="10"/>
      <c r="MD897" s="10"/>
      <c r="ME897" s="10"/>
      <c r="MF897" s="10"/>
      <c r="MG897" s="10"/>
      <c r="MH897" s="10"/>
      <c r="MI897" s="10"/>
      <c r="MJ897" s="10"/>
      <c r="MK897" s="10"/>
      <c r="ML897" s="10"/>
      <c r="MM897" s="10"/>
      <c r="MN897" s="10"/>
      <c r="MO897" s="10"/>
      <c r="MP897" s="10"/>
      <c r="MQ897" s="10"/>
      <c r="MR897" s="10"/>
      <c r="MS897" s="10"/>
      <c r="MT897" s="10"/>
      <c r="MU897" s="10"/>
      <c r="MV897" s="10"/>
      <c r="MW897" s="10"/>
      <c r="MX897" s="10"/>
      <c r="MY897" s="10"/>
      <c r="MZ897" s="10"/>
      <c r="NA897" s="10"/>
      <c r="NB897" s="10"/>
      <c r="NC897" s="10"/>
      <c r="ND897" s="10"/>
      <c r="NE897" s="10"/>
      <c r="NF897" s="10"/>
      <c r="NG897" s="10"/>
      <c r="NH897" s="10"/>
      <c r="NI897" s="10"/>
      <c r="NJ897" s="10"/>
      <c r="NK897" s="10"/>
      <c r="NL897" s="10"/>
      <c r="NM897" s="10"/>
      <c r="NN897" s="10"/>
      <c r="NO897" s="10"/>
      <c r="NP897" s="10"/>
      <c r="NQ897" s="10"/>
      <c r="NR897" s="10"/>
      <c r="NS897" s="10"/>
      <c r="NT897" s="10"/>
      <c r="NU897" s="10"/>
      <c r="NV897" s="10"/>
      <c r="NW897" s="10"/>
      <c r="NX897" s="10"/>
      <c r="NY897" s="10"/>
      <c r="NZ897" s="10"/>
      <c r="OA897" s="10"/>
      <c r="OB897" s="10"/>
      <c r="OC897" s="10"/>
      <c r="OD897" s="10"/>
      <c r="OE897" s="10"/>
      <c r="OF897" s="10"/>
      <c r="OG897" s="10"/>
      <c r="OH897" s="10"/>
      <c r="OI897" s="10"/>
      <c r="OJ897" s="10"/>
      <c r="OK897" s="10"/>
      <c r="OL897" s="10"/>
      <c r="OM897" s="10"/>
      <c r="ON897" s="10"/>
      <c r="OO897" s="10"/>
      <c r="OP897" s="10"/>
      <c r="OQ897" s="10"/>
      <c r="OR897" s="10"/>
      <c r="OS897" s="10"/>
      <c r="OT897" s="10"/>
      <c r="OU897" s="10"/>
      <c r="OV897" s="10"/>
      <c r="OW897" s="10"/>
      <c r="OX897" s="10"/>
      <c r="OY897" s="10"/>
      <c r="OZ897" s="10"/>
      <c r="PA897" s="10"/>
      <c r="PB897" s="10"/>
      <c r="PC897" s="10"/>
      <c r="PD897" s="10"/>
      <c r="PE897" s="10"/>
      <c r="PF897" s="10"/>
      <c r="PG897" s="10"/>
      <c r="PH897" s="10"/>
      <c r="PI897" s="10"/>
      <c r="PJ897" s="10"/>
      <c r="PK897" s="10"/>
      <c r="PL897" s="10"/>
      <c r="PM897" s="10"/>
      <c r="PN897" s="10"/>
      <c r="PO897" s="10"/>
      <c r="PP897" s="10"/>
      <c r="PQ897" s="10"/>
      <c r="PR897" s="10"/>
      <c r="PS897" s="10"/>
      <c r="PT897" s="10"/>
      <c r="PU897" s="10"/>
      <c r="PV897" s="10"/>
      <c r="PW897" s="10"/>
      <c r="PX897" s="10"/>
      <c r="PY897" s="10"/>
      <c r="PZ897" s="10"/>
      <c r="QA897" s="10"/>
      <c r="QB897" s="10"/>
      <c r="QC897" s="10"/>
      <c r="QD897" s="10"/>
      <c r="QE897" s="10"/>
      <c r="QF897" s="10"/>
      <c r="QG897" s="10"/>
      <c r="QH897" s="10"/>
      <c r="QI897" s="10"/>
      <c r="QJ897" s="10"/>
      <c r="QK897" s="10"/>
      <c r="QL897" s="10"/>
      <c r="QM897" s="10"/>
      <c r="QN897" s="10"/>
      <c r="QO897" s="10"/>
      <c r="QP897" s="10"/>
      <c r="QQ897" s="10"/>
      <c r="QR897" s="10"/>
      <c r="QS897" s="10"/>
      <c r="QT897" s="10"/>
      <c r="QU897" s="10"/>
      <c r="QV897" s="10"/>
      <c r="QW897" s="10"/>
      <c r="QX897" s="10"/>
      <c r="QY897" s="10"/>
      <c r="QZ897" s="10"/>
      <c r="RA897" s="10"/>
      <c r="RB897" s="10"/>
      <c r="RC897" s="10"/>
      <c r="RD897" s="10"/>
      <c r="RE897" s="10"/>
      <c r="RF897" s="10"/>
      <c r="RG897" s="10"/>
      <c r="RH897" s="10"/>
      <c r="RI897" s="10"/>
      <c r="RJ897" s="10"/>
      <c r="RK897" s="10"/>
      <c r="RL897" s="10"/>
      <c r="RM897" s="10"/>
      <c r="RN897" s="10"/>
      <c r="RO897" s="10"/>
      <c r="RP897" s="10"/>
      <c r="RQ897" s="10"/>
      <c r="RR897" s="10"/>
      <c r="RS897" s="10"/>
      <c r="RT897" s="10"/>
      <c r="RU897" s="10"/>
      <c r="RV897" s="10"/>
      <c r="RW897" s="10"/>
      <c r="RX897" s="10"/>
      <c r="RY897" s="10"/>
      <c r="RZ897" s="10"/>
      <c r="SA897" s="10"/>
      <c r="SB897" s="10"/>
      <c r="SC897" s="10"/>
      <c r="SD897" s="10"/>
      <c r="SE897" s="10"/>
      <c r="SF897" s="10"/>
      <c r="SG897" s="10"/>
      <c r="SH897" s="10"/>
      <c r="SI897" s="10"/>
      <c r="SJ897" s="10"/>
      <c r="SK897" s="10"/>
      <c r="SL897" s="10"/>
      <c r="SM897" s="10"/>
      <c r="SN897" s="10"/>
      <c r="SO897" s="10"/>
      <c r="SP897" s="10"/>
      <c r="SQ897" s="10"/>
      <c r="SR897" s="10"/>
      <c r="SS897" s="10"/>
      <c r="ST897" s="10"/>
      <c r="SU897" s="10"/>
      <c r="SV897" s="10"/>
      <c r="SW897" s="10"/>
      <c r="SX897" s="10"/>
      <c r="SY897" s="10"/>
      <c r="SZ897" s="10"/>
      <c r="TA897" s="10"/>
      <c r="TB897" s="10"/>
      <c r="TC897" s="10"/>
      <c r="TD897" s="10"/>
      <c r="TE897" s="10"/>
      <c r="TF897" s="10"/>
      <c r="TG897" s="10"/>
      <c r="TH897" s="10"/>
      <c r="TI897" s="10"/>
      <c r="TJ897" s="10"/>
      <c r="TK897" s="10"/>
      <c r="TL897" s="10"/>
      <c r="TM897" s="10"/>
      <c r="TN897" s="10"/>
      <c r="TO897" s="10"/>
      <c r="TP897" s="10"/>
      <c r="TQ897" s="10"/>
      <c r="TR897" s="10"/>
      <c r="TS897" s="10"/>
      <c r="TT897" s="10"/>
      <c r="TU897" s="10"/>
      <c r="TV897" s="10"/>
      <c r="TW897" s="10"/>
      <c r="TX897" s="10"/>
      <c r="TY897" s="10"/>
      <c r="TZ897" s="10"/>
      <c r="UA897" s="10"/>
      <c r="UB897" s="10"/>
      <c r="UC897" s="10"/>
      <c r="UD897" s="10"/>
      <c r="UE897" s="10"/>
      <c r="UF897" s="10"/>
      <c r="UG897" s="10"/>
      <c r="UH897" s="10"/>
      <c r="UI897" s="10"/>
      <c r="UJ897" s="10"/>
      <c r="UK897" s="10"/>
      <c r="UL897" s="10"/>
      <c r="UM897" s="10"/>
      <c r="UN897" s="10"/>
      <c r="UO897" s="10"/>
      <c r="UP897" s="10"/>
      <c r="UQ897" s="10"/>
      <c r="UR897" s="10"/>
      <c r="US897" s="10"/>
      <c r="UT897" s="10"/>
      <c r="UU897" s="10"/>
      <c r="UV897" s="10"/>
      <c r="UW897" s="10"/>
      <c r="UX897" s="10"/>
      <c r="UY897" s="10"/>
      <c r="UZ897" s="10"/>
      <c r="VA897" s="10"/>
      <c r="VB897" s="10"/>
      <c r="VC897" s="10"/>
      <c r="VD897" s="10"/>
      <c r="VE897" s="10"/>
      <c r="VF897" s="10"/>
      <c r="VG897" s="10"/>
      <c r="VH897" s="10"/>
      <c r="VI897" s="10"/>
      <c r="VJ897" s="10"/>
      <c r="VK897" s="10"/>
      <c r="VL897" s="10"/>
      <c r="VM897" s="10"/>
      <c r="VN897" s="10"/>
      <c r="VO897" s="10"/>
      <c r="VP897" s="10"/>
      <c r="VQ897" s="10"/>
      <c r="VR897" s="10"/>
      <c r="VS897" s="10"/>
      <c r="VT897" s="10"/>
      <c r="VU897" s="10"/>
      <c r="VV897" s="10"/>
      <c r="VW897" s="10"/>
      <c r="VX897" s="10"/>
      <c r="VY897" s="10"/>
      <c r="VZ897" s="10"/>
      <c r="WA897" s="10"/>
      <c r="WB897" s="10"/>
      <c r="WC897" s="10"/>
      <c r="WD897" s="10"/>
      <c r="WE897" s="10"/>
      <c r="WF897" s="10"/>
      <c r="WG897" s="10"/>
      <c r="WH897" s="10"/>
      <c r="WI897" s="10"/>
      <c r="WJ897" s="10"/>
      <c r="WK897" s="10"/>
      <c r="WL897" s="10"/>
      <c r="WM897" s="10"/>
      <c r="WN897" s="10"/>
      <c r="WO897" s="10"/>
      <c r="WP897" s="10"/>
      <c r="WQ897" s="10"/>
      <c r="WR897" s="10"/>
      <c r="WS897" s="10"/>
      <c r="WT897" s="10"/>
      <c r="WU897" s="10"/>
      <c r="WV897" s="10"/>
      <c r="WW897" s="10"/>
      <c r="WX897" s="10"/>
      <c r="WY897" s="10"/>
      <c r="WZ897" s="10"/>
      <c r="XA897" s="10"/>
      <c r="XB897" s="10"/>
      <c r="XC897" s="10"/>
      <c r="XD897" s="10"/>
      <c r="XE897" s="10"/>
      <c r="XF897" s="10"/>
      <c r="XG897" s="10"/>
      <c r="XH897" s="10"/>
      <c r="XI897" s="10"/>
      <c r="XJ897" s="10"/>
      <c r="XK897" s="10"/>
      <c r="XL897" s="10"/>
      <c r="XM897" s="10"/>
      <c r="XN897" s="10"/>
      <c r="XO897" s="10"/>
      <c r="XP897" s="10"/>
      <c r="XQ897" s="10"/>
      <c r="XR897" s="10"/>
      <c r="XS897" s="10"/>
      <c r="XT897" s="10"/>
      <c r="XU897" s="10"/>
      <c r="XV897" s="10"/>
      <c r="XW897" s="10"/>
      <c r="XX897" s="10"/>
      <c r="XY897" s="10"/>
      <c r="XZ897" s="10"/>
      <c r="YA897" s="10"/>
      <c r="YB897" s="10"/>
      <c r="YC897" s="10"/>
      <c r="YD897" s="10"/>
      <c r="YE897" s="10"/>
      <c r="YF897" s="10"/>
      <c r="YG897" s="10"/>
      <c r="YH897" s="10"/>
      <c r="YI897" s="10"/>
      <c r="YJ897" s="10"/>
      <c r="YK897" s="10"/>
      <c r="YL897" s="10"/>
      <c r="YM897" s="10"/>
      <c r="YN897" s="10"/>
      <c r="YO897" s="10"/>
      <c r="YP897" s="10"/>
      <c r="YQ897" s="10"/>
      <c r="YR897" s="10"/>
      <c r="YS897" s="10"/>
      <c r="YT897" s="10"/>
      <c r="YU897" s="10"/>
      <c r="YV897" s="10"/>
      <c r="YW897" s="10"/>
      <c r="YX897" s="10"/>
      <c r="YY897" s="10"/>
      <c r="YZ897" s="10"/>
      <c r="ZA897" s="10"/>
      <c r="ZB897" s="10"/>
      <c r="ZC897" s="10"/>
      <c r="ZD897" s="10"/>
      <c r="ZE897" s="10"/>
      <c r="ZF897" s="10"/>
      <c r="ZG897" s="10"/>
      <c r="ZH897" s="10"/>
      <c r="ZI897" s="10"/>
      <c r="ZJ897" s="10"/>
      <c r="ZK897" s="10"/>
      <c r="ZL897" s="10"/>
      <c r="ZM897" s="10"/>
      <c r="ZN897" s="10"/>
      <c r="ZO897" s="10"/>
    </row>
    <row r="898" spans="1:691" ht="14.1" customHeight="1" x14ac:dyDescent="0.25">
      <c r="A898" s="3"/>
      <c r="B898" s="241" t="s">
        <v>3753</v>
      </c>
      <c r="C898" s="241" t="s">
        <v>4557</v>
      </c>
      <c r="D898" s="288">
        <v>1528</v>
      </c>
      <c r="E898" s="258" t="s">
        <v>5152</v>
      </c>
      <c r="F898" s="245" t="s">
        <v>2209</v>
      </c>
      <c r="G898" s="245" t="s">
        <v>2267</v>
      </c>
      <c r="H898" s="245" t="s">
        <v>4799</v>
      </c>
      <c r="I898" s="244" t="s">
        <v>3039</v>
      </c>
      <c r="J898" s="283">
        <v>10042</v>
      </c>
      <c r="K898" s="252">
        <v>41365</v>
      </c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  <c r="KG898" s="10"/>
      <c r="KH898" s="10"/>
      <c r="KI898" s="10"/>
      <c r="KJ898" s="10"/>
      <c r="KK898" s="10"/>
      <c r="KL898" s="10"/>
      <c r="KM898" s="10"/>
      <c r="KN898" s="10"/>
      <c r="KO898" s="10"/>
      <c r="KP898" s="10"/>
      <c r="KQ898" s="10"/>
      <c r="KR898" s="10"/>
      <c r="KS898" s="10"/>
      <c r="KT898" s="10"/>
      <c r="KU898" s="10"/>
      <c r="KV898" s="10"/>
      <c r="KW898" s="10"/>
      <c r="KX898" s="10"/>
      <c r="KY898" s="10"/>
      <c r="KZ898" s="10"/>
      <c r="LA898" s="10"/>
      <c r="LB898" s="10"/>
      <c r="LC898" s="10"/>
      <c r="LD898" s="10"/>
      <c r="LE898" s="10"/>
      <c r="LF898" s="10"/>
      <c r="LG898" s="10"/>
      <c r="LH898" s="10"/>
      <c r="LI898" s="10"/>
      <c r="LJ898" s="10"/>
      <c r="LK898" s="10"/>
      <c r="LL898" s="10"/>
      <c r="LM898" s="10"/>
      <c r="LN898" s="10"/>
      <c r="LO898" s="10"/>
      <c r="LP898" s="10"/>
      <c r="LQ898" s="10"/>
      <c r="LR898" s="10"/>
      <c r="LS898" s="10"/>
      <c r="LT898" s="10"/>
      <c r="LU898" s="10"/>
      <c r="LV898" s="10"/>
      <c r="LW898" s="10"/>
      <c r="LX898" s="10"/>
      <c r="LY898" s="10"/>
      <c r="LZ898" s="10"/>
      <c r="MA898" s="10"/>
      <c r="MB898" s="10"/>
      <c r="MC898" s="10"/>
      <c r="MD898" s="10"/>
      <c r="ME898" s="10"/>
      <c r="MF898" s="10"/>
      <c r="MG898" s="10"/>
      <c r="MH898" s="10"/>
      <c r="MI898" s="10"/>
      <c r="MJ898" s="10"/>
      <c r="MK898" s="10"/>
      <c r="ML898" s="10"/>
      <c r="MM898" s="10"/>
      <c r="MN898" s="10"/>
      <c r="MO898" s="10"/>
      <c r="MP898" s="10"/>
      <c r="MQ898" s="10"/>
      <c r="MR898" s="10"/>
      <c r="MS898" s="10"/>
      <c r="MT898" s="10"/>
      <c r="MU898" s="10"/>
      <c r="MV898" s="10"/>
      <c r="MW898" s="10"/>
      <c r="MX898" s="10"/>
      <c r="MY898" s="10"/>
      <c r="MZ898" s="10"/>
      <c r="NA898" s="10"/>
      <c r="NB898" s="10"/>
      <c r="NC898" s="10"/>
      <c r="ND898" s="10"/>
      <c r="NE898" s="10"/>
      <c r="NF898" s="10"/>
      <c r="NG898" s="10"/>
      <c r="NH898" s="10"/>
      <c r="NI898" s="10"/>
      <c r="NJ898" s="10"/>
      <c r="NK898" s="10"/>
      <c r="NL898" s="10"/>
      <c r="NM898" s="10"/>
      <c r="NN898" s="10"/>
      <c r="NO898" s="10"/>
      <c r="NP898" s="10"/>
      <c r="NQ898" s="10"/>
      <c r="NR898" s="10"/>
      <c r="NS898" s="10"/>
      <c r="NT898" s="10"/>
      <c r="NU898" s="10"/>
      <c r="NV898" s="10"/>
      <c r="NW898" s="10"/>
      <c r="NX898" s="10"/>
      <c r="NY898" s="10"/>
      <c r="NZ898" s="10"/>
      <c r="OA898" s="10"/>
      <c r="OB898" s="10"/>
      <c r="OC898" s="10"/>
      <c r="OD898" s="10"/>
      <c r="OE898" s="10"/>
      <c r="OF898" s="10"/>
      <c r="OG898" s="10"/>
      <c r="OH898" s="10"/>
      <c r="OI898" s="10"/>
      <c r="OJ898" s="10"/>
      <c r="OK898" s="10"/>
      <c r="OL898" s="10"/>
      <c r="OM898" s="10"/>
      <c r="ON898" s="10"/>
      <c r="OO898" s="10"/>
      <c r="OP898" s="10"/>
      <c r="OQ898" s="10"/>
      <c r="OR898" s="10"/>
      <c r="OS898" s="10"/>
      <c r="OT898" s="10"/>
      <c r="OU898" s="10"/>
      <c r="OV898" s="10"/>
      <c r="OW898" s="10"/>
      <c r="OX898" s="10"/>
      <c r="OY898" s="10"/>
      <c r="OZ898" s="10"/>
      <c r="PA898" s="10"/>
      <c r="PB898" s="10"/>
      <c r="PC898" s="10"/>
      <c r="PD898" s="10"/>
      <c r="PE898" s="10"/>
      <c r="PF898" s="10"/>
      <c r="PG898" s="10"/>
      <c r="PH898" s="10"/>
      <c r="PI898" s="10"/>
      <c r="PJ898" s="10"/>
      <c r="PK898" s="10"/>
      <c r="PL898" s="10"/>
      <c r="PM898" s="10"/>
      <c r="PN898" s="10"/>
      <c r="PO898" s="10"/>
      <c r="PP898" s="10"/>
      <c r="PQ898" s="10"/>
      <c r="PR898" s="10"/>
      <c r="PS898" s="10"/>
      <c r="PT898" s="10"/>
      <c r="PU898" s="10"/>
      <c r="PV898" s="10"/>
      <c r="PW898" s="10"/>
      <c r="PX898" s="10"/>
      <c r="PY898" s="10"/>
      <c r="PZ898" s="10"/>
      <c r="QA898" s="10"/>
      <c r="QB898" s="10"/>
      <c r="QC898" s="10"/>
      <c r="QD898" s="10"/>
      <c r="QE898" s="10"/>
      <c r="QF898" s="10"/>
      <c r="QG898" s="10"/>
      <c r="QH898" s="10"/>
      <c r="QI898" s="10"/>
      <c r="QJ898" s="10"/>
      <c r="QK898" s="10"/>
      <c r="QL898" s="10"/>
      <c r="QM898" s="10"/>
      <c r="QN898" s="10"/>
      <c r="QO898" s="10"/>
      <c r="QP898" s="10"/>
      <c r="QQ898" s="10"/>
      <c r="QR898" s="10"/>
      <c r="QS898" s="10"/>
      <c r="QT898" s="10"/>
      <c r="QU898" s="10"/>
      <c r="QV898" s="10"/>
      <c r="QW898" s="10"/>
      <c r="QX898" s="10"/>
      <c r="QY898" s="10"/>
      <c r="QZ898" s="10"/>
      <c r="RA898" s="10"/>
      <c r="RB898" s="10"/>
      <c r="RC898" s="10"/>
      <c r="RD898" s="10"/>
      <c r="RE898" s="10"/>
      <c r="RF898" s="10"/>
      <c r="RG898" s="10"/>
      <c r="RH898" s="10"/>
      <c r="RI898" s="10"/>
      <c r="RJ898" s="10"/>
      <c r="RK898" s="10"/>
      <c r="RL898" s="10"/>
      <c r="RM898" s="10"/>
      <c r="RN898" s="10"/>
      <c r="RO898" s="10"/>
      <c r="RP898" s="10"/>
      <c r="RQ898" s="10"/>
      <c r="RR898" s="10"/>
      <c r="RS898" s="10"/>
      <c r="RT898" s="10"/>
      <c r="RU898" s="10"/>
      <c r="RV898" s="10"/>
      <c r="RW898" s="10"/>
      <c r="RX898" s="10"/>
      <c r="RY898" s="10"/>
      <c r="RZ898" s="10"/>
      <c r="SA898" s="10"/>
      <c r="SB898" s="10"/>
      <c r="SC898" s="10"/>
      <c r="SD898" s="10"/>
      <c r="SE898" s="10"/>
      <c r="SF898" s="10"/>
      <c r="SG898" s="10"/>
      <c r="SH898" s="10"/>
      <c r="SI898" s="10"/>
      <c r="SJ898" s="10"/>
      <c r="SK898" s="10"/>
      <c r="SL898" s="10"/>
      <c r="SM898" s="10"/>
      <c r="SN898" s="10"/>
      <c r="SO898" s="10"/>
      <c r="SP898" s="10"/>
      <c r="SQ898" s="10"/>
      <c r="SR898" s="10"/>
      <c r="SS898" s="10"/>
      <c r="ST898" s="10"/>
      <c r="SU898" s="10"/>
      <c r="SV898" s="10"/>
      <c r="SW898" s="10"/>
      <c r="SX898" s="10"/>
      <c r="SY898" s="10"/>
      <c r="SZ898" s="10"/>
      <c r="TA898" s="10"/>
      <c r="TB898" s="10"/>
      <c r="TC898" s="10"/>
      <c r="TD898" s="10"/>
      <c r="TE898" s="10"/>
      <c r="TF898" s="10"/>
      <c r="TG898" s="10"/>
      <c r="TH898" s="10"/>
      <c r="TI898" s="10"/>
      <c r="TJ898" s="10"/>
      <c r="TK898" s="10"/>
      <c r="TL898" s="10"/>
      <c r="TM898" s="10"/>
      <c r="TN898" s="10"/>
      <c r="TO898" s="10"/>
      <c r="TP898" s="10"/>
      <c r="TQ898" s="10"/>
      <c r="TR898" s="10"/>
      <c r="TS898" s="10"/>
      <c r="TT898" s="10"/>
      <c r="TU898" s="10"/>
      <c r="TV898" s="10"/>
      <c r="TW898" s="10"/>
      <c r="TX898" s="10"/>
      <c r="TY898" s="10"/>
      <c r="TZ898" s="10"/>
      <c r="UA898" s="10"/>
      <c r="UB898" s="10"/>
      <c r="UC898" s="10"/>
      <c r="UD898" s="10"/>
      <c r="UE898" s="10"/>
      <c r="UF898" s="10"/>
      <c r="UG898" s="10"/>
      <c r="UH898" s="10"/>
      <c r="UI898" s="10"/>
      <c r="UJ898" s="10"/>
      <c r="UK898" s="10"/>
      <c r="UL898" s="10"/>
      <c r="UM898" s="10"/>
      <c r="UN898" s="10"/>
      <c r="UO898" s="10"/>
      <c r="UP898" s="10"/>
      <c r="UQ898" s="10"/>
      <c r="UR898" s="10"/>
      <c r="US898" s="10"/>
      <c r="UT898" s="10"/>
      <c r="UU898" s="10"/>
      <c r="UV898" s="10"/>
      <c r="UW898" s="10"/>
      <c r="UX898" s="10"/>
      <c r="UY898" s="10"/>
      <c r="UZ898" s="10"/>
      <c r="VA898" s="10"/>
      <c r="VB898" s="10"/>
      <c r="VC898" s="10"/>
      <c r="VD898" s="10"/>
      <c r="VE898" s="10"/>
      <c r="VF898" s="10"/>
      <c r="VG898" s="10"/>
      <c r="VH898" s="10"/>
      <c r="VI898" s="10"/>
      <c r="VJ898" s="10"/>
      <c r="VK898" s="10"/>
      <c r="VL898" s="10"/>
      <c r="VM898" s="10"/>
      <c r="VN898" s="10"/>
      <c r="VO898" s="10"/>
      <c r="VP898" s="10"/>
      <c r="VQ898" s="10"/>
      <c r="VR898" s="10"/>
      <c r="VS898" s="10"/>
      <c r="VT898" s="10"/>
      <c r="VU898" s="10"/>
      <c r="VV898" s="10"/>
      <c r="VW898" s="10"/>
      <c r="VX898" s="10"/>
      <c r="VY898" s="10"/>
      <c r="VZ898" s="10"/>
      <c r="WA898" s="10"/>
      <c r="WB898" s="10"/>
      <c r="WC898" s="10"/>
      <c r="WD898" s="10"/>
      <c r="WE898" s="10"/>
      <c r="WF898" s="10"/>
      <c r="WG898" s="10"/>
      <c r="WH898" s="10"/>
      <c r="WI898" s="10"/>
      <c r="WJ898" s="10"/>
      <c r="WK898" s="10"/>
      <c r="WL898" s="10"/>
      <c r="WM898" s="10"/>
      <c r="WN898" s="10"/>
      <c r="WO898" s="10"/>
      <c r="WP898" s="10"/>
      <c r="WQ898" s="10"/>
      <c r="WR898" s="10"/>
      <c r="WS898" s="10"/>
      <c r="WT898" s="10"/>
      <c r="WU898" s="10"/>
      <c r="WV898" s="10"/>
      <c r="WW898" s="10"/>
      <c r="WX898" s="10"/>
      <c r="WY898" s="10"/>
      <c r="WZ898" s="10"/>
      <c r="XA898" s="10"/>
      <c r="XB898" s="10"/>
      <c r="XC898" s="10"/>
      <c r="XD898" s="10"/>
      <c r="XE898" s="10"/>
      <c r="XF898" s="10"/>
      <c r="XG898" s="10"/>
      <c r="XH898" s="10"/>
      <c r="XI898" s="10"/>
      <c r="XJ898" s="10"/>
      <c r="XK898" s="10"/>
      <c r="XL898" s="10"/>
      <c r="XM898" s="10"/>
      <c r="XN898" s="10"/>
      <c r="XO898" s="10"/>
      <c r="XP898" s="10"/>
      <c r="XQ898" s="10"/>
      <c r="XR898" s="10"/>
      <c r="XS898" s="10"/>
      <c r="XT898" s="10"/>
      <c r="XU898" s="10"/>
      <c r="XV898" s="10"/>
      <c r="XW898" s="10"/>
      <c r="XX898" s="10"/>
      <c r="XY898" s="10"/>
      <c r="XZ898" s="10"/>
      <c r="YA898" s="10"/>
      <c r="YB898" s="10"/>
      <c r="YC898" s="10"/>
      <c r="YD898" s="10"/>
      <c r="YE898" s="10"/>
      <c r="YF898" s="10"/>
      <c r="YG898" s="10"/>
      <c r="YH898" s="10"/>
      <c r="YI898" s="10"/>
      <c r="YJ898" s="10"/>
      <c r="YK898" s="10"/>
      <c r="YL898" s="10"/>
      <c r="YM898" s="10"/>
      <c r="YN898" s="10"/>
      <c r="YO898" s="10"/>
      <c r="YP898" s="10"/>
      <c r="YQ898" s="10"/>
      <c r="YR898" s="10"/>
      <c r="YS898" s="10"/>
      <c r="YT898" s="10"/>
      <c r="YU898" s="10"/>
      <c r="YV898" s="10"/>
      <c r="YW898" s="10"/>
      <c r="YX898" s="10"/>
      <c r="YY898" s="10"/>
      <c r="YZ898" s="10"/>
      <c r="ZA898" s="10"/>
      <c r="ZB898" s="10"/>
      <c r="ZC898" s="10"/>
      <c r="ZD898" s="10"/>
      <c r="ZE898" s="10"/>
      <c r="ZF898" s="10"/>
      <c r="ZG898" s="10"/>
      <c r="ZH898" s="10"/>
      <c r="ZI898" s="10"/>
      <c r="ZJ898" s="10"/>
      <c r="ZK898" s="10"/>
      <c r="ZL898" s="10"/>
      <c r="ZM898" s="10"/>
      <c r="ZN898" s="10"/>
      <c r="ZO898" s="10"/>
    </row>
    <row r="899" spans="1:691" ht="14.1" customHeight="1" x14ac:dyDescent="0.25">
      <c r="A899" s="3"/>
      <c r="B899" s="241" t="s">
        <v>3753</v>
      </c>
      <c r="C899" s="241" t="s">
        <v>4559</v>
      </c>
      <c r="D899" s="288">
        <v>1529</v>
      </c>
      <c r="E899" s="258" t="s">
        <v>646</v>
      </c>
      <c r="F899" s="244" t="s">
        <v>2210</v>
      </c>
      <c r="G899" s="245" t="s">
        <v>2256</v>
      </c>
      <c r="H899" s="245" t="s">
        <v>4819</v>
      </c>
      <c r="I899" s="244" t="s">
        <v>3040</v>
      </c>
      <c r="J899" s="283">
        <v>10052</v>
      </c>
      <c r="K899" s="252">
        <v>41366</v>
      </c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  <c r="KG899" s="10"/>
      <c r="KH899" s="10"/>
      <c r="KI899" s="10"/>
      <c r="KJ899" s="10"/>
      <c r="KK899" s="10"/>
      <c r="KL899" s="10"/>
      <c r="KM899" s="10"/>
      <c r="KN899" s="10"/>
      <c r="KO899" s="10"/>
      <c r="KP899" s="10"/>
      <c r="KQ899" s="10"/>
      <c r="KR899" s="10"/>
      <c r="KS899" s="10"/>
      <c r="KT899" s="10"/>
      <c r="KU899" s="10"/>
      <c r="KV899" s="10"/>
      <c r="KW899" s="10"/>
      <c r="KX899" s="10"/>
      <c r="KY899" s="10"/>
      <c r="KZ899" s="10"/>
      <c r="LA899" s="10"/>
      <c r="LB899" s="10"/>
      <c r="LC899" s="10"/>
      <c r="LD899" s="10"/>
      <c r="LE899" s="10"/>
      <c r="LF899" s="10"/>
      <c r="LG899" s="10"/>
      <c r="LH899" s="10"/>
      <c r="LI899" s="10"/>
      <c r="LJ899" s="10"/>
      <c r="LK899" s="10"/>
      <c r="LL899" s="10"/>
      <c r="LM899" s="10"/>
      <c r="LN899" s="10"/>
      <c r="LO899" s="10"/>
      <c r="LP899" s="10"/>
      <c r="LQ899" s="10"/>
      <c r="LR899" s="10"/>
      <c r="LS899" s="10"/>
      <c r="LT899" s="10"/>
      <c r="LU899" s="10"/>
      <c r="LV899" s="10"/>
      <c r="LW899" s="10"/>
      <c r="LX899" s="10"/>
      <c r="LY899" s="10"/>
      <c r="LZ899" s="10"/>
      <c r="MA899" s="10"/>
      <c r="MB899" s="10"/>
      <c r="MC899" s="10"/>
      <c r="MD899" s="10"/>
      <c r="ME899" s="10"/>
      <c r="MF899" s="10"/>
      <c r="MG899" s="10"/>
      <c r="MH899" s="10"/>
      <c r="MI899" s="10"/>
      <c r="MJ899" s="10"/>
      <c r="MK899" s="10"/>
      <c r="ML899" s="10"/>
      <c r="MM899" s="10"/>
      <c r="MN899" s="10"/>
      <c r="MO899" s="10"/>
      <c r="MP899" s="10"/>
      <c r="MQ899" s="10"/>
      <c r="MR899" s="10"/>
      <c r="MS899" s="10"/>
      <c r="MT899" s="10"/>
      <c r="MU899" s="10"/>
      <c r="MV899" s="10"/>
      <c r="MW899" s="10"/>
      <c r="MX899" s="10"/>
      <c r="MY899" s="10"/>
      <c r="MZ899" s="10"/>
      <c r="NA899" s="10"/>
      <c r="NB899" s="10"/>
      <c r="NC899" s="10"/>
      <c r="ND899" s="10"/>
      <c r="NE899" s="10"/>
      <c r="NF899" s="10"/>
      <c r="NG899" s="10"/>
      <c r="NH899" s="10"/>
      <c r="NI899" s="10"/>
      <c r="NJ899" s="10"/>
      <c r="NK899" s="10"/>
      <c r="NL899" s="10"/>
      <c r="NM899" s="10"/>
      <c r="NN899" s="10"/>
      <c r="NO899" s="10"/>
      <c r="NP899" s="10"/>
      <c r="NQ899" s="10"/>
      <c r="NR899" s="10"/>
      <c r="NS899" s="10"/>
      <c r="NT899" s="10"/>
      <c r="NU899" s="10"/>
      <c r="NV899" s="10"/>
      <c r="NW899" s="10"/>
      <c r="NX899" s="10"/>
      <c r="NY899" s="10"/>
      <c r="NZ899" s="10"/>
      <c r="OA899" s="10"/>
      <c r="OB899" s="10"/>
      <c r="OC899" s="10"/>
      <c r="OD899" s="10"/>
      <c r="OE899" s="10"/>
      <c r="OF899" s="10"/>
      <c r="OG899" s="10"/>
      <c r="OH899" s="10"/>
      <c r="OI899" s="10"/>
      <c r="OJ899" s="10"/>
      <c r="OK899" s="10"/>
      <c r="OL899" s="10"/>
      <c r="OM899" s="10"/>
      <c r="ON899" s="10"/>
      <c r="OO899" s="10"/>
      <c r="OP899" s="10"/>
      <c r="OQ899" s="10"/>
      <c r="OR899" s="10"/>
      <c r="OS899" s="10"/>
      <c r="OT899" s="10"/>
      <c r="OU899" s="10"/>
      <c r="OV899" s="10"/>
      <c r="OW899" s="10"/>
      <c r="OX899" s="10"/>
      <c r="OY899" s="10"/>
      <c r="OZ899" s="10"/>
      <c r="PA899" s="10"/>
      <c r="PB899" s="10"/>
      <c r="PC899" s="10"/>
      <c r="PD899" s="10"/>
      <c r="PE899" s="10"/>
      <c r="PF899" s="10"/>
      <c r="PG899" s="10"/>
      <c r="PH899" s="10"/>
      <c r="PI899" s="10"/>
      <c r="PJ899" s="10"/>
      <c r="PK899" s="10"/>
      <c r="PL899" s="10"/>
      <c r="PM899" s="10"/>
      <c r="PN899" s="10"/>
      <c r="PO899" s="10"/>
      <c r="PP899" s="10"/>
      <c r="PQ899" s="10"/>
      <c r="PR899" s="10"/>
      <c r="PS899" s="10"/>
      <c r="PT899" s="10"/>
      <c r="PU899" s="10"/>
      <c r="PV899" s="10"/>
      <c r="PW899" s="10"/>
      <c r="PX899" s="10"/>
      <c r="PY899" s="10"/>
      <c r="PZ899" s="10"/>
      <c r="QA899" s="10"/>
      <c r="QB899" s="10"/>
      <c r="QC899" s="10"/>
      <c r="QD899" s="10"/>
      <c r="QE899" s="10"/>
      <c r="QF899" s="10"/>
      <c r="QG899" s="10"/>
      <c r="QH899" s="10"/>
      <c r="QI899" s="10"/>
      <c r="QJ899" s="10"/>
      <c r="QK899" s="10"/>
      <c r="QL899" s="10"/>
      <c r="QM899" s="10"/>
      <c r="QN899" s="10"/>
      <c r="QO899" s="10"/>
      <c r="QP899" s="10"/>
      <c r="QQ899" s="10"/>
      <c r="QR899" s="10"/>
      <c r="QS899" s="10"/>
      <c r="QT899" s="10"/>
      <c r="QU899" s="10"/>
      <c r="QV899" s="10"/>
      <c r="QW899" s="10"/>
      <c r="QX899" s="10"/>
      <c r="QY899" s="10"/>
      <c r="QZ899" s="10"/>
      <c r="RA899" s="10"/>
      <c r="RB899" s="10"/>
      <c r="RC899" s="10"/>
      <c r="RD899" s="10"/>
      <c r="RE899" s="10"/>
      <c r="RF899" s="10"/>
      <c r="RG899" s="10"/>
      <c r="RH899" s="10"/>
      <c r="RI899" s="10"/>
      <c r="RJ899" s="10"/>
      <c r="RK899" s="10"/>
      <c r="RL899" s="10"/>
      <c r="RM899" s="10"/>
      <c r="RN899" s="10"/>
      <c r="RO899" s="10"/>
      <c r="RP899" s="10"/>
      <c r="RQ899" s="10"/>
      <c r="RR899" s="10"/>
      <c r="RS899" s="10"/>
      <c r="RT899" s="10"/>
      <c r="RU899" s="10"/>
      <c r="RV899" s="10"/>
      <c r="RW899" s="10"/>
      <c r="RX899" s="10"/>
      <c r="RY899" s="10"/>
      <c r="RZ899" s="10"/>
      <c r="SA899" s="10"/>
      <c r="SB899" s="10"/>
      <c r="SC899" s="10"/>
      <c r="SD899" s="10"/>
      <c r="SE899" s="10"/>
      <c r="SF899" s="10"/>
      <c r="SG899" s="10"/>
      <c r="SH899" s="10"/>
      <c r="SI899" s="10"/>
      <c r="SJ899" s="10"/>
      <c r="SK899" s="10"/>
      <c r="SL899" s="10"/>
      <c r="SM899" s="10"/>
      <c r="SN899" s="10"/>
      <c r="SO899" s="10"/>
      <c r="SP899" s="10"/>
      <c r="SQ899" s="10"/>
      <c r="SR899" s="10"/>
      <c r="SS899" s="10"/>
      <c r="ST899" s="10"/>
      <c r="SU899" s="10"/>
      <c r="SV899" s="10"/>
      <c r="SW899" s="10"/>
      <c r="SX899" s="10"/>
      <c r="SY899" s="10"/>
      <c r="SZ899" s="10"/>
      <c r="TA899" s="10"/>
      <c r="TB899" s="10"/>
      <c r="TC899" s="10"/>
      <c r="TD899" s="10"/>
      <c r="TE899" s="10"/>
      <c r="TF899" s="10"/>
      <c r="TG899" s="10"/>
      <c r="TH899" s="10"/>
      <c r="TI899" s="10"/>
      <c r="TJ899" s="10"/>
      <c r="TK899" s="10"/>
      <c r="TL899" s="10"/>
      <c r="TM899" s="10"/>
      <c r="TN899" s="10"/>
      <c r="TO899" s="10"/>
      <c r="TP899" s="10"/>
      <c r="TQ899" s="10"/>
      <c r="TR899" s="10"/>
      <c r="TS899" s="10"/>
      <c r="TT899" s="10"/>
      <c r="TU899" s="10"/>
      <c r="TV899" s="10"/>
      <c r="TW899" s="10"/>
      <c r="TX899" s="10"/>
      <c r="TY899" s="10"/>
      <c r="TZ899" s="10"/>
      <c r="UA899" s="10"/>
      <c r="UB899" s="10"/>
      <c r="UC899" s="10"/>
      <c r="UD899" s="10"/>
      <c r="UE899" s="10"/>
      <c r="UF899" s="10"/>
      <c r="UG899" s="10"/>
      <c r="UH899" s="10"/>
      <c r="UI899" s="10"/>
      <c r="UJ899" s="10"/>
      <c r="UK899" s="10"/>
      <c r="UL899" s="10"/>
      <c r="UM899" s="10"/>
      <c r="UN899" s="10"/>
      <c r="UO899" s="10"/>
      <c r="UP899" s="10"/>
      <c r="UQ899" s="10"/>
      <c r="UR899" s="10"/>
      <c r="US899" s="10"/>
      <c r="UT899" s="10"/>
      <c r="UU899" s="10"/>
      <c r="UV899" s="10"/>
      <c r="UW899" s="10"/>
      <c r="UX899" s="10"/>
      <c r="UY899" s="10"/>
      <c r="UZ899" s="10"/>
      <c r="VA899" s="10"/>
      <c r="VB899" s="10"/>
      <c r="VC899" s="10"/>
      <c r="VD899" s="10"/>
      <c r="VE899" s="10"/>
      <c r="VF899" s="10"/>
      <c r="VG899" s="10"/>
      <c r="VH899" s="10"/>
      <c r="VI899" s="10"/>
      <c r="VJ899" s="10"/>
      <c r="VK899" s="10"/>
      <c r="VL899" s="10"/>
      <c r="VM899" s="10"/>
      <c r="VN899" s="10"/>
      <c r="VO899" s="10"/>
      <c r="VP899" s="10"/>
      <c r="VQ899" s="10"/>
      <c r="VR899" s="10"/>
      <c r="VS899" s="10"/>
      <c r="VT899" s="10"/>
      <c r="VU899" s="10"/>
      <c r="VV899" s="10"/>
      <c r="VW899" s="10"/>
      <c r="VX899" s="10"/>
      <c r="VY899" s="10"/>
      <c r="VZ899" s="10"/>
      <c r="WA899" s="10"/>
      <c r="WB899" s="10"/>
      <c r="WC899" s="10"/>
      <c r="WD899" s="10"/>
      <c r="WE899" s="10"/>
      <c r="WF899" s="10"/>
      <c r="WG899" s="10"/>
      <c r="WH899" s="10"/>
      <c r="WI899" s="10"/>
      <c r="WJ899" s="10"/>
      <c r="WK899" s="10"/>
      <c r="WL899" s="10"/>
      <c r="WM899" s="10"/>
      <c r="WN899" s="10"/>
      <c r="WO899" s="10"/>
      <c r="WP899" s="10"/>
      <c r="WQ899" s="10"/>
      <c r="WR899" s="10"/>
      <c r="WS899" s="10"/>
      <c r="WT899" s="10"/>
      <c r="WU899" s="10"/>
      <c r="WV899" s="10"/>
      <c r="WW899" s="10"/>
      <c r="WX899" s="10"/>
      <c r="WY899" s="10"/>
      <c r="WZ899" s="10"/>
      <c r="XA899" s="10"/>
      <c r="XB899" s="10"/>
      <c r="XC899" s="10"/>
      <c r="XD899" s="10"/>
      <c r="XE899" s="10"/>
      <c r="XF899" s="10"/>
      <c r="XG899" s="10"/>
      <c r="XH899" s="10"/>
      <c r="XI899" s="10"/>
      <c r="XJ899" s="10"/>
      <c r="XK899" s="10"/>
      <c r="XL899" s="10"/>
      <c r="XM899" s="10"/>
      <c r="XN899" s="10"/>
      <c r="XO899" s="10"/>
      <c r="XP899" s="10"/>
      <c r="XQ899" s="10"/>
      <c r="XR899" s="10"/>
      <c r="XS899" s="10"/>
      <c r="XT899" s="10"/>
      <c r="XU899" s="10"/>
      <c r="XV899" s="10"/>
      <c r="XW899" s="10"/>
      <c r="XX899" s="10"/>
      <c r="XY899" s="10"/>
      <c r="XZ899" s="10"/>
      <c r="YA899" s="10"/>
      <c r="YB899" s="10"/>
      <c r="YC899" s="10"/>
      <c r="YD899" s="10"/>
      <c r="YE899" s="10"/>
      <c r="YF899" s="10"/>
      <c r="YG899" s="10"/>
      <c r="YH899" s="10"/>
      <c r="YI899" s="10"/>
      <c r="YJ899" s="10"/>
      <c r="YK899" s="10"/>
      <c r="YL899" s="10"/>
      <c r="YM899" s="10"/>
      <c r="YN899" s="10"/>
      <c r="YO899" s="10"/>
      <c r="YP899" s="10"/>
      <c r="YQ899" s="10"/>
      <c r="YR899" s="10"/>
      <c r="YS899" s="10"/>
      <c r="YT899" s="10"/>
      <c r="YU899" s="10"/>
      <c r="YV899" s="10"/>
      <c r="YW899" s="10"/>
      <c r="YX899" s="10"/>
      <c r="YY899" s="10"/>
      <c r="YZ899" s="10"/>
      <c r="ZA899" s="10"/>
      <c r="ZB899" s="10"/>
      <c r="ZC899" s="10"/>
      <c r="ZD899" s="10"/>
      <c r="ZE899" s="10"/>
      <c r="ZF899" s="10"/>
      <c r="ZG899" s="10"/>
      <c r="ZH899" s="10"/>
      <c r="ZI899" s="10"/>
      <c r="ZJ899" s="10"/>
      <c r="ZK899" s="10"/>
      <c r="ZL899" s="10"/>
      <c r="ZM899" s="10"/>
      <c r="ZN899" s="10"/>
      <c r="ZO899" s="10"/>
    </row>
    <row r="900" spans="1:691" ht="14.1" customHeight="1" x14ac:dyDescent="0.25">
      <c r="A900" s="3"/>
      <c r="B900" s="241" t="s">
        <v>3753</v>
      </c>
      <c r="C900" s="241" t="s">
        <v>3751</v>
      </c>
      <c r="D900" s="288">
        <v>1530</v>
      </c>
      <c r="E900" s="258" t="s">
        <v>3236</v>
      </c>
      <c r="F900" s="245" t="s">
        <v>6218</v>
      </c>
      <c r="G900" s="245" t="s">
        <v>2261</v>
      </c>
      <c r="H900" s="245" t="s">
        <v>4770</v>
      </c>
      <c r="I900" s="245" t="s">
        <v>3041</v>
      </c>
      <c r="J900" s="283">
        <v>10137</v>
      </c>
      <c r="K900" s="252">
        <v>41387</v>
      </c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  <c r="KG900" s="10"/>
      <c r="KH900" s="10"/>
      <c r="KI900" s="10"/>
      <c r="KJ900" s="10"/>
      <c r="KK900" s="10"/>
      <c r="KL900" s="10"/>
      <c r="KM900" s="10"/>
      <c r="KN900" s="10"/>
      <c r="KO900" s="10"/>
      <c r="KP900" s="10"/>
      <c r="KQ900" s="10"/>
      <c r="KR900" s="10"/>
      <c r="KS900" s="10"/>
      <c r="KT900" s="10"/>
      <c r="KU900" s="10"/>
      <c r="KV900" s="10"/>
      <c r="KW900" s="10"/>
      <c r="KX900" s="10"/>
      <c r="KY900" s="10"/>
      <c r="KZ900" s="10"/>
      <c r="LA900" s="10"/>
      <c r="LB900" s="10"/>
      <c r="LC900" s="10"/>
      <c r="LD900" s="10"/>
      <c r="LE900" s="10"/>
      <c r="LF900" s="10"/>
      <c r="LG900" s="10"/>
      <c r="LH900" s="10"/>
      <c r="LI900" s="10"/>
      <c r="LJ900" s="10"/>
      <c r="LK900" s="10"/>
      <c r="LL900" s="10"/>
      <c r="LM900" s="10"/>
      <c r="LN900" s="10"/>
      <c r="LO900" s="10"/>
      <c r="LP900" s="10"/>
      <c r="LQ900" s="10"/>
      <c r="LR900" s="10"/>
      <c r="LS900" s="10"/>
      <c r="LT900" s="10"/>
      <c r="LU900" s="10"/>
      <c r="LV900" s="10"/>
      <c r="LW900" s="10"/>
      <c r="LX900" s="10"/>
      <c r="LY900" s="10"/>
      <c r="LZ900" s="10"/>
      <c r="MA900" s="10"/>
      <c r="MB900" s="10"/>
      <c r="MC900" s="10"/>
      <c r="MD900" s="10"/>
      <c r="ME900" s="10"/>
      <c r="MF900" s="10"/>
      <c r="MG900" s="10"/>
      <c r="MH900" s="10"/>
      <c r="MI900" s="10"/>
      <c r="MJ900" s="10"/>
      <c r="MK900" s="10"/>
      <c r="ML900" s="10"/>
      <c r="MM900" s="10"/>
      <c r="MN900" s="10"/>
      <c r="MO900" s="10"/>
      <c r="MP900" s="10"/>
      <c r="MQ900" s="10"/>
      <c r="MR900" s="10"/>
      <c r="MS900" s="10"/>
      <c r="MT900" s="10"/>
      <c r="MU900" s="10"/>
      <c r="MV900" s="10"/>
      <c r="MW900" s="10"/>
      <c r="MX900" s="10"/>
      <c r="MY900" s="10"/>
      <c r="MZ900" s="10"/>
      <c r="NA900" s="10"/>
      <c r="NB900" s="10"/>
      <c r="NC900" s="10"/>
      <c r="ND900" s="10"/>
      <c r="NE900" s="10"/>
      <c r="NF900" s="10"/>
      <c r="NG900" s="10"/>
      <c r="NH900" s="10"/>
      <c r="NI900" s="10"/>
      <c r="NJ900" s="10"/>
      <c r="NK900" s="10"/>
      <c r="NL900" s="10"/>
      <c r="NM900" s="10"/>
      <c r="NN900" s="10"/>
      <c r="NO900" s="10"/>
      <c r="NP900" s="10"/>
      <c r="NQ900" s="10"/>
      <c r="NR900" s="10"/>
      <c r="NS900" s="10"/>
      <c r="NT900" s="10"/>
      <c r="NU900" s="10"/>
      <c r="NV900" s="10"/>
      <c r="NW900" s="10"/>
      <c r="NX900" s="10"/>
      <c r="NY900" s="10"/>
      <c r="NZ900" s="10"/>
      <c r="OA900" s="10"/>
      <c r="OB900" s="10"/>
      <c r="OC900" s="10"/>
      <c r="OD900" s="10"/>
      <c r="OE900" s="10"/>
      <c r="OF900" s="10"/>
      <c r="OG900" s="10"/>
      <c r="OH900" s="10"/>
      <c r="OI900" s="10"/>
      <c r="OJ900" s="10"/>
      <c r="OK900" s="10"/>
      <c r="OL900" s="10"/>
      <c r="OM900" s="10"/>
      <c r="ON900" s="10"/>
      <c r="OO900" s="10"/>
      <c r="OP900" s="10"/>
      <c r="OQ900" s="10"/>
      <c r="OR900" s="10"/>
      <c r="OS900" s="10"/>
      <c r="OT900" s="10"/>
      <c r="OU900" s="10"/>
      <c r="OV900" s="10"/>
      <c r="OW900" s="10"/>
      <c r="OX900" s="10"/>
      <c r="OY900" s="10"/>
      <c r="OZ900" s="10"/>
      <c r="PA900" s="10"/>
      <c r="PB900" s="10"/>
      <c r="PC900" s="10"/>
      <c r="PD900" s="10"/>
      <c r="PE900" s="10"/>
      <c r="PF900" s="10"/>
      <c r="PG900" s="10"/>
      <c r="PH900" s="10"/>
      <c r="PI900" s="10"/>
      <c r="PJ900" s="10"/>
      <c r="PK900" s="10"/>
      <c r="PL900" s="10"/>
      <c r="PM900" s="10"/>
      <c r="PN900" s="10"/>
      <c r="PO900" s="10"/>
      <c r="PP900" s="10"/>
      <c r="PQ900" s="10"/>
      <c r="PR900" s="10"/>
      <c r="PS900" s="10"/>
      <c r="PT900" s="10"/>
      <c r="PU900" s="10"/>
      <c r="PV900" s="10"/>
      <c r="PW900" s="10"/>
      <c r="PX900" s="10"/>
      <c r="PY900" s="10"/>
      <c r="PZ900" s="10"/>
      <c r="QA900" s="10"/>
      <c r="QB900" s="10"/>
      <c r="QC900" s="10"/>
      <c r="QD900" s="10"/>
      <c r="QE900" s="10"/>
      <c r="QF900" s="10"/>
      <c r="QG900" s="10"/>
      <c r="QH900" s="10"/>
      <c r="QI900" s="10"/>
      <c r="QJ900" s="10"/>
      <c r="QK900" s="10"/>
      <c r="QL900" s="10"/>
      <c r="QM900" s="10"/>
      <c r="QN900" s="10"/>
      <c r="QO900" s="10"/>
      <c r="QP900" s="10"/>
      <c r="QQ900" s="10"/>
      <c r="QR900" s="10"/>
      <c r="QS900" s="10"/>
      <c r="QT900" s="10"/>
      <c r="QU900" s="10"/>
      <c r="QV900" s="10"/>
      <c r="QW900" s="10"/>
      <c r="QX900" s="10"/>
      <c r="QY900" s="10"/>
      <c r="QZ900" s="10"/>
      <c r="RA900" s="10"/>
      <c r="RB900" s="10"/>
      <c r="RC900" s="10"/>
      <c r="RD900" s="10"/>
      <c r="RE900" s="10"/>
      <c r="RF900" s="10"/>
      <c r="RG900" s="10"/>
      <c r="RH900" s="10"/>
      <c r="RI900" s="10"/>
      <c r="RJ900" s="10"/>
      <c r="RK900" s="10"/>
      <c r="RL900" s="10"/>
      <c r="RM900" s="10"/>
      <c r="RN900" s="10"/>
      <c r="RO900" s="10"/>
      <c r="RP900" s="10"/>
      <c r="RQ900" s="10"/>
      <c r="RR900" s="10"/>
      <c r="RS900" s="10"/>
      <c r="RT900" s="10"/>
      <c r="RU900" s="10"/>
      <c r="RV900" s="10"/>
      <c r="RW900" s="10"/>
      <c r="RX900" s="10"/>
      <c r="RY900" s="10"/>
      <c r="RZ900" s="10"/>
      <c r="SA900" s="10"/>
      <c r="SB900" s="10"/>
      <c r="SC900" s="10"/>
      <c r="SD900" s="10"/>
      <c r="SE900" s="10"/>
      <c r="SF900" s="10"/>
      <c r="SG900" s="10"/>
      <c r="SH900" s="10"/>
      <c r="SI900" s="10"/>
      <c r="SJ900" s="10"/>
      <c r="SK900" s="10"/>
      <c r="SL900" s="10"/>
      <c r="SM900" s="10"/>
      <c r="SN900" s="10"/>
      <c r="SO900" s="10"/>
      <c r="SP900" s="10"/>
      <c r="SQ900" s="10"/>
      <c r="SR900" s="10"/>
      <c r="SS900" s="10"/>
      <c r="ST900" s="10"/>
      <c r="SU900" s="10"/>
      <c r="SV900" s="10"/>
      <c r="SW900" s="10"/>
      <c r="SX900" s="10"/>
      <c r="SY900" s="10"/>
      <c r="SZ900" s="10"/>
      <c r="TA900" s="10"/>
      <c r="TB900" s="10"/>
      <c r="TC900" s="10"/>
      <c r="TD900" s="10"/>
      <c r="TE900" s="10"/>
      <c r="TF900" s="10"/>
      <c r="TG900" s="10"/>
      <c r="TH900" s="10"/>
      <c r="TI900" s="10"/>
      <c r="TJ900" s="10"/>
      <c r="TK900" s="10"/>
      <c r="TL900" s="10"/>
      <c r="TM900" s="10"/>
      <c r="TN900" s="10"/>
      <c r="TO900" s="10"/>
      <c r="TP900" s="10"/>
      <c r="TQ900" s="10"/>
      <c r="TR900" s="10"/>
      <c r="TS900" s="10"/>
      <c r="TT900" s="10"/>
      <c r="TU900" s="10"/>
      <c r="TV900" s="10"/>
      <c r="TW900" s="10"/>
      <c r="TX900" s="10"/>
      <c r="TY900" s="10"/>
      <c r="TZ900" s="10"/>
      <c r="UA900" s="10"/>
      <c r="UB900" s="10"/>
      <c r="UC900" s="10"/>
      <c r="UD900" s="10"/>
      <c r="UE900" s="10"/>
      <c r="UF900" s="10"/>
      <c r="UG900" s="10"/>
      <c r="UH900" s="10"/>
      <c r="UI900" s="10"/>
      <c r="UJ900" s="10"/>
      <c r="UK900" s="10"/>
      <c r="UL900" s="10"/>
      <c r="UM900" s="10"/>
      <c r="UN900" s="10"/>
      <c r="UO900" s="10"/>
      <c r="UP900" s="10"/>
      <c r="UQ900" s="10"/>
      <c r="UR900" s="10"/>
      <c r="US900" s="10"/>
      <c r="UT900" s="10"/>
      <c r="UU900" s="10"/>
      <c r="UV900" s="10"/>
      <c r="UW900" s="10"/>
      <c r="UX900" s="10"/>
      <c r="UY900" s="10"/>
      <c r="UZ900" s="10"/>
      <c r="VA900" s="10"/>
      <c r="VB900" s="10"/>
      <c r="VC900" s="10"/>
      <c r="VD900" s="10"/>
      <c r="VE900" s="10"/>
      <c r="VF900" s="10"/>
      <c r="VG900" s="10"/>
      <c r="VH900" s="10"/>
      <c r="VI900" s="10"/>
      <c r="VJ900" s="10"/>
      <c r="VK900" s="10"/>
      <c r="VL900" s="10"/>
      <c r="VM900" s="10"/>
      <c r="VN900" s="10"/>
      <c r="VO900" s="10"/>
      <c r="VP900" s="10"/>
      <c r="VQ900" s="10"/>
      <c r="VR900" s="10"/>
      <c r="VS900" s="10"/>
      <c r="VT900" s="10"/>
      <c r="VU900" s="10"/>
      <c r="VV900" s="10"/>
      <c r="VW900" s="10"/>
      <c r="VX900" s="10"/>
      <c r="VY900" s="10"/>
      <c r="VZ900" s="10"/>
      <c r="WA900" s="10"/>
      <c r="WB900" s="10"/>
      <c r="WC900" s="10"/>
      <c r="WD900" s="10"/>
      <c r="WE900" s="10"/>
      <c r="WF900" s="10"/>
      <c r="WG900" s="10"/>
      <c r="WH900" s="10"/>
      <c r="WI900" s="10"/>
      <c r="WJ900" s="10"/>
      <c r="WK900" s="10"/>
      <c r="WL900" s="10"/>
      <c r="WM900" s="10"/>
      <c r="WN900" s="10"/>
      <c r="WO900" s="10"/>
      <c r="WP900" s="10"/>
      <c r="WQ900" s="10"/>
      <c r="WR900" s="10"/>
      <c r="WS900" s="10"/>
      <c r="WT900" s="10"/>
      <c r="WU900" s="10"/>
      <c r="WV900" s="10"/>
      <c r="WW900" s="10"/>
      <c r="WX900" s="10"/>
      <c r="WY900" s="10"/>
      <c r="WZ900" s="10"/>
      <c r="XA900" s="10"/>
      <c r="XB900" s="10"/>
      <c r="XC900" s="10"/>
      <c r="XD900" s="10"/>
      <c r="XE900" s="10"/>
      <c r="XF900" s="10"/>
      <c r="XG900" s="10"/>
      <c r="XH900" s="10"/>
      <c r="XI900" s="10"/>
      <c r="XJ900" s="10"/>
      <c r="XK900" s="10"/>
      <c r="XL900" s="10"/>
      <c r="XM900" s="10"/>
      <c r="XN900" s="10"/>
      <c r="XO900" s="10"/>
      <c r="XP900" s="10"/>
      <c r="XQ900" s="10"/>
      <c r="XR900" s="10"/>
      <c r="XS900" s="10"/>
      <c r="XT900" s="10"/>
      <c r="XU900" s="10"/>
      <c r="XV900" s="10"/>
      <c r="XW900" s="10"/>
      <c r="XX900" s="10"/>
      <c r="XY900" s="10"/>
      <c r="XZ900" s="10"/>
      <c r="YA900" s="10"/>
      <c r="YB900" s="10"/>
      <c r="YC900" s="10"/>
      <c r="YD900" s="10"/>
      <c r="YE900" s="10"/>
      <c r="YF900" s="10"/>
      <c r="YG900" s="10"/>
      <c r="YH900" s="10"/>
      <c r="YI900" s="10"/>
      <c r="YJ900" s="10"/>
      <c r="YK900" s="10"/>
      <c r="YL900" s="10"/>
      <c r="YM900" s="10"/>
      <c r="YN900" s="10"/>
      <c r="YO900" s="10"/>
      <c r="YP900" s="10"/>
      <c r="YQ900" s="10"/>
      <c r="YR900" s="10"/>
      <c r="YS900" s="10"/>
      <c r="YT900" s="10"/>
      <c r="YU900" s="10"/>
      <c r="YV900" s="10"/>
      <c r="YW900" s="10"/>
      <c r="YX900" s="10"/>
      <c r="YY900" s="10"/>
      <c r="YZ900" s="10"/>
      <c r="ZA900" s="10"/>
      <c r="ZB900" s="10"/>
      <c r="ZC900" s="10"/>
      <c r="ZD900" s="10"/>
      <c r="ZE900" s="10"/>
      <c r="ZF900" s="10"/>
      <c r="ZG900" s="10"/>
      <c r="ZH900" s="10"/>
      <c r="ZI900" s="10"/>
      <c r="ZJ900" s="10"/>
      <c r="ZK900" s="10"/>
      <c r="ZL900" s="10"/>
      <c r="ZM900" s="10"/>
      <c r="ZN900" s="10"/>
      <c r="ZO900" s="10"/>
    </row>
    <row r="901" spans="1:691" s="7" customFormat="1" ht="14.1" customHeight="1" x14ac:dyDescent="0.25">
      <c r="A901" s="3"/>
      <c r="B901" s="241" t="s">
        <v>3752</v>
      </c>
      <c r="C901" s="241" t="s">
        <v>3751</v>
      </c>
      <c r="D901" s="242">
        <v>1531</v>
      </c>
      <c r="E901" s="243" t="s">
        <v>6219</v>
      </c>
      <c r="F901" s="244" t="s">
        <v>6220</v>
      </c>
      <c r="G901" s="245" t="s">
        <v>2261</v>
      </c>
      <c r="H901" s="245" t="s">
        <v>4844</v>
      </c>
      <c r="I901" s="244" t="s">
        <v>5587</v>
      </c>
      <c r="J901" s="283">
        <v>10010</v>
      </c>
      <c r="K901" s="252">
        <v>41353</v>
      </c>
    </row>
    <row r="902" spans="1:691" ht="14.1" customHeight="1" x14ac:dyDescent="0.25">
      <c r="A902" s="3"/>
      <c r="B902" s="241" t="s">
        <v>3753</v>
      </c>
      <c r="C902" s="241" t="s">
        <v>3751</v>
      </c>
      <c r="D902" s="267">
        <v>1532</v>
      </c>
      <c r="E902" s="243" t="s">
        <v>3238</v>
      </c>
      <c r="F902" s="244" t="s">
        <v>2212</v>
      </c>
      <c r="G902" s="245" t="s">
        <v>2262</v>
      </c>
      <c r="H902" s="245" t="s">
        <v>1405</v>
      </c>
      <c r="I902" s="244" t="s">
        <v>3042</v>
      </c>
      <c r="J902" s="283">
        <v>10168</v>
      </c>
      <c r="K902" s="252">
        <v>41396</v>
      </c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  <c r="KG902" s="10"/>
      <c r="KH902" s="10"/>
      <c r="KI902" s="10"/>
      <c r="KJ902" s="10"/>
      <c r="KK902" s="10"/>
      <c r="KL902" s="10"/>
      <c r="KM902" s="10"/>
      <c r="KN902" s="10"/>
      <c r="KO902" s="10"/>
      <c r="KP902" s="10"/>
      <c r="KQ902" s="10"/>
      <c r="KR902" s="10"/>
      <c r="KS902" s="10"/>
      <c r="KT902" s="10"/>
      <c r="KU902" s="10"/>
      <c r="KV902" s="10"/>
      <c r="KW902" s="10"/>
      <c r="KX902" s="10"/>
      <c r="KY902" s="10"/>
      <c r="KZ902" s="10"/>
      <c r="LA902" s="10"/>
      <c r="LB902" s="10"/>
      <c r="LC902" s="10"/>
      <c r="LD902" s="10"/>
      <c r="LE902" s="10"/>
      <c r="LF902" s="10"/>
      <c r="LG902" s="10"/>
      <c r="LH902" s="10"/>
      <c r="LI902" s="10"/>
      <c r="LJ902" s="10"/>
      <c r="LK902" s="10"/>
      <c r="LL902" s="10"/>
      <c r="LM902" s="10"/>
      <c r="LN902" s="10"/>
      <c r="LO902" s="10"/>
      <c r="LP902" s="10"/>
      <c r="LQ902" s="10"/>
      <c r="LR902" s="10"/>
      <c r="LS902" s="10"/>
      <c r="LT902" s="10"/>
      <c r="LU902" s="10"/>
      <c r="LV902" s="10"/>
      <c r="LW902" s="10"/>
      <c r="LX902" s="10"/>
      <c r="LY902" s="10"/>
      <c r="LZ902" s="10"/>
      <c r="MA902" s="10"/>
      <c r="MB902" s="10"/>
      <c r="MC902" s="10"/>
      <c r="MD902" s="10"/>
      <c r="ME902" s="10"/>
      <c r="MF902" s="10"/>
      <c r="MG902" s="10"/>
      <c r="MH902" s="10"/>
      <c r="MI902" s="10"/>
      <c r="MJ902" s="10"/>
      <c r="MK902" s="10"/>
      <c r="ML902" s="10"/>
      <c r="MM902" s="10"/>
      <c r="MN902" s="10"/>
      <c r="MO902" s="10"/>
      <c r="MP902" s="10"/>
      <c r="MQ902" s="10"/>
      <c r="MR902" s="10"/>
      <c r="MS902" s="10"/>
      <c r="MT902" s="10"/>
      <c r="MU902" s="10"/>
      <c r="MV902" s="10"/>
      <c r="MW902" s="10"/>
      <c r="MX902" s="10"/>
      <c r="MY902" s="10"/>
      <c r="MZ902" s="10"/>
      <c r="NA902" s="10"/>
      <c r="NB902" s="10"/>
      <c r="NC902" s="10"/>
      <c r="ND902" s="10"/>
      <c r="NE902" s="10"/>
      <c r="NF902" s="10"/>
      <c r="NG902" s="10"/>
      <c r="NH902" s="10"/>
      <c r="NI902" s="10"/>
      <c r="NJ902" s="10"/>
      <c r="NK902" s="10"/>
      <c r="NL902" s="10"/>
      <c r="NM902" s="10"/>
      <c r="NN902" s="10"/>
      <c r="NO902" s="10"/>
      <c r="NP902" s="10"/>
      <c r="NQ902" s="10"/>
      <c r="NR902" s="10"/>
      <c r="NS902" s="10"/>
      <c r="NT902" s="10"/>
      <c r="NU902" s="10"/>
      <c r="NV902" s="10"/>
      <c r="NW902" s="10"/>
      <c r="NX902" s="10"/>
      <c r="NY902" s="10"/>
      <c r="NZ902" s="10"/>
      <c r="OA902" s="10"/>
      <c r="OB902" s="10"/>
      <c r="OC902" s="10"/>
      <c r="OD902" s="10"/>
      <c r="OE902" s="10"/>
      <c r="OF902" s="10"/>
      <c r="OG902" s="10"/>
      <c r="OH902" s="10"/>
      <c r="OI902" s="10"/>
      <c r="OJ902" s="10"/>
      <c r="OK902" s="10"/>
      <c r="OL902" s="10"/>
      <c r="OM902" s="10"/>
      <c r="ON902" s="10"/>
      <c r="OO902" s="10"/>
      <c r="OP902" s="10"/>
      <c r="OQ902" s="10"/>
      <c r="OR902" s="10"/>
      <c r="OS902" s="10"/>
      <c r="OT902" s="10"/>
      <c r="OU902" s="10"/>
      <c r="OV902" s="10"/>
      <c r="OW902" s="10"/>
      <c r="OX902" s="10"/>
      <c r="OY902" s="10"/>
      <c r="OZ902" s="10"/>
      <c r="PA902" s="10"/>
      <c r="PB902" s="10"/>
      <c r="PC902" s="10"/>
      <c r="PD902" s="10"/>
      <c r="PE902" s="10"/>
      <c r="PF902" s="10"/>
      <c r="PG902" s="10"/>
      <c r="PH902" s="10"/>
      <c r="PI902" s="10"/>
      <c r="PJ902" s="10"/>
      <c r="PK902" s="10"/>
      <c r="PL902" s="10"/>
      <c r="PM902" s="10"/>
      <c r="PN902" s="10"/>
      <c r="PO902" s="10"/>
      <c r="PP902" s="10"/>
      <c r="PQ902" s="10"/>
      <c r="PR902" s="10"/>
      <c r="PS902" s="10"/>
      <c r="PT902" s="10"/>
      <c r="PU902" s="10"/>
      <c r="PV902" s="10"/>
      <c r="PW902" s="10"/>
      <c r="PX902" s="10"/>
      <c r="PY902" s="10"/>
      <c r="PZ902" s="10"/>
      <c r="QA902" s="10"/>
      <c r="QB902" s="10"/>
      <c r="QC902" s="10"/>
      <c r="QD902" s="10"/>
      <c r="QE902" s="10"/>
      <c r="QF902" s="10"/>
      <c r="QG902" s="10"/>
      <c r="QH902" s="10"/>
      <c r="QI902" s="10"/>
      <c r="QJ902" s="10"/>
      <c r="QK902" s="10"/>
      <c r="QL902" s="10"/>
      <c r="QM902" s="10"/>
      <c r="QN902" s="10"/>
      <c r="QO902" s="10"/>
      <c r="QP902" s="10"/>
      <c r="QQ902" s="10"/>
      <c r="QR902" s="10"/>
      <c r="QS902" s="10"/>
      <c r="QT902" s="10"/>
      <c r="QU902" s="10"/>
      <c r="QV902" s="10"/>
      <c r="QW902" s="10"/>
      <c r="QX902" s="10"/>
      <c r="QY902" s="10"/>
      <c r="QZ902" s="10"/>
      <c r="RA902" s="10"/>
      <c r="RB902" s="10"/>
      <c r="RC902" s="10"/>
      <c r="RD902" s="10"/>
      <c r="RE902" s="10"/>
      <c r="RF902" s="10"/>
      <c r="RG902" s="10"/>
      <c r="RH902" s="10"/>
      <c r="RI902" s="10"/>
      <c r="RJ902" s="10"/>
      <c r="RK902" s="10"/>
      <c r="RL902" s="10"/>
      <c r="RM902" s="10"/>
      <c r="RN902" s="10"/>
      <c r="RO902" s="10"/>
      <c r="RP902" s="10"/>
      <c r="RQ902" s="10"/>
      <c r="RR902" s="10"/>
      <c r="RS902" s="10"/>
      <c r="RT902" s="10"/>
      <c r="RU902" s="10"/>
      <c r="RV902" s="10"/>
      <c r="RW902" s="10"/>
      <c r="RX902" s="10"/>
      <c r="RY902" s="10"/>
      <c r="RZ902" s="10"/>
      <c r="SA902" s="10"/>
      <c r="SB902" s="10"/>
      <c r="SC902" s="10"/>
      <c r="SD902" s="10"/>
      <c r="SE902" s="10"/>
      <c r="SF902" s="10"/>
      <c r="SG902" s="10"/>
      <c r="SH902" s="10"/>
      <c r="SI902" s="10"/>
      <c r="SJ902" s="10"/>
      <c r="SK902" s="10"/>
      <c r="SL902" s="10"/>
      <c r="SM902" s="10"/>
      <c r="SN902" s="10"/>
      <c r="SO902" s="10"/>
      <c r="SP902" s="10"/>
      <c r="SQ902" s="10"/>
      <c r="SR902" s="10"/>
      <c r="SS902" s="10"/>
      <c r="ST902" s="10"/>
      <c r="SU902" s="10"/>
      <c r="SV902" s="10"/>
      <c r="SW902" s="10"/>
      <c r="SX902" s="10"/>
      <c r="SY902" s="10"/>
      <c r="SZ902" s="10"/>
      <c r="TA902" s="10"/>
      <c r="TB902" s="10"/>
      <c r="TC902" s="10"/>
      <c r="TD902" s="10"/>
      <c r="TE902" s="10"/>
      <c r="TF902" s="10"/>
      <c r="TG902" s="10"/>
      <c r="TH902" s="10"/>
      <c r="TI902" s="10"/>
      <c r="TJ902" s="10"/>
      <c r="TK902" s="10"/>
      <c r="TL902" s="10"/>
      <c r="TM902" s="10"/>
      <c r="TN902" s="10"/>
      <c r="TO902" s="10"/>
      <c r="TP902" s="10"/>
      <c r="TQ902" s="10"/>
      <c r="TR902" s="10"/>
      <c r="TS902" s="10"/>
      <c r="TT902" s="10"/>
      <c r="TU902" s="10"/>
      <c r="TV902" s="10"/>
      <c r="TW902" s="10"/>
      <c r="TX902" s="10"/>
      <c r="TY902" s="10"/>
      <c r="TZ902" s="10"/>
      <c r="UA902" s="10"/>
      <c r="UB902" s="10"/>
      <c r="UC902" s="10"/>
      <c r="UD902" s="10"/>
      <c r="UE902" s="10"/>
      <c r="UF902" s="10"/>
      <c r="UG902" s="10"/>
      <c r="UH902" s="10"/>
      <c r="UI902" s="10"/>
      <c r="UJ902" s="10"/>
      <c r="UK902" s="10"/>
      <c r="UL902" s="10"/>
      <c r="UM902" s="10"/>
      <c r="UN902" s="10"/>
      <c r="UO902" s="10"/>
      <c r="UP902" s="10"/>
      <c r="UQ902" s="10"/>
      <c r="UR902" s="10"/>
      <c r="US902" s="10"/>
      <c r="UT902" s="10"/>
      <c r="UU902" s="10"/>
      <c r="UV902" s="10"/>
      <c r="UW902" s="10"/>
      <c r="UX902" s="10"/>
      <c r="UY902" s="10"/>
      <c r="UZ902" s="10"/>
      <c r="VA902" s="10"/>
      <c r="VB902" s="10"/>
      <c r="VC902" s="10"/>
      <c r="VD902" s="10"/>
      <c r="VE902" s="10"/>
      <c r="VF902" s="10"/>
      <c r="VG902" s="10"/>
      <c r="VH902" s="10"/>
      <c r="VI902" s="10"/>
      <c r="VJ902" s="10"/>
      <c r="VK902" s="10"/>
      <c r="VL902" s="10"/>
      <c r="VM902" s="10"/>
      <c r="VN902" s="10"/>
      <c r="VO902" s="10"/>
      <c r="VP902" s="10"/>
      <c r="VQ902" s="10"/>
      <c r="VR902" s="10"/>
      <c r="VS902" s="10"/>
      <c r="VT902" s="10"/>
      <c r="VU902" s="10"/>
      <c r="VV902" s="10"/>
      <c r="VW902" s="10"/>
      <c r="VX902" s="10"/>
      <c r="VY902" s="10"/>
      <c r="VZ902" s="10"/>
      <c r="WA902" s="10"/>
      <c r="WB902" s="10"/>
      <c r="WC902" s="10"/>
      <c r="WD902" s="10"/>
      <c r="WE902" s="10"/>
      <c r="WF902" s="10"/>
      <c r="WG902" s="10"/>
      <c r="WH902" s="10"/>
      <c r="WI902" s="10"/>
      <c r="WJ902" s="10"/>
      <c r="WK902" s="10"/>
      <c r="WL902" s="10"/>
      <c r="WM902" s="10"/>
      <c r="WN902" s="10"/>
      <c r="WO902" s="10"/>
      <c r="WP902" s="10"/>
      <c r="WQ902" s="10"/>
      <c r="WR902" s="10"/>
      <c r="WS902" s="10"/>
      <c r="WT902" s="10"/>
      <c r="WU902" s="10"/>
      <c r="WV902" s="10"/>
      <c r="WW902" s="10"/>
      <c r="WX902" s="10"/>
      <c r="WY902" s="10"/>
      <c r="WZ902" s="10"/>
      <c r="XA902" s="10"/>
      <c r="XB902" s="10"/>
      <c r="XC902" s="10"/>
      <c r="XD902" s="10"/>
      <c r="XE902" s="10"/>
      <c r="XF902" s="10"/>
      <c r="XG902" s="10"/>
      <c r="XH902" s="10"/>
      <c r="XI902" s="10"/>
      <c r="XJ902" s="10"/>
      <c r="XK902" s="10"/>
      <c r="XL902" s="10"/>
      <c r="XM902" s="10"/>
      <c r="XN902" s="10"/>
      <c r="XO902" s="10"/>
      <c r="XP902" s="10"/>
      <c r="XQ902" s="10"/>
      <c r="XR902" s="10"/>
      <c r="XS902" s="10"/>
      <c r="XT902" s="10"/>
      <c r="XU902" s="10"/>
      <c r="XV902" s="10"/>
      <c r="XW902" s="10"/>
      <c r="XX902" s="10"/>
      <c r="XY902" s="10"/>
      <c r="XZ902" s="10"/>
      <c r="YA902" s="10"/>
      <c r="YB902" s="10"/>
      <c r="YC902" s="10"/>
      <c r="YD902" s="10"/>
      <c r="YE902" s="10"/>
      <c r="YF902" s="10"/>
      <c r="YG902" s="10"/>
      <c r="YH902" s="10"/>
      <c r="YI902" s="10"/>
      <c r="YJ902" s="10"/>
      <c r="YK902" s="10"/>
      <c r="YL902" s="10"/>
      <c r="YM902" s="10"/>
      <c r="YN902" s="10"/>
      <c r="YO902" s="10"/>
      <c r="YP902" s="10"/>
      <c r="YQ902" s="10"/>
      <c r="YR902" s="10"/>
      <c r="YS902" s="10"/>
      <c r="YT902" s="10"/>
      <c r="YU902" s="10"/>
      <c r="YV902" s="10"/>
      <c r="YW902" s="10"/>
      <c r="YX902" s="10"/>
      <c r="YY902" s="10"/>
      <c r="YZ902" s="10"/>
      <c r="ZA902" s="10"/>
      <c r="ZB902" s="10"/>
      <c r="ZC902" s="10"/>
      <c r="ZD902" s="10"/>
      <c r="ZE902" s="10"/>
      <c r="ZF902" s="10"/>
      <c r="ZG902" s="10"/>
      <c r="ZH902" s="10"/>
      <c r="ZI902" s="10"/>
      <c r="ZJ902" s="10"/>
      <c r="ZK902" s="10"/>
      <c r="ZL902" s="10"/>
      <c r="ZM902" s="10"/>
      <c r="ZN902" s="10"/>
      <c r="ZO902" s="10"/>
    </row>
    <row r="903" spans="1:691" ht="14.1" customHeight="1" x14ac:dyDescent="0.25">
      <c r="A903" s="3"/>
      <c r="B903" s="241" t="s">
        <v>3753</v>
      </c>
      <c r="C903" s="241" t="s">
        <v>3751</v>
      </c>
      <c r="D903" s="288">
        <v>1533</v>
      </c>
      <c r="E903" s="258" t="s">
        <v>647</v>
      </c>
      <c r="F903" s="244" t="s">
        <v>2213</v>
      </c>
      <c r="G903" s="245" t="s">
        <v>2255</v>
      </c>
      <c r="H903" s="245" t="s">
        <v>4764</v>
      </c>
      <c r="I903" s="244" t="s">
        <v>3043</v>
      </c>
      <c r="J903" s="283">
        <v>10187</v>
      </c>
      <c r="K903" s="252">
        <v>41401</v>
      </c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  <c r="KG903" s="10"/>
      <c r="KH903" s="10"/>
      <c r="KI903" s="10"/>
      <c r="KJ903" s="10"/>
      <c r="KK903" s="10"/>
      <c r="KL903" s="10"/>
      <c r="KM903" s="10"/>
      <c r="KN903" s="10"/>
      <c r="KO903" s="10"/>
      <c r="KP903" s="10"/>
      <c r="KQ903" s="10"/>
      <c r="KR903" s="10"/>
      <c r="KS903" s="10"/>
      <c r="KT903" s="10"/>
      <c r="KU903" s="10"/>
      <c r="KV903" s="10"/>
      <c r="KW903" s="10"/>
      <c r="KX903" s="10"/>
      <c r="KY903" s="10"/>
      <c r="KZ903" s="10"/>
      <c r="LA903" s="10"/>
      <c r="LB903" s="10"/>
      <c r="LC903" s="10"/>
      <c r="LD903" s="10"/>
      <c r="LE903" s="10"/>
      <c r="LF903" s="10"/>
      <c r="LG903" s="10"/>
      <c r="LH903" s="10"/>
      <c r="LI903" s="10"/>
      <c r="LJ903" s="10"/>
      <c r="LK903" s="10"/>
      <c r="LL903" s="10"/>
      <c r="LM903" s="10"/>
      <c r="LN903" s="10"/>
      <c r="LO903" s="10"/>
      <c r="LP903" s="10"/>
      <c r="LQ903" s="10"/>
      <c r="LR903" s="10"/>
      <c r="LS903" s="10"/>
      <c r="LT903" s="10"/>
      <c r="LU903" s="10"/>
      <c r="LV903" s="10"/>
      <c r="LW903" s="10"/>
      <c r="LX903" s="10"/>
      <c r="LY903" s="10"/>
      <c r="LZ903" s="10"/>
      <c r="MA903" s="10"/>
      <c r="MB903" s="10"/>
      <c r="MC903" s="10"/>
      <c r="MD903" s="10"/>
      <c r="ME903" s="10"/>
      <c r="MF903" s="10"/>
      <c r="MG903" s="10"/>
      <c r="MH903" s="10"/>
      <c r="MI903" s="10"/>
      <c r="MJ903" s="10"/>
      <c r="MK903" s="10"/>
      <c r="ML903" s="10"/>
      <c r="MM903" s="10"/>
      <c r="MN903" s="10"/>
      <c r="MO903" s="10"/>
      <c r="MP903" s="10"/>
      <c r="MQ903" s="10"/>
      <c r="MR903" s="10"/>
      <c r="MS903" s="10"/>
      <c r="MT903" s="10"/>
      <c r="MU903" s="10"/>
      <c r="MV903" s="10"/>
      <c r="MW903" s="10"/>
      <c r="MX903" s="10"/>
      <c r="MY903" s="10"/>
      <c r="MZ903" s="10"/>
      <c r="NA903" s="10"/>
      <c r="NB903" s="10"/>
      <c r="NC903" s="10"/>
      <c r="ND903" s="10"/>
      <c r="NE903" s="10"/>
      <c r="NF903" s="10"/>
      <c r="NG903" s="10"/>
      <c r="NH903" s="10"/>
      <c r="NI903" s="10"/>
      <c r="NJ903" s="10"/>
      <c r="NK903" s="10"/>
      <c r="NL903" s="10"/>
      <c r="NM903" s="10"/>
      <c r="NN903" s="10"/>
      <c r="NO903" s="10"/>
      <c r="NP903" s="10"/>
      <c r="NQ903" s="10"/>
      <c r="NR903" s="10"/>
      <c r="NS903" s="10"/>
      <c r="NT903" s="10"/>
      <c r="NU903" s="10"/>
      <c r="NV903" s="10"/>
      <c r="NW903" s="10"/>
      <c r="NX903" s="10"/>
      <c r="NY903" s="10"/>
      <c r="NZ903" s="10"/>
      <c r="OA903" s="10"/>
      <c r="OB903" s="10"/>
      <c r="OC903" s="10"/>
      <c r="OD903" s="10"/>
      <c r="OE903" s="10"/>
      <c r="OF903" s="10"/>
      <c r="OG903" s="10"/>
      <c r="OH903" s="10"/>
      <c r="OI903" s="10"/>
      <c r="OJ903" s="10"/>
      <c r="OK903" s="10"/>
      <c r="OL903" s="10"/>
      <c r="OM903" s="10"/>
      <c r="ON903" s="10"/>
      <c r="OO903" s="10"/>
      <c r="OP903" s="10"/>
      <c r="OQ903" s="10"/>
      <c r="OR903" s="10"/>
      <c r="OS903" s="10"/>
      <c r="OT903" s="10"/>
      <c r="OU903" s="10"/>
      <c r="OV903" s="10"/>
      <c r="OW903" s="10"/>
      <c r="OX903" s="10"/>
      <c r="OY903" s="10"/>
      <c r="OZ903" s="10"/>
      <c r="PA903" s="10"/>
      <c r="PB903" s="10"/>
      <c r="PC903" s="10"/>
      <c r="PD903" s="10"/>
      <c r="PE903" s="10"/>
      <c r="PF903" s="10"/>
      <c r="PG903" s="10"/>
      <c r="PH903" s="10"/>
      <c r="PI903" s="10"/>
      <c r="PJ903" s="10"/>
      <c r="PK903" s="10"/>
      <c r="PL903" s="10"/>
      <c r="PM903" s="10"/>
      <c r="PN903" s="10"/>
      <c r="PO903" s="10"/>
      <c r="PP903" s="10"/>
      <c r="PQ903" s="10"/>
      <c r="PR903" s="10"/>
      <c r="PS903" s="10"/>
      <c r="PT903" s="10"/>
      <c r="PU903" s="10"/>
      <c r="PV903" s="10"/>
      <c r="PW903" s="10"/>
      <c r="PX903" s="10"/>
      <c r="PY903" s="10"/>
      <c r="PZ903" s="10"/>
      <c r="QA903" s="10"/>
      <c r="QB903" s="10"/>
      <c r="QC903" s="10"/>
      <c r="QD903" s="10"/>
      <c r="QE903" s="10"/>
      <c r="QF903" s="10"/>
      <c r="QG903" s="10"/>
      <c r="QH903" s="10"/>
      <c r="QI903" s="10"/>
      <c r="QJ903" s="10"/>
      <c r="QK903" s="10"/>
      <c r="QL903" s="10"/>
      <c r="QM903" s="10"/>
      <c r="QN903" s="10"/>
      <c r="QO903" s="10"/>
      <c r="QP903" s="10"/>
      <c r="QQ903" s="10"/>
      <c r="QR903" s="10"/>
      <c r="QS903" s="10"/>
      <c r="QT903" s="10"/>
      <c r="QU903" s="10"/>
      <c r="QV903" s="10"/>
      <c r="QW903" s="10"/>
      <c r="QX903" s="10"/>
      <c r="QY903" s="10"/>
      <c r="QZ903" s="10"/>
      <c r="RA903" s="10"/>
      <c r="RB903" s="10"/>
      <c r="RC903" s="10"/>
      <c r="RD903" s="10"/>
      <c r="RE903" s="10"/>
      <c r="RF903" s="10"/>
      <c r="RG903" s="10"/>
      <c r="RH903" s="10"/>
      <c r="RI903" s="10"/>
      <c r="RJ903" s="10"/>
      <c r="RK903" s="10"/>
      <c r="RL903" s="10"/>
      <c r="RM903" s="10"/>
      <c r="RN903" s="10"/>
      <c r="RO903" s="10"/>
      <c r="RP903" s="10"/>
      <c r="RQ903" s="10"/>
      <c r="RR903" s="10"/>
      <c r="RS903" s="10"/>
      <c r="RT903" s="10"/>
      <c r="RU903" s="10"/>
      <c r="RV903" s="10"/>
      <c r="RW903" s="10"/>
      <c r="RX903" s="10"/>
      <c r="RY903" s="10"/>
      <c r="RZ903" s="10"/>
      <c r="SA903" s="10"/>
      <c r="SB903" s="10"/>
      <c r="SC903" s="10"/>
      <c r="SD903" s="10"/>
      <c r="SE903" s="10"/>
      <c r="SF903" s="10"/>
      <c r="SG903" s="10"/>
      <c r="SH903" s="10"/>
      <c r="SI903" s="10"/>
      <c r="SJ903" s="10"/>
      <c r="SK903" s="10"/>
      <c r="SL903" s="10"/>
      <c r="SM903" s="10"/>
      <c r="SN903" s="10"/>
      <c r="SO903" s="10"/>
      <c r="SP903" s="10"/>
      <c r="SQ903" s="10"/>
      <c r="SR903" s="10"/>
      <c r="SS903" s="10"/>
      <c r="ST903" s="10"/>
      <c r="SU903" s="10"/>
      <c r="SV903" s="10"/>
      <c r="SW903" s="10"/>
      <c r="SX903" s="10"/>
      <c r="SY903" s="10"/>
      <c r="SZ903" s="10"/>
      <c r="TA903" s="10"/>
      <c r="TB903" s="10"/>
      <c r="TC903" s="10"/>
      <c r="TD903" s="10"/>
      <c r="TE903" s="10"/>
      <c r="TF903" s="10"/>
      <c r="TG903" s="10"/>
      <c r="TH903" s="10"/>
      <c r="TI903" s="10"/>
      <c r="TJ903" s="10"/>
      <c r="TK903" s="10"/>
      <c r="TL903" s="10"/>
      <c r="TM903" s="10"/>
      <c r="TN903" s="10"/>
      <c r="TO903" s="10"/>
      <c r="TP903" s="10"/>
      <c r="TQ903" s="10"/>
      <c r="TR903" s="10"/>
      <c r="TS903" s="10"/>
      <c r="TT903" s="10"/>
      <c r="TU903" s="10"/>
      <c r="TV903" s="10"/>
      <c r="TW903" s="10"/>
      <c r="TX903" s="10"/>
      <c r="TY903" s="10"/>
      <c r="TZ903" s="10"/>
      <c r="UA903" s="10"/>
      <c r="UB903" s="10"/>
      <c r="UC903" s="10"/>
      <c r="UD903" s="10"/>
      <c r="UE903" s="10"/>
      <c r="UF903" s="10"/>
      <c r="UG903" s="10"/>
      <c r="UH903" s="10"/>
      <c r="UI903" s="10"/>
      <c r="UJ903" s="10"/>
      <c r="UK903" s="10"/>
      <c r="UL903" s="10"/>
      <c r="UM903" s="10"/>
      <c r="UN903" s="10"/>
      <c r="UO903" s="10"/>
      <c r="UP903" s="10"/>
      <c r="UQ903" s="10"/>
      <c r="UR903" s="10"/>
      <c r="US903" s="10"/>
      <c r="UT903" s="10"/>
      <c r="UU903" s="10"/>
      <c r="UV903" s="10"/>
      <c r="UW903" s="10"/>
      <c r="UX903" s="10"/>
      <c r="UY903" s="10"/>
      <c r="UZ903" s="10"/>
      <c r="VA903" s="10"/>
      <c r="VB903" s="10"/>
      <c r="VC903" s="10"/>
      <c r="VD903" s="10"/>
      <c r="VE903" s="10"/>
      <c r="VF903" s="10"/>
      <c r="VG903" s="10"/>
      <c r="VH903" s="10"/>
      <c r="VI903" s="10"/>
      <c r="VJ903" s="10"/>
      <c r="VK903" s="10"/>
      <c r="VL903" s="10"/>
      <c r="VM903" s="10"/>
      <c r="VN903" s="10"/>
      <c r="VO903" s="10"/>
      <c r="VP903" s="10"/>
      <c r="VQ903" s="10"/>
      <c r="VR903" s="10"/>
      <c r="VS903" s="10"/>
      <c r="VT903" s="10"/>
      <c r="VU903" s="10"/>
      <c r="VV903" s="10"/>
      <c r="VW903" s="10"/>
      <c r="VX903" s="10"/>
      <c r="VY903" s="10"/>
      <c r="VZ903" s="10"/>
      <c r="WA903" s="10"/>
      <c r="WB903" s="10"/>
      <c r="WC903" s="10"/>
      <c r="WD903" s="10"/>
      <c r="WE903" s="10"/>
      <c r="WF903" s="10"/>
      <c r="WG903" s="10"/>
      <c r="WH903" s="10"/>
      <c r="WI903" s="10"/>
      <c r="WJ903" s="10"/>
      <c r="WK903" s="10"/>
      <c r="WL903" s="10"/>
      <c r="WM903" s="10"/>
      <c r="WN903" s="10"/>
      <c r="WO903" s="10"/>
      <c r="WP903" s="10"/>
      <c r="WQ903" s="10"/>
      <c r="WR903" s="10"/>
      <c r="WS903" s="10"/>
      <c r="WT903" s="10"/>
      <c r="WU903" s="10"/>
      <c r="WV903" s="10"/>
      <c r="WW903" s="10"/>
      <c r="WX903" s="10"/>
      <c r="WY903" s="10"/>
      <c r="WZ903" s="10"/>
      <c r="XA903" s="10"/>
      <c r="XB903" s="10"/>
      <c r="XC903" s="10"/>
      <c r="XD903" s="10"/>
      <c r="XE903" s="10"/>
      <c r="XF903" s="10"/>
      <c r="XG903" s="10"/>
      <c r="XH903" s="10"/>
      <c r="XI903" s="10"/>
      <c r="XJ903" s="10"/>
      <c r="XK903" s="10"/>
      <c r="XL903" s="10"/>
      <c r="XM903" s="10"/>
      <c r="XN903" s="10"/>
      <c r="XO903" s="10"/>
      <c r="XP903" s="10"/>
      <c r="XQ903" s="10"/>
      <c r="XR903" s="10"/>
      <c r="XS903" s="10"/>
      <c r="XT903" s="10"/>
      <c r="XU903" s="10"/>
      <c r="XV903" s="10"/>
      <c r="XW903" s="10"/>
      <c r="XX903" s="10"/>
      <c r="XY903" s="10"/>
      <c r="XZ903" s="10"/>
      <c r="YA903" s="10"/>
      <c r="YB903" s="10"/>
      <c r="YC903" s="10"/>
      <c r="YD903" s="10"/>
      <c r="YE903" s="10"/>
      <c r="YF903" s="10"/>
      <c r="YG903" s="10"/>
      <c r="YH903" s="10"/>
      <c r="YI903" s="10"/>
      <c r="YJ903" s="10"/>
      <c r="YK903" s="10"/>
      <c r="YL903" s="10"/>
      <c r="YM903" s="10"/>
      <c r="YN903" s="10"/>
      <c r="YO903" s="10"/>
      <c r="YP903" s="10"/>
      <c r="YQ903" s="10"/>
      <c r="YR903" s="10"/>
      <c r="YS903" s="10"/>
      <c r="YT903" s="10"/>
      <c r="YU903" s="10"/>
      <c r="YV903" s="10"/>
      <c r="YW903" s="10"/>
      <c r="YX903" s="10"/>
      <c r="YY903" s="10"/>
      <c r="YZ903" s="10"/>
      <c r="ZA903" s="10"/>
      <c r="ZB903" s="10"/>
      <c r="ZC903" s="10"/>
      <c r="ZD903" s="10"/>
      <c r="ZE903" s="10"/>
      <c r="ZF903" s="10"/>
      <c r="ZG903" s="10"/>
      <c r="ZH903" s="10"/>
      <c r="ZI903" s="10"/>
      <c r="ZJ903" s="10"/>
      <c r="ZK903" s="10"/>
      <c r="ZL903" s="10"/>
      <c r="ZM903" s="10"/>
      <c r="ZN903" s="10"/>
      <c r="ZO903" s="10"/>
    </row>
    <row r="904" spans="1:691" ht="14.1" customHeight="1" x14ac:dyDescent="0.25">
      <c r="A904" s="3"/>
      <c r="B904" s="241" t="s">
        <v>3753</v>
      </c>
      <c r="C904" s="241" t="s">
        <v>4559</v>
      </c>
      <c r="D904" s="288">
        <v>1534</v>
      </c>
      <c r="E904" s="258" t="s">
        <v>648</v>
      </c>
      <c r="F904" s="244" t="s">
        <v>2214</v>
      </c>
      <c r="G904" s="245" t="s">
        <v>2262</v>
      </c>
      <c r="H904" s="245" t="s">
        <v>4896</v>
      </c>
      <c r="I904" s="244" t="s">
        <v>3044</v>
      </c>
      <c r="J904" s="283">
        <v>10192</v>
      </c>
      <c r="K904" s="252">
        <v>41401</v>
      </c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  <c r="KG904" s="10"/>
      <c r="KH904" s="10"/>
      <c r="KI904" s="10"/>
      <c r="KJ904" s="10"/>
      <c r="KK904" s="10"/>
      <c r="KL904" s="10"/>
      <c r="KM904" s="10"/>
      <c r="KN904" s="10"/>
      <c r="KO904" s="10"/>
      <c r="KP904" s="10"/>
      <c r="KQ904" s="10"/>
      <c r="KR904" s="10"/>
      <c r="KS904" s="10"/>
      <c r="KT904" s="10"/>
      <c r="KU904" s="10"/>
      <c r="KV904" s="10"/>
      <c r="KW904" s="10"/>
      <c r="KX904" s="10"/>
      <c r="KY904" s="10"/>
      <c r="KZ904" s="10"/>
      <c r="LA904" s="10"/>
      <c r="LB904" s="10"/>
      <c r="LC904" s="10"/>
      <c r="LD904" s="10"/>
      <c r="LE904" s="10"/>
      <c r="LF904" s="10"/>
      <c r="LG904" s="10"/>
      <c r="LH904" s="10"/>
      <c r="LI904" s="10"/>
      <c r="LJ904" s="10"/>
      <c r="LK904" s="10"/>
      <c r="LL904" s="10"/>
      <c r="LM904" s="10"/>
      <c r="LN904" s="10"/>
      <c r="LO904" s="10"/>
      <c r="LP904" s="10"/>
      <c r="LQ904" s="10"/>
      <c r="LR904" s="10"/>
      <c r="LS904" s="10"/>
      <c r="LT904" s="10"/>
      <c r="LU904" s="10"/>
      <c r="LV904" s="10"/>
      <c r="LW904" s="10"/>
      <c r="LX904" s="10"/>
      <c r="LY904" s="10"/>
      <c r="LZ904" s="10"/>
      <c r="MA904" s="10"/>
      <c r="MB904" s="10"/>
      <c r="MC904" s="10"/>
      <c r="MD904" s="10"/>
      <c r="ME904" s="10"/>
      <c r="MF904" s="10"/>
      <c r="MG904" s="10"/>
      <c r="MH904" s="10"/>
      <c r="MI904" s="10"/>
      <c r="MJ904" s="10"/>
      <c r="MK904" s="10"/>
      <c r="ML904" s="10"/>
      <c r="MM904" s="10"/>
      <c r="MN904" s="10"/>
      <c r="MO904" s="10"/>
      <c r="MP904" s="10"/>
      <c r="MQ904" s="10"/>
      <c r="MR904" s="10"/>
      <c r="MS904" s="10"/>
      <c r="MT904" s="10"/>
      <c r="MU904" s="10"/>
      <c r="MV904" s="10"/>
      <c r="MW904" s="10"/>
      <c r="MX904" s="10"/>
      <c r="MY904" s="10"/>
      <c r="MZ904" s="10"/>
      <c r="NA904" s="10"/>
      <c r="NB904" s="10"/>
      <c r="NC904" s="10"/>
      <c r="ND904" s="10"/>
      <c r="NE904" s="10"/>
      <c r="NF904" s="10"/>
      <c r="NG904" s="10"/>
      <c r="NH904" s="10"/>
      <c r="NI904" s="10"/>
      <c r="NJ904" s="10"/>
      <c r="NK904" s="10"/>
      <c r="NL904" s="10"/>
      <c r="NM904" s="10"/>
      <c r="NN904" s="10"/>
      <c r="NO904" s="10"/>
      <c r="NP904" s="10"/>
      <c r="NQ904" s="10"/>
      <c r="NR904" s="10"/>
      <c r="NS904" s="10"/>
      <c r="NT904" s="10"/>
      <c r="NU904" s="10"/>
      <c r="NV904" s="10"/>
      <c r="NW904" s="10"/>
      <c r="NX904" s="10"/>
      <c r="NY904" s="10"/>
      <c r="NZ904" s="10"/>
      <c r="OA904" s="10"/>
      <c r="OB904" s="10"/>
      <c r="OC904" s="10"/>
      <c r="OD904" s="10"/>
      <c r="OE904" s="10"/>
      <c r="OF904" s="10"/>
      <c r="OG904" s="10"/>
      <c r="OH904" s="10"/>
      <c r="OI904" s="10"/>
      <c r="OJ904" s="10"/>
      <c r="OK904" s="10"/>
      <c r="OL904" s="10"/>
      <c r="OM904" s="10"/>
      <c r="ON904" s="10"/>
      <c r="OO904" s="10"/>
      <c r="OP904" s="10"/>
      <c r="OQ904" s="10"/>
      <c r="OR904" s="10"/>
      <c r="OS904" s="10"/>
      <c r="OT904" s="10"/>
      <c r="OU904" s="10"/>
      <c r="OV904" s="10"/>
      <c r="OW904" s="10"/>
      <c r="OX904" s="10"/>
      <c r="OY904" s="10"/>
      <c r="OZ904" s="10"/>
      <c r="PA904" s="10"/>
      <c r="PB904" s="10"/>
      <c r="PC904" s="10"/>
      <c r="PD904" s="10"/>
      <c r="PE904" s="10"/>
      <c r="PF904" s="10"/>
      <c r="PG904" s="10"/>
      <c r="PH904" s="10"/>
      <c r="PI904" s="10"/>
      <c r="PJ904" s="10"/>
      <c r="PK904" s="10"/>
      <c r="PL904" s="10"/>
      <c r="PM904" s="10"/>
      <c r="PN904" s="10"/>
      <c r="PO904" s="10"/>
      <c r="PP904" s="10"/>
      <c r="PQ904" s="10"/>
      <c r="PR904" s="10"/>
      <c r="PS904" s="10"/>
      <c r="PT904" s="10"/>
      <c r="PU904" s="10"/>
      <c r="PV904" s="10"/>
      <c r="PW904" s="10"/>
      <c r="PX904" s="10"/>
      <c r="PY904" s="10"/>
      <c r="PZ904" s="10"/>
      <c r="QA904" s="10"/>
      <c r="QB904" s="10"/>
      <c r="QC904" s="10"/>
      <c r="QD904" s="10"/>
      <c r="QE904" s="10"/>
      <c r="QF904" s="10"/>
      <c r="QG904" s="10"/>
      <c r="QH904" s="10"/>
      <c r="QI904" s="10"/>
      <c r="QJ904" s="10"/>
      <c r="QK904" s="10"/>
      <c r="QL904" s="10"/>
      <c r="QM904" s="10"/>
      <c r="QN904" s="10"/>
      <c r="QO904" s="10"/>
      <c r="QP904" s="10"/>
      <c r="QQ904" s="10"/>
      <c r="QR904" s="10"/>
      <c r="QS904" s="10"/>
      <c r="QT904" s="10"/>
      <c r="QU904" s="10"/>
      <c r="QV904" s="10"/>
      <c r="QW904" s="10"/>
      <c r="QX904" s="10"/>
      <c r="QY904" s="10"/>
      <c r="QZ904" s="10"/>
      <c r="RA904" s="10"/>
      <c r="RB904" s="10"/>
      <c r="RC904" s="10"/>
      <c r="RD904" s="10"/>
      <c r="RE904" s="10"/>
      <c r="RF904" s="10"/>
      <c r="RG904" s="10"/>
      <c r="RH904" s="10"/>
      <c r="RI904" s="10"/>
      <c r="RJ904" s="10"/>
      <c r="RK904" s="10"/>
      <c r="RL904" s="10"/>
      <c r="RM904" s="10"/>
      <c r="RN904" s="10"/>
      <c r="RO904" s="10"/>
      <c r="RP904" s="10"/>
      <c r="RQ904" s="10"/>
      <c r="RR904" s="10"/>
      <c r="RS904" s="10"/>
      <c r="RT904" s="10"/>
      <c r="RU904" s="10"/>
      <c r="RV904" s="10"/>
      <c r="RW904" s="10"/>
      <c r="RX904" s="10"/>
      <c r="RY904" s="10"/>
      <c r="RZ904" s="10"/>
      <c r="SA904" s="10"/>
      <c r="SB904" s="10"/>
      <c r="SC904" s="10"/>
      <c r="SD904" s="10"/>
      <c r="SE904" s="10"/>
      <c r="SF904" s="10"/>
      <c r="SG904" s="10"/>
      <c r="SH904" s="10"/>
      <c r="SI904" s="10"/>
      <c r="SJ904" s="10"/>
      <c r="SK904" s="10"/>
      <c r="SL904" s="10"/>
      <c r="SM904" s="10"/>
      <c r="SN904" s="10"/>
      <c r="SO904" s="10"/>
      <c r="SP904" s="10"/>
      <c r="SQ904" s="10"/>
      <c r="SR904" s="10"/>
      <c r="SS904" s="10"/>
      <c r="ST904" s="10"/>
      <c r="SU904" s="10"/>
      <c r="SV904" s="10"/>
      <c r="SW904" s="10"/>
      <c r="SX904" s="10"/>
      <c r="SY904" s="10"/>
      <c r="SZ904" s="10"/>
      <c r="TA904" s="10"/>
      <c r="TB904" s="10"/>
      <c r="TC904" s="10"/>
      <c r="TD904" s="10"/>
      <c r="TE904" s="10"/>
      <c r="TF904" s="10"/>
      <c r="TG904" s="10"/>
      <c r="TH904" s="10"/>
      <c r="TI904" s="10"/>
      <c r="TJ904" s="10"/>
      <c r="TK904" s="10"/>
      <c r="TL904" s="10"/>
      <c r="TM904" s="10"/>
      <c r="TN904" s="10"/>
      <c r="TO904" s="10"/>
      <c r="TP904" s="10"/>
      <c r="TQ904" s="10"/>
      <c r="TR904" s="10"/>
      <c r="TS904" s="10"/>
      <c r="TT904" s="10"/>
      <c r="TU904" s="10"/>
      <c r="TV904" s="10"/>
      <c r="TW904" s="10"/>
      <c r="TX904" s="10"/>
      <c r="TY904" s="10"/>
      <c r="TZ904" s="10"/>
      <c r="UA904" s="10"/>
      <c r="UB904" s="10"/>
      <c r="UC904" s="10"/>
      <c r="UD904" s="10"/>
      <c r="UE904" s="10"/>
      <c r="UF904" s="10"/>
      <c r="UG904" s="10"/>
      <c r="UH904" s="10"/>
      <c r="UI904" s="10"/>
      <c r="UJ904" s="10"/>
      <c r="UK904" s="10"/>
      <c r="UL904" s="10"/>
      <c r="UM904" s="10"/>
      <c r="UN904" s="10"/>
      <c r="UO904" s="10"/>
      <c r="UP904" s="10"/>
      <c r="UQ904" s="10"/>
      <c r="UR904" s="10"/>
      <c r="US904" s="10"/>
      <c r="UT904" s="10"/>
      <c r="UU904" s="10"/>
      <c r="UV904" s="10"/>
      <c r="UW904" s="10"/>
      <c r="UX904" s="10"/>
      <c r="UY904" s="10"/>
      <c r="UZ904" s="10"/>
      <c r="VA904" s="10"/>
      <c r="VB904" s="10"/>
      <c r="VC904" s="10"/>
      <c r="VD904" s="10"/>
      <c r="VE904" s="10"/>
      <c r="VF904" s="10"/>
      <c r="VG904" s="10"/>
      <c r="VH904" s="10"/>
      <c r="VI904" s="10"/>
      <c r="VJ904" s="10"/>
      <c r="VK904" s="10"/>
      <c r="VL904" s="10"/>
      <c r="VM904" s="10"/>
      <c r="VN904" s="10"/>
      <c r="VO904" s="10"/>
      <c r="VP904" s="10"/>
      <c r="VQ904" s="10"/>
      <c r="VR904" s="10"/>
      <c r="VS904" s="10"/>
      <c r="VT904" s="10"/>
      <c r="VU904" s="10"/>
      <c r="VV904" s="10"/>
      <c r="VW904" s="10"/>
      <c r="VX904" s="10"/>
      <c r="VY904" s="10"/>
      <c r="VZ904" s="10"/>
      <c r="WA904" s="10"/>
      <c r="WB904" s="10"/>
      <c r="WC904" s="10"/>
      <c r="WD904" s="10"/>
      <c r="WE904" s="10"/>
      <c r="WF904" s="10"/>
      <c r="WG904" s="10"/>
      <c r="WH904" s="10"/>
      <c r="WI904" s="10"/>
      <c r="WJ904" s="10"/>
      <c r="WK904" s="10"/>
      <c r="WL904" s="10"/>
      <c r="WM904" s="10"/>
      <c r="WN904" s="10"/>
      <c r="WO904" s="10"/>
      <c r="WP904" s="10"/>
      <c r="WQ904" s="10"/>
      <c r="WR904" s="10"/>
      <c r="WS904" s="10"/>
      <c r="WT904" s="10"/>
      <c r="WU904" s="10"/>
      <c r="WV904" s="10"/>
      <c r="WW904" s="10"/>
      <c r="WX904" s="10"/>
      <c r="WY904" s="10"/>
      <c r="WZ904" s="10"/>
      <c r="XA904" s="10"/>
      <c r="XB904" s="10"/>
      <c r="XC904" s="10"/>
      <c r="XD904" s="10"/>
      <c r="XE904" s="10"/>
      <c r="XF904" s="10"/>
      <c r="XG904" s="10"/>
      <c r="XH904" s="10"/>
      <c r="XI904" s="10"/>
      <c r="XJ904" s="10"/>
      <c r="XK904" s="10"/>
      <c r="XL904" s="10"/>
      <c r="XM904" s="10"/>
      <c r="XN904" s="10"/>
      <c r="XO904" s="10"/>
      <c r="XP904" s="10"/>
      <c r="XQ904" s="10"/>
      <c r="XR904" s="10"/>
      <c r="XS904" s="10"/>
      <c r="XT904" s="10"/>
      <c r="XU904" s="10"/>
      <c r="XV904" s="10"/>
      <c r="XW904" s="10"/>
      <c r="XX904" s="10"/>
      <c r="XY904" s="10"/>
      <c r="XZ904" s="10"/>
      <c r="YA904" s="10"/>
      <c r="YB904" s="10"/>
      <c r="YC904" s="10"/>
      <c r="YD904" s="10"/>
      <c r="YE904" s="10"/>
      <c r="YF904" s="10"/>
      <c r="YG904" s="10"/>
      <c r="YH904" s="10"/>
      <c r="YI904" s="10"/>
      <c r="YJ904" s="10"/>
      <c r="YK904" s="10"/>
      <c r="YL904" s="10"/>
      <c r="YM904" s="10"/>
      <c r="YN904" s="10"/>
      <c r="YO904" s="10"/>
      <c r="YP904" s="10"/>
      <c r="YQ904" s="10"/>
      <c r="YR904" s="10"/>
      <c r="YS904" s="10"/>
      <c r="YT904" s="10"/>
      <c r="YU904" s="10"/>
      <c r="YV904" s="10"/>
      <c r="YW904" s="10"/>
      <c r="YX904" s="10"/>
      <c r="YY904" s="10"/>
      <c r="YZ904" s="10"/>
      <c r="ZA904" s="10"/>
      <c r="ZB904" s="10"/>
      <c r="ZC904" s="10"/>
      <c r="ZD904" s="10"/>
      <c r="ZE904" s="10"/>
      <c r="ZF904" s="10"/>
      <c r="ZG904" s="10"/>
      <c r="ZH904" s="10"/>
      <c r="ZI904" s="10"/>
      <c r="ZJ904" s="10"/>
      <c r="ZK904" s="10"/>
      <c r="ZL904" s="10"/>
      <c r="ZM904" s="10"/>
      <c r="ZN904" s="10"/>
      <c r="ZO904" s="10"/>
    </row>
    <row r="905" spans="1:691" ht="14.1" customHeight="1" x14ac:dyDescent="0.25">
      <c r="A905" s="3"/>
      <c r="B905" s="241" t="s">
        <v>3753</v>
      </c>
      <c r="C905" s="241" t="s">
        <v>4559</v>
      </c>
      <c r="D905" s="288">
        <v>1535</v>
      </c>
      <c r="E905" s="258" t="s">
        <v>649</v>
      </c>
      <c r="F905" s="245"/>
      <c r="G905" s="245" t="s">
        <v>2255</v>
      </c>
      <c r="H905" s="245" t="s">
        <v>4764</v>
      </c>
      <c r="I905" s="244" t="s">
        <v>3045</v>
      </c>
      <c r="J905" s="283">
        <v>10278</v>
      </c>
      <c r="K905" s="252">
        <v>41422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  <c r="KG905" s="10"/>
      <c r="KH905" s="10"/>
      <c r="KI905" s="10"/>
      <c r="KJ905" s="10"/>
      <c r="KK905" s="10"/>
      <c r="KL905" s="10"/>
      <c r="KM905" s="10"/>
      <c r="KN905" s="10"/>
      <c r="KO905" s="10"/>
      <c r="KP905" s="10"/>
      <c r="KQ905" s="10"/>
      <c r="KR905" s="10"/>
      <c r="KS905" s="10"/>
      <c r="KT905" s="10"/>
      <c r="KU905" s="10"/>
      <c r="KV905" s="10"/>
      <c r="KW905" s="10"/>
      <c r="KX905" s="10"/>
      <c r="KY905" s="10"/>
      <c r="KZ905" s="10"/>
      <c r="LA905" s="10"/>
      <c r="LB905" s="10"/>
      <c r="LC905" s="10"/>
      <c r="LD905" s="10"/>
      <c r="LE905" s="10"/>
      <c r="LF905" s="10"/>
      <c r="LG905" s="10"/>
      <c r="LH905" s="10"/>
      <c r="LI905" s="10"/>
      <c r="LJ905" s="10"/>
      <c r="LK905" s="10"/>
      <c r="LL905" s="10"/>
      <c r="LM905" s="10"/>
      <c r="LN905" s="10"/>
      <c r="LO905" s="10"/>
      <c r="LP905" s="10"/>
      <c r="LQ905" s="10"/>
      <c r="LR905" s="10"/>
      <c r="LS905" s="10"/>
      <c r="LT905" s="10"/>
      <c r="LU905" s="10"/>
      <c r="LV905" s="10"/>
      <c r="LW905" s="10"/>
      <c r="LX905" s="10"/>
      <c r="LY905" s="10"/>
      <c r="LZ905" s="10"/>
      <c r="MA905" s="10"/>
      <c r="MB905" s="10"/>
      <c r="MC905" s="10"/>
      <c r="MD905" s="10"/>
      <c r="ME905" s="10"/>
      <c r="MF905" s="10"/>
      <c r="MG905" s="10"/>
      <c r="MH905" s="10"/>
      <c r="MI905" s="10"/>
      <c r="MJ905" s="10"/>
      <c r="MK905" s="10"/>
      <c r="ML905" s="10"/>
      <c r="MM905" s="10"/>
      <c r="MN905" s="10"/>
      <c r="MO905" s="10"/>
      <c r="MP905" s="10"/>
      <c r="MQ905" s="10"/>
      <c r="MR905" s="10"/>
      <c r="MS905" s="10"/>
      <c r="MT905" s="10"/>
      <c r="MU905" s="10"/>
      <c r="MV905" s="10"/>
      <c r="MW905" s="10"/>
      <c r="MX905" s="10"/>
      <c r="MY905" s="10"/>
      <c r="MZ905" s="10"/>
      <c r="NA905" s="10"/>
      <c r="NB905" s="10"/>
      <c r="NC905" s="10"/>
      <c r="ND905" s="10"/>
      <c r="NE905" s="10"/>
      <c r="NF905" s="10"/>
      <c r="NG905" s="10"/>
      <c r="NH905" s="10"/>
      <c r="NI905" s="10"/>
      <c r="NJ905" s="10"/>
      <c r="NK905" s="10"/>
      <c r="NL905" s="10"/>
      <c r="NM905" s="10"/>
      <c r="NN905" s="10"/>
      <c r="NO905" s="10"/>
      <c r="NP905" s="10"/>
      <c r="NQ905" s="10"/>
      <c r="NR905" s="10"/>
      <c r="NS905" s="10"/>
      <c r="NT905" s="10"/>
      <c r="NU905" s="10"/>
      <c r="NV905" s="10"/>
      <c r="NW905" s="10"/>
      <c r="NX905" s="10"/>
      <c r="NY905" s="10"/>
      <c r="NZ905" s="10"/>
      <c r="OA905" s="10"/>
      <c r="OB905" s="10"/>
      <c r="OC905" s="10"/>
      <c r="OD905" s="10"/>
      <c r="OE905" s="10"/>
      <c r="OF905" s="10"/>
      <c r="OG905" s="10"/>
      <c r="OH905" s="10"/>
      <c r="OI905" s="10"/>
      <c r="OJ905" s="10"/>
      <c r="OK905" s="10"/>
      <c r="OL905" s="10"/>
      <c r="OM905" s="10"/>
      <c r="ON905" s="10"/>
      <c r="OO905" s="10"/>
      <c r="OP905" s="10"/>
      <c r="OQ905" s="10"/>
      <c r="OR905" s="10"/>
      <c r="OS905" s="10"/>
      <c r="OT905" s="10"/>
      <c r="OU905" s="10"/>
      <c r="OV905" s="10"/>
      <c r="OW905" s="10"/>
      <c r="OX905" s="10"/>
      <c r="OY905" s="10"/>
      <c r="OZ905" s="10"/>
      <c r="PA905" s="10"/>
      <c r="PB905" s="10"/>
      <c r="PC905" s="10"/>
      <c r="PD905" s="10"/>
      <c r="PE905" s="10"/>
      <c r="PF905" s="10"/>
      <c r="PG905" s="10"/>
      <c r="PH905" s="10"/>
      <c r="PI905" s="10"/>
      <c r="PJ905" s="10"/>
      <c r="PK905" s="10"/>
      <c r="PL905" s="10"/>
      <c r="PM905" s="10"/>
      <c r="PN905" s="10"/>
      <c r="PO905" s="10"/>
      <c r="PP905" s="10"/>
      <c r="PQ905" s="10"/>
      <c r="PR905" s="10"/>
      <c r="PS905" s="10"/>
      <c r="PT905" s="10"/>
      <c r="PU905" s="10"/>
      <c r="PV905" s="10"/>
      <c r="PW905" s="10"/>
      <c r="PX905" s="10"/>
      <c r="PY905" s="10"/>
      <c r="PZ905" s="10"/>
      <c r="QA905" s="10"/>
      <c r="QB905" s="10"/>
      <c r="QC905" s="10"/>
      <c r="QD905" s="10"/>
      <c r="QE905" s="10"/>
      <c r="QF905" s="10"/>
      <c r="QG905" s="10"/>
      <c r="QH905" s="10"/>
      <c r="QI905" s="10"/>
      <c r="QJ905" s="10"/>
      <c r="QK905" s="10"/>
      <c r="QL905" s="10"/>
      <c r="QM905" s="10"/>
      <c r="QN905" s="10"/>
      <c r="QO905" s="10"/>
      <c r="QP905" s="10"/>
      <c r="QQ905" s="10"/>
      <c r="QR905" s="10"/>
      <c r="QS905" s="10"/>
      <c r="QT905" s="10"/>
      <c r="QU905" s="10"/>
      <c r="QV905" s="10"/>
      <c r="QW905" s="10"/>
      <c r="QX905" s="10"/>
      <c r="QY905" s="10"/>
      <c r="QZ905" s="10"/>
      <c r="RA905" s="10"/>
      <c r="RB905" s="10"/>
      <c r="RC905" s="10"/>
      <c r="RD905" s="10"/>
      <c r="RE905" s="10"/>
      <c r="RF905" s="10"/>
      <c r="RG905" s="10"/>
      <c r="RH905" s="10"/>
      <c r="RI905" s="10"/>
      <c r="RJ905" s="10"/>
      <c r="RK905" s="10"/>
      <c r="RL905" s="10"/>
      <c r="RM905" s="10"/>
      <c r="RN905" s="10"/>
      <c r="RO905" s="10"/>
      <c r="RP905" s="10"/>
      <c r="RQ905" s="10"/>
      <c r="RR905" s="10"/>
      <c r="RS905" s="10"/>
      <c r="RT905" s="10"/>
      <c r="RU905" s="10"/>
      <c r="RV905" s="10"/>
      <c r="RW905" s="10"/>
      <c r="RX905" s="10"/>
      <c r="RY905" s="10"/>
      <c r="RZ905" s="10"/>
      <c r="SA905" s="10"/>
      <c r="SB905" s="10"/>
      <c r="SC905" s="10"/>
      <c r="SD905" s="10"/>
      <c r="SE905" s="10"/>
      <c r="SF905" s="10"/>
      <c r="SG905" s="10"/>
      <c r="SH905" s="10"/>
      <c r="SI905" s="10"/>
      <c r="SJ905" s="10"/>
      <c r="SK905" s="10"/>
      <c r="SL905" s="10"/>
      <c r="SM905" s="10"/>
      <c r="SN905" s="10"/>
      <c r="SO905" s="10"/>
      <c r="SP905" s="10"/>
      <c r="SQ905" s="10"/>
      <c r="SR905" s="10"/>
      <c r="SS905" s="10"/>
      <c r="ST905" s="10"/>
      <c r="SU905" s="10"/>
      <c r="SV905" s="10"/>
      <c r="SW905" s="10"/>
      <c r="SX905" s="10"/>
      <c r="SY905" s="10"/>
      <c r="SZ905" s="10"/>
      <c r="TA905" s="10"/>
      <c r="TB905" s="10"/>
      <c r="TC905" s="10"/>
      <c r="TD905" s="10"/>
      <c r="TE905" s="10"/>
      <c r="TF905" s="10"/>
      <c r="TG905" s="10"/>
      <c r="TH905" s="10"/>
      <c r="TI905" s="10"/>
      <c r="TJ905" s="10"/>
      <c r="TK905" s="10"/>
      <c r="TL905" s="10"/>
      <c r="TM905" s="10"/>
      <c r="TN905" s="10"/>
      <c r="TO905" s="10"/>
      <c r="TP905" s="10"/>
      <c r="TQ905" s="10"/>
      <c r="TR905" s="10"/>
      <c r="TS905" s="10"/>
      <c r="TT905" s="10"/>
      <c r="TU905" s="10"/>
      <c r="TV905" s="10"/>
      <c r="TW905" s="10"/>
      <c r="TX905" s="10"/>
      <c r="TY905" s="10"/>
      <c r="TZ905" s="10"/>
      <c r="UA905" s="10"/>
      <c r="UB905" s="10"/>
      <c r="UC905" s="10"/>
      <c r="UD905" s="10"/>
      <c r="UE905" s="10"/>
      <c r="UF905" s="10"/>
      <c r="UG905" s="10"/>
      <c r="UH905" s="10"/>
      <c r="UI905" s="10"/>
      <c r="UJ905" s="10"/>
      <c r="UK905" s="10"/>
      <c r="UL905" s="10"/>
      <c r="UM905" s="10"/>
      <c r="UN905" s="10"/>
      <c r="UO905" s="10"/>
      <c r="UP905" s="10"/>
      <c r="UQ905" s="10"/>
      <c r="UR905" s="10"/>
      <c r="US905" s="10"/>
      <c r="UT905" s="10"/>
      <c r="UU905" s="10"/>
      <c r="UV905" s="10"/>
      <c r="UW905" s="10"/>
      <c r="UX905" s="10"/>
      <c r="UY905" s="10"/>
      <c r="UZ905" s="10"/>
      <c r="VA905" s="10"/>
      <c r="VB905" s="10"/>
      <c r="VC905" s="10"/>
      <c r="VD905" s="10"/>
      <c r="VE905" s="10"/>
      <c r="VF905" s="10"/>
      <c r="VG905" s="10"/>
      <c r="VH905" s="10"/>
      <c r="VI905" s="10"/>
      <c r="VJ905" s="10"/>
      <c r="VK905" s="10"/>
      <c r="VL905" s="10"/>
      <c r="VM905" s="10"/>
      <c r="VN905" s="10"/>
      <c r="VO905" s="10"/>
      <c r="VP905" s="10"/>
      <c r="VQ905" s="10"/>
      <c r="VR905" s="10"/>
      <c r="VS905" s="10"/>
      <c r="VT905" s="10"/>
      <c r="VU905" s="10"/>
      <c r="VV905" s="10"/>
      <c r="VW905" s="10"/>
      <c r="VX905" s="10"/>
      <c r="VY905" s="10"/>
      <c r="VZ905" s="10"/>
      <c r="WA905" s="10"/>
      <c r="WB905" s="10"/>
      <c r="WC905" s="10"/>
      <c r="WD905" s="10"/>
      <c r="WE905" s="10"/>
      <c r="WF905" s="10"/>
      <c r="WG905" s="10"/>
      <c r="WH905" s="10"/>
      <c r="WI905" s="10"/>
      <c r="WJ905" s="10"/>
      <c r="WK905" s="10"/>
      <c r="WL905" s="10"/>
      <c r="WM905" s="10"/>
      <c r="WN905" s="10"/>
      <c r="WO905" s="10"/>
      <c r="WP905" s="10"/>
      <c r="WQ905" s="10"/>
      <c r="WR905" s="10"/>
      <c r="WS905" s="10"/>
      <c r="WT905" s="10"/>
      <c r="WU905" s="10"/>
      <c r="WV905" s="10"/>
      <c r="WW905" s="10"/>
      <c r="WX905" s="10"/>
      <c r="WY905" s="10"/>
      <c r="WZ905" s="10"/>
      <c r="XA905" s="10"/>
      <c r="XB905" s="10"/>
      <c r="XC905" s="10"/>
      <c r="XD905" s="10"/>
      <c r="XE905" s="10"/>
      <c r="XF905" s="10"/>
      <c r="XG905" s="10"/>
      <c r="XH905" s="10"/>
      <c r="XI905" s="10"/>
      <c r="XJ905" s="10"/>
      <c r="XK905" s="10"/>
      <c r="XL905" s="10"/>
      <c r="XM905" s="10"/>
      <c r="XN905" s="10"/>
      <c r="XO905" s="10"/>
      <c r="XP905" s="10"/>
      <c r="XQ905" s="10"/>
      <c r="XR905" s="10"/>
      <c r="XS905" s="10"/>
      <c r="XT905" s="10"/>
      <c r="XU905" s="10"/>
      <c r="XV905" s="10"/>
      <c r="XW905" s="10"/>
      <c r="XX905" s="10"/>
      <c r="XY905" s="10"/>
      <c r="XZ905" s="10"/>
      <c r="YA905" s="10"/>
      <c r="YB905" s="10"/>
      <c r="YC905" s="10"/>
      <c r="YD905" s="10"/>
      <c r="YE905" s="10"/>
      <c r="YF905" s="10"/>
      <c r="YG905" s="10"/>
      <c r="YH905" s="10"/>
      <c r="YI905" s="10"/>
      <c r="YJ905" s="10"/>
      <c r="YK905" s="10"/>
      <c r="YL905" s="10"/>
      <c r="YM905" s="10"/>
      <c r="YN905" s="10"/>
      <c r="YO905" s="10"/>
      <c r="YP905" s="10"/>
      <c r="YQ905" s="10"/>
      <c r="YR905" s="10"/>
      <c r="YS905" s="10"/>
      <c r="YT905" s="10"/>
      <c r="YU905" s="10"/>
      <c r="YV905" s="10"/>
      <c r="YW905" s="10"/>
      <c r="YX905" s="10"/>
      <c r="YY905" s="10"/>
      <c r="YZ905" s="10"/>
      <c r="ZA905" s="10"/>
      <c r="ZB905" s="10"/>
      <c r="ZC905" s="10"/>
      <c r="ZD905" s="10"/>
      <c r="ZE905" s="10"/>
      <c r="ZF905" s="10"/>
      <c r="ZG905" s="10"/>
      <c r="ZH905" s="10"/>
      <c r="ZI905" s="10"/>
      <c r="ZJ905" s="10"/>
      <c r="ZK905" s="10"/>
      <c r="ZL905" s="10"/>
      <c r="ZM905" s="10"/>
      <c r="ZN905" s="10"/>
      <c r="ZO905" s="10"/>
    </row>
    <row r="906" spans="1:691" ht="14.1" customHeight="1" x14ac:dyDescent="0.25">
      <c r="A906" s="3"/>
      <c r="B906" s="241" t="s">
        <v>3753</v>
      </c>
      <c r="C906" s="241" t="s">
        <v>4557</v>
      </c>
      <c r="D906" s="288">
        <v>1536</v>
      </c>
      <c r="E906" s="258" t="s">
        <v>650</v>
      </c>
      <c r="F906" s="245" t="s">
        <v>2215</v>
      </c>
      <c r="G906" s="245" t="s">
        <v>2268</v>
      </c>
      <c r="H906" s="245" t="s">
        <v>4933</v>
      </c>
      <c r="I906" s="244" t="s">
        <v>3046</v>
      </c>
      <c r="J906" s="283">
        <v>10285</v>
      </c>
      <c r="K906" s="252">
        <v>41422</v>
      </c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  <c r="KG906" s="10"/>
      <c r="KH906" s="10"/>
      <c r="KI906" s="10"/>
      <c r="KJ906" s="10"/>
      <c r="KK906" s="10"/>
      <c r="KL906" s="10"/>
      <c r="KM906" s="10"/>
      <c r="KN906" s="10"/>
      <c r="KO906" s="10"/>
      <c r="KP906" s="10"/>
      <c r="KQ906" s="10"/>
      <c r="KR906" s="10"/>
      <c r="KS906" s="10"/>
      <c r="KT906" s="10"/>
      <c r="KU906" s="10"/>
      <c r="KV906" s="10"/>
      <c r="KW906" s="10"/>
      <c r="KX906" s="10"/>
      <c r="KY906" s="10"/>
      <c r="KZ906" s="10"/>
      <c r="LA906" s="10"/>
      <c r="LB906" s="10"/>
      <c r="LC906" s="10"/>
      <c r="LD906" s="10"/>
      <c r="LE906" s="10"/>
      <c r="LF906" s="10"/>
      <c r="LG906" s="10"/>
      <c r="LH906" s="10"/>
      <c r="LI906" s="10"/>
      <c r="LJ906" s="10"/>
      <c r="LK906" s="10"/>
      <c r="LL906" s="10"/>
      <c r="LM906" s="10"/>
      <c r="LN906" s="10"/>
      <c r="LO906" s="10"/>
      <c r="LP906" s="10"/>
      <c r="LQ906" s="10"/>
      <c r="LR906" s="10"/>
      <c r="LS906" s="10"/>
      <c r="LT906" s="10"/>
      <c r="LU906" s="10"/>
      <c r="LV906" s="10"/>
      <c r="LW906" s="10"/>
      <c r="LX906" s="10"/>
      <c r="LY906" s="10"/>
      <c r="LZ906" s="10"/>
      <c r="MA906" s="10"/>
      <c r="MB906" s="10"/>
      <c r="MC906" s="10"/>
      <c r="MD906" s="10"/>
      <c r="ME906" s="10"/>
      <c r="MF906" s="10"/>
      <c r="MG906" s="10"/>
      <c r="MH906" s="10"/>
      <c r="MI906" s="10"/>
      <c r="MJ906" s="10"/>
      <c r="MK906" s="10"/>
      <c r="ML906" s="10"/>
      <c r="MM906" s="10"/>
      <c r="MN906" s="10"/>
      <c r="MO906" s="10"/>
      <c r="MP906" s="10"/>
      <c r="MQ906" s="10"/>
      <c r="MR906" s="10"/>
      <c r="MS906" s="10"/>
      <c r="MT906" s="10"/>
      <c r="MU906" s="10"/>
      <c r="MV906" s="10"/>
      <c r="MW906" s="10"/>
      <c r="MX906" s="10"/>
      <c r="MY906" s="10"/>
      <c r="MZ906" s="10"/>
      <c r="NA906" s="10"/>
      <c r="NB906" s="10"/>
      <c r="NC906" s="10"/>
      <c r="ND906" s="10"/>
      <c r="NE906" s="10"/>
      <c r="NF906" s="10"/>
      <c r="NG906" s="10"/>
      <c r="NH906" s="10"/>
      <c r="NI906" s="10"/>
      <c r="NJ906" s="10"/>
      <c r="NK906" s="10"/>
      <c r="NL906" s="10"/>
      <c r="NM906" s="10"/>
      <c r="NN906" s="10"/>
      <c r="NO906" s="10"/>
      <c r="NP906" s="10"/>
      <c r="NQ906" s="10"/>
      <c r="NR906" s="10"/>
      <c r="NS906" s="10"/>
      <c r="NT906" s="10"/>
      <c r="NU906" s="10"/>
      <c r="NV906" s="10"/>
      <c r="NW906" s="10"/>
      <c r="NX906" s="10"/>
      <c r="NY906" s="10"/>
      <c r="NZ906" s="10"/>
      <c r="OA906" s="10"/>
      <c r="OB906" s="10"/>
      <c r="OC906" s="10"/>
      <c r="OD906" s="10"/>
      <c r="OE906" s="10"/>
      <c r="OF906" s="10"/>
      <c r="OG906" s="10"/>
      <c r="OH906" s="10"/>
      <c r="OI906" s="10"/>
      <c r="OJ906" s="10"/>
      <c r="OK906" s="10"/>
      <c r="OL906" s="10"/>
      <c r="OM906" s="10"/>
      <c r="ON906" s="10"/>
      <c r="OO906" s="10"/>
      <c r="OP906" s="10"/>
      <c r="OQ906" s="10"/>
      <c r="OR906" s="10"/>
      <c r="OS906" s="10"/>
      <c r="OT906" s="10"/>
      <c r="OU906" s="10"/>
      <c r="OV906" s="10"/>
      <c r="OW906" s="10"/>
      <c r="OX906" s="10"/>
      <c r="OY906" s="10"/>
      <c r="OZ906" s="10"/>
      <c r="PA906" s="10"/>
      <c r="PB906" s="10"/>
      <c r="PC906" s="10"/>
      <c r="PD906" s="10"/>
      <c r="PE906" s="10"/>
      <c r="PF906" s="10"/>
      <c r="PG906" s="10"/>
      <c r="PH906" s="10"/>
      <c r="PI906" s="10"/>
      <c r="PJ906" s="10"/>
      <c r="PK906" s="10"/>
      <c r="PL906" s="10"/>
      <c r="PM906" s="10"/>
      <c r="PN906" s="10"/>
      <c r="PO906" s="10"/>
      <c r="PP906" s="10"/>
      <c r="PQ906" s="10"/>
      <c r="PR906" s="10"/>
      <c r="PS906" s="10"/>
      <c r="PT906" s="10"/>
      <c r="PU906" s="10"/>
      <c r="PV906" s="10"/>
      <c r="PW906" s="10"/>
      <c r="PX906" s="10"/>
      <c r="PY906" s="10"/>
      <c r="PZ906" s="10"/>
      <c r="QA906" s="10"/>
      <c r="QB906" s="10"/>
      <c r="QC906" s="10"/>
      <c r="QD906" s="10"/>
      <c r="QE906" s="10"/>
      <c r="QF906" s="10"/>
      <c r="QG906" s="10"/>
      <c r="QH906" s="10"/>
      <c r="QI906" s="10"/>
      <c r="QJ906" s="10"/>
      <c r="QK906" s="10"/>
      <c r="QL906" s="10"/>
      <c r="QM906" s="10"/>
      <c r="QN906" s="10"/>
      <c r="QO906" s="10"/>
      <c r="QP906" s="10"/>
      <c r="QQ906" s="10"/>
      <c r="QR906" s="10"/>
      <c r="QS906" s="10"/>
      <c r="QT906" s="10"/>
      <c r="QU906" s="10"/>
      <c r="QV906" s="10"/>
      <c r="QW906" s="10"/>
      <c r="QX906" s="10"/>
      <c r="QY906" s="10"/>
      <c r="QZ906" s="10"/>
      <c r="RA906" s="10"/>
      <c r="RB906" s="10"/>
      <c r="RC906" s="10"/>
      <c r="RD906" s="10"/>
      <c r="RE906" s="10"/>
      <c r="RF906" s="10"/>
      <c r="RG906" s="10"/>
      <c r="RH906" s="10"/>
      <c r="RI906" s="10"/>
      <c r="RJ906" s="10"/>
      <c r="RK906" s="10"/>
      <c r="RL906" s="10"/>
      <c r="RM906" s="10"/>
      <c r="RN906" s="10"/>
      <c r="RO906" s="10"/>
      <c r="RP906" s="10"/>
      <c r="RQ906" s="10"/>
      <c r="RR906" s="10"/>
      <c r="RS906" s="10"/>
      <c r="RT906" s="10"/>
      <c r="RU906" s="10"/>
      <c r="RV906" s="10"/>
      <c r="RW906" s="10"/>
      <c r="RX906" s="10"/>
      <c r="RY906" s="10"/>
      <c r="RZ906" s="10"/>
      <c r="SA906" s="10"/>
      <c r="SB906" s="10"/>
      <c r="SC906" s="10"/>
      <c r="SD906" s="10"/>
      <c r="SE906" s="10"/>
      <c r="SF906" s="10"/>
      <c r="SG906" s="10"/>
      <c r="SH906" s="10"/>
      <c r="SI906" s="10"/>
      <c r="SJ906" s="10"/>
      <c r="SK906" s="10"/>
      <c r="SL906" s="10"/>
      <c r="SM906" s="10"/>
      <c r="SN906" s="10"/>
      <c r="SO906" s="10"/>
      <c r="SP906" s="10"/>
      <c r="SQ906" s="10"/>
      <c r="SR906" s="10"/>
      <c r="SS906" s="10"/>
      <c r="ST906" s="10"/>
      <c r="SU906" s="10"/>
      <c r="SV906" s="10"/>
      <c r="SW906" s="10"/>
      <c r="SX906" s="10"/>
      <c r="SY906" s="10"/>
      <c r="SZ906" s="10"/>
      <c r="TA906" s="10"/>
      <c r="TB906" s="10"/>
      <c r="TC906" s="10"/>
      <c r="TD906" s="10"/>
      <c r="TE906" s="10"/>
      <c r="TF906" s="10"/>
      <c r="TG906" s="10"/>
      <c r="TH906" s="10"/>
      <c r="TI906" s="10"/>
      <c r="TJ906" s="10"/>
      <c r="TK906" s="10"/>
      <c r="TL906" s="10"/>
      <c r="TM906" s="10"/>
      <c r="TN906" s="10"/>
      <c r="TO906" s="10"/>
      <c r="TP906" s="10"/>
      <c r="TQ906" s="10"/>
      <c r="TR906" s="10"/>
      <c r="TS906" s="10"/>
      <c r="TT906" s="10"/>
      <c r="TU906" s="10"/>
      <c r="TV906" s="10"/>
      <c r="TW906" s="10"/>
      <c r="TX906" s="10"/>
      <c r="TY906" s="10"/>
      <c r="TZ906" s="10"/>
      <c r="UA906" s="10"/>
      <c r="UB906" s="10"/>
      <c r="UC906" s="10"/>
      <c r="UD906" s="10"/>
      <c r="UE906" s="10"/>
      <c r="UF906" s="10"/>
      <c r="UG906" s="10"/>
      <c r="UH906" s="10"/>
      <c r="UI906" s="10"/>
      <c r="UJ906" s="10"/>
      <c r="UK906" s="10"/>
      <c r="UL906" s="10"/>
      <c r="UM906" s="10"/>
      <c r="UN906" s="10"/>
      <c r="UO906" s="10"/>
      <c r="UP906" s="10"/>
      <c r="UQ906" s="10"/>
      <c r="UR906" s="10"/>
      <c r="US906" s="10"/>
      <c r="UT906" s="10"/>
      <c r="UU906" s="10"/>
      <c r="UV906" s="10"/>
      <c r="UW906" s="10"/>
      <c r="UX906" s="10"/>
      <c r="UY906" s="10"/>
      <c r="UZ906" s="10"/>
      <c r="VA906" s="10"/>
      <c r="VB906" s="10"/>
      <c r="VC906" s="10"/>
      <c r="VD906" s="10"/>
      <c r="VE906" s="10"/>
      <c r="VF906" s="10"/>
      <c r="VG906" s="10"/>
      <c r="VH906" s="10"/>
      <c r="VI906" s="10"/>
      <c r="VJ906" s="10"/>
      <c r="VK906" s="10"/>
      <c r="VL906" s="10"/>
      <c r="VM906" s="10"/>
      <c r="VN906" s="10"/>
      <c r="VO906" s="10"/>
      <c r="VP906" s="10"/>
      <c r="VQ906" s="10"/>
      <c r="VR906" s="10"/>
      <c r="VS906" s="10"/>
      <c r="VT906" s="10"/>
      <c r="VU906" s="10"/>
      <c r="VV906" s="10"/>
      <c r="VW906" s="10"/>
      <c r="VX906" s="10"/>
      <c r="VY906" s="10"/>
      <c r="VZ906" s="10"/>
      <c r="WA906" s="10"/>
      <c r="WB906" s="10"/>
      <c r="WC906" s="10"/>
      <c r="WD906" s="10"/>
      <c r="WE906" s="10"/>
      <c r="WF906" s="10"/>
      <c r="WG906" s="10"/>
      <c r="WH906" s="10"/>
      <c r="WI906" s="10"/>
      <c r="WJ906" s="10"/>
      <c r="WK906" s="10"/>
      <c r="WL906" s="10"/>
      <c r="WM906" s="10"/>
      <c r="WN906" s="10"/>
      <c r="WO906" s="10"/>
      <c r="WP906" s="10"/>
      <c r="WQ906" s="10"/>
      <c r="WR906" s="10"/>
      <c r="WS906" s="10"/>
      <c r="WT906" s="10"/>
      <c r="WU906" s="10"/>
      <c r="WV906" s="10"/>
      <c r="WW906" s="10"/>
      <c r="WX906" s="10"/>
      <c r="WY906" s="10"/>
      <c r="WZ906" s="10"/>
      <c r="XA906" s="10"/>
      <c r="XB906" s="10"/>
      <c r="XC906" s="10"/>
      <c r="XD906" s="10"/>
      <c r="XE906" s="10"/>
      <c r="XF906" s="10"/>
      <c r="XG906" s="10"/>
      <c r="XH906" s="10"/>
      <c r="XI906" s="10"/>
      <c r="XJ906" s="10"/>
      <c r="XK906" s="10"/>
      <c r="XL906" s="10"/>
      <c r="XM906" s="10"/>
      <c r="XN906" s="10"/>
      <c r="XO906" s="10"/>
      <c r="XP906" s="10"/>
      <c r="XQ906" s="10"/>
      <c r="XR906" s="10"/>
      <c r="XS906" s="10"/>
      <c r="XT906" s="10"/>
      <c r="XU906" s="10"/>
      <c r="XV906" s="10"/>
      <c r="XW906" s="10"/>
      <c r="XX906" s="10"/>
      <c r="XY906" s="10"/>
      <c r="XZ906" s="10"/>
      <c r="YA906" s="10"/>
      <c r="YB906" s="10"/>
      <c r="YC906" s="10"/>
      <c r="YD906" s="10"/>
      <c r="YE906" s="10"/>
      <c r="YF906" s="10"/>
      <c r="YG906" s="10"/>
      <c r="YH906" s="10"/>
      <c r="YI906" s="10"/>
      <c r="YJ906" s="10"/>
      <c r="YK906" s="10"/>
      <c r="YL906" s="10"/>
      <c r="YM906" s="10"/>
      <c r="YN906" s="10"/>
      <c r="YO906" s="10"/>
      <c r="YP906" s="10"/>
      <c r="YQ906" s="10"/>
      <c r="YR906" s="10"/>
      <c r="YS906" s="10"/>
      <c r="YT906" s="10"/>
      <c r="YU906" s="10"/>
      <c r="YV906" s="10"/>
      <c r="YW906" s="10"/>
      <c r="YX906" s="10"/>
      <c r="YY906" s="10"/>
      <c r="YZ906" s="10"/>
      <c r="ZA906" s="10"/>
      <c r="ZB906" s="10"/>
      <c r="ZC906" s="10"/>
      <c r="ZD906" s="10"/>
      <c r="ZE906" s="10"/>
      <c r="ZF906" s="10"/>
      <c r="ZG906" s="10"/>
      <c r="ZH906" s="10"/>
      <c r="ZI906" s="10"/>
      <c r="ZJ906" s="10"/>
      <c r="ZK906" s="10"/>
      <c r="ZL906" s="10"/>
      <c r="ZM906" s="10"/>
      <c r="ZN906" s="10"/>
      <c r="ZO906" s="10"/>
    </row>
    <row r="907" spans="1:691" ht="14.1" customHeight="1" x14ac:dyDescent="0.25">
      <c r="A907" s="3"/>
      <c r="B907" s="241" t="s">
        <v>3752</v>
      </c>
      <c r="C907" s="241" t="s">
        <v>3750</v>
      </c>
      <c r="D907" s="288">
        <v>1537</v>
      </c>
      <c r="E907" s="258" t="s">
        <v>651</v>
      </c>
      <c r="F907" s="245" t="s">
        <v>2216</v>
      </c>
      <c r="G907" s="245" t="s">
        <v>2262</v>
      </c>
      <c r="H907" s="245" t="s">
        <v>4791</v>
      </c>
      <c r="I907" s="244" t="s">
        <v>3047</v>
      </c>
      <c r="J907" s="283">
        <v>10299</v>
      </c>
      <c r="K907" s="252">
        <v>41423</v>
      </c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  <c r="KG907" s="10"/>
      <c r="KH907" s="10"/>
      <c r="KI907" s="10"/>
      <c r="KJ907" s="10"/>
      <c r="KK907" s="10"/>
      <c r="KL907" s="10"/>
      <c r="KM907" s="10"/>
      <c r="KN907" s="10"/>
      <c r="KO907" s="10"/>
      <c r="KP907" s="10"/>
      <c r="KQ907" s="10"/>
      <c r="KR907" s="10"/>
      <c r="KS907" s="10"/>
      <c r="KT907" s="10"/>
      <c r="KU907" s="10"/>
      <c r="KV907" s="10"/>
      <c r="KW907" s="10"/>
      <c r="KX907" s="10"/>
      <c r="KY907" s="10"/>
      <c r="KZ907" s="10"/>
      <c r="LA907" s="10"/>
      <c r="LB907" s="10"/>
      <c r="LC907" s="10"/>
      <c r="LD907" s="10"/>
      <c r="LE907" s="10"/>
      <c r="LF907" s="10"/>
      <c r="LG907" s="10"/>
      <c r="LH907" s="10"/>
      <c r="LI907" s="10"/>
      <c r="LJ907" s="10"/>
      <c r="LK907" s="10"/>
      <c r="LL907" s="10"/>
      <c r="LM907" s="10"/>
      <c r="LN907" s="10"/>
      <c r="LO907" s="10"/>
      <c r="LP907" s="10"/>
      <c r="LQ907" s="10"/>
      <c r="LR907" s="10"/>
      <c r="LS907" s="10"/>
      <c r="LT907" s="10"/>
      <c r="LU907" s="10"/>
      <c r="LV907" s="10"/>
      <c r="LW907" s="10"/>
      <c r="LX907" s="10"/>
      <c r="LY907" s="10"/>
      <c r="LZ907" s="10"/>
      <c r="MA907" s="10"/>
      <c r="MB907" s="10"/>
      <c r="MC907" s="10"/>
      <c r="MD907" s="10"/>
      <c r="ME907" s="10"/>
      <c r="MF907" s="10"/>
      <c r="MG907" s="10"/>
      <c r="MH907" s="10"/>
      <c r="MI907" s="10"/>
      <c r="MJ907" s="10"/>
      <c r="MK907" s="10"/>
      <c r="ML907" s="10"/>
      <c r="MM907" s="10"/>
      <c r="MN907" s="10"/>
      <c r="MO907" s="10"/>
      <c r="MP907" s="10"/>
      <c r="MQ907" s="10"/>
      <c r="MR907" s="10"/>
      <c r="MS907" s="10"/>
      <c r="MT907" s="10"/>
      <c r="MU907" s="10"/>
      <c r="MV907" s="10"/>
      <c r="MW907" s="10"/>
      <c r="MX907" s="10"/>
      <c r="MY907" s="10"/>
      <c r="MZ907" s="10"/>
      <c r="NA907" s="10"/>
      <c r="NB907" s="10"/>
      <c r="NC907" s="10"/>
      <c r="ND907" s="10"/>
      <c r="NE907" s="10"/>
      <c r="NF907" s="10"/>
      <c r="NG907" s="10"/>
      <c r="NH907" s="10"/>
      <c r="NI907" s="10"/>
      <c r="NJ907" s="10"/>
      <c r="NK907" s="10"/>
      <c r="NL907" s="10"/>
      <c r="NM907" s="10"/>
      <c r="NN907" s="10"/>
      <c r="NO907" s="10"/>
      <c r="NP907" s="10"/>
      <c r="NQ907" s="10"/>
      <c r="NR907" s="10"/>
      <c r="NS907" s="10"/>
      <c r="NT907" s="10"/>
      <c r="NU907" s="10"/>
      <c r="NV907" s="10"/>
      <c r="NW907" s="10"/>
      <c r="NX907" s="10"/>
      <c r="NY907" s="10"/>
      <c r="NZ907" s="10"/>
      <c r="OA907" s="10"/>
      <c r="OB907" s="10"/>
      <c r="OC907" s="10"/>
      <c r="OD907" s="10"/>
      <c r="OE907" s="10"/>
      <c r="OF907" s="10"/>
      <c r="OG907" s="10"/>
      <c r="OH907" s="10"/>
      <c r="OI907" s="10"/>
      <c r="OJ907" s="10"/>
      <c r="OK907" s="10"/>
      <c r="OL907" s="10"/>
      <c r="OM907" s="10"/>
      <c r="ON907" s="10"/>
      <c r="OO907" s="10"/>
      <c r="OP907" s="10"/>
      <c r="OQ907" s="10"/>
      <c r="OR907" s="10"/>
      <c r="OS907" s="10"/>
      <c r="OT907" s="10"/>
      <c r="OU907" s="10"/>
      <c r="OV907" s="10"/>
      <c r="OW907" s="10"/>
      <c r="OX907" s="10"/>
      <c r="OY907" s="10"/>
      <c r="OZ907" s="10"/>
      <c r="PA907" s="10"/>
      <c r="PB907" s="10"/>
      <c r="PC907" s="10"/>
      <c r="PD907" s="10"/>
      <c r="PE907" s="10"/>
      <c r="PF907" s="10"/>
      <c r="PG907" s="10"/>
      <c r="PH907" s="10"/>
      <c r="PI907" s="10"/>
      <c r="PJ907" s="10"/>
      <c r="PK907" s="10"/>
      <c r="PL907" s="10"/>
      <c r="PM907" s="10"/>
      <c r="PN907" s="10"/>
      <c r="PO907" s="10"/>
      <c r="PP907" s="10"/>
      <c r="PQ907" s="10"/>
      <c r="PR907" s="10"/>
      <c r="PS907" s="10"/>
      <c r="PT907" s="10"/>
      <c r="PU907" s="10"/>
      <c r="PV907" s="10"/>
      <c r="PW907" s="10"/>
      <c r="PX907" s="10"/>
      <c r="PY907" s="10"/>
      <c r="PZ907" s="10"/>
      <c r="QA907" s="10"/>
      <c r="QB907" s="10"/>
      <c r="QC907" s="10"/>
      <c r="QD907" s="10"/>
      <c r="QE907" s="10"/>
      <c r="QF907" s="10"/>
      <c r="QG907" s="10"/>
      <c r="QH907" s="10"/>
      <c r="QI907" s="10"/>
      <c r="QJ907" s="10"/>
      <c r="QK907" s="10"/>
      <c r="QL907" s="10"/>
      <c r="QM907" s="10"/>
      <c r="QN907" s="10"/>
      <c r="QO907" s="10"/>
      <c r="QP907" s="10"/>
      <c r="QQ907" s="10"/>
      <c r="QR907" s="10"/>
      <c r="QS907" s="10"/>
      <c r="QT907" s="10"/>
      <c r="QU907" s="10"/>
      <c r="QV907" s="10"/>
      <c r="QW907" s="10"/>
      <c r="QX907" s="10"/>
      <c r="QY907" s="10"/>
      <c r="QZ907" s="10"/>
      <c r="RA907" s="10"/>
      <c r="RB907" s="10"/>
      <c r="RC907" s="10"/>
      <c r="RD907" s="10"/>
      <c r="RE907" s="10"/>
      <c r="RF907" s="10"/>
      <c r="RG907" s="10"/>
      <c r="RH907" s="10"/>
      <c r="RI907" s="10"/>
      <c r="RJ907" s="10"/>
      <c r="RK907" s="10"/>
      <c r="RL907" s="10"/>
      <c r="RM907" s="10"/>
      <c r="RN907" s="10"/>
      <c r="RO907" s="10"/>
      <c r="RP907" s="10"/>
      <c r="RQ907" s="10"/>
      <c r="RR907" s="10"/>
      <c r="RS907" s="10"/>
      <c r="RT907" s="10"/>
      <c r="RU907" s="10"/>
      <c r="RV907" s="10"/>
      <c r="RW907" s="10"/>
      <c r="RX907" s="10"/>
      <c r="RY907" s="10"/>
      <c r="RZ907" s="10"/>
      <c r="SA907" s="10"/>
      <c r="SB907" s="10"/>
      <c r="SC907" s="10"/>
      <c r="SD907" s="10"/>
      <c r="SE907" s="10"/>
      <c r="SF907" s="10"/>
      <c r="SG907" s="10"/>
      <c r="SH907" s="10"/>
      <c r="SI907" s="10"/>
      <c r="SJ907" s="10"/>
      <c r="SK907" s="10"/>
      <c r="SL907" s="10"/>
      <c r="SM907" s="10"/>
      <c r="SN907" s="10"/>
      <c r="SO907" s="10"/>
      <c r="SP907" s="10"/>
      <c r="SQ907" s="10"/>
      <c r="SR907" s="10"/>
      <c r="SS907" s="10"/>
      <c r="ST907" s="10"/>
      <c r="SU907" s="10"/>
      <c r="SV907" s="10"/>
      <c r="SW907" s="10"/>
      <c r="SX907" s="10"/>
      <c r="SY907" s="10"/>
      <c r="SZ907" s="10"/>
      <c r="TA907" s="10"/>
      <c r="TB907" s="10"/>
      <c r="TC907" s="10"/>
      <c r="TD907" s="10"/>
      <c r="TE907" s="10"/>
      <c r="TF907" s="10"/>
      <c r="TG907" s="10"/>
      <c r="TH907" s="10"/>
      <c r="TI907" s="10"/>
      <c r="TJ907" s="10"/>
      <c r="TK907" s="10"/>
      <c r="TL907" s="10"/>
      <c r="TM907" s="10"/>
      <c r="TN907" s="10"/>
      <c r="TO907" s="10"/>
      <c r="TP907" s="10"/>
      <c r="TQ907" s="10"/>
      <c r="TR907" s="10"/>
      <c r="TS907" s="10"/>
      <c r="TT907" s="10"/>
      <c r="TU907" s="10"/>
      <c r="TV907" s="10"/>
      <c r="TW907" s="10"/>
      <c r="TX907" s="10"/>
      <c r="TY907" s="10"/>
      <c r="TZ907" s="10"/>
      <c r="UA907" s="10"/>
      <c r="UB907" s="10"/>
      <c r="UC907" s="10"/>
      <c r="UD907" s="10"/>
      <c r="UE907" s="10"/>
      <c r="UF907" s="10"/>
      <c r="UG907" s="10"/>
      <c r="UH907" s="10"/>
      <c r="UI907" s="10"/>
      <c r="UJ907" s="10"/>
      <c r="UK907" s="10"/>
      <c r="UL907" s="10"/>
      <c r="UM907" s="10"/>
      <c r="UN907" s="10"/>
      <c r="UO907" s="10"/>
      <c r="UP907" s="10"/>
      <c r="UQ907" s="10"/>
      <c r="UR907" s="10"/>
      <c r="US907" s="10"/>
      <c r="UT907" s="10"/>
      <c r="UU907" s="10"/>
      <c r="UV907" s="10"/>
      <c r="UW907" s="10"/>
      <c r="UX907" s="10"/>
      <c r="UY907" s="10"/>
      <c r="UZ907" s="10"/>
      <c r="VA907" s="10"/>
      <c r="VB907" s="10"/>
      <c r="VC907" s="10"/>
      <c r="VD907" s="10"/>
      <c r="VE907" s="10"/>
      <c r="VF907" s="10"/>
      <c r="VG907" s="10"/>
      <c r="VH907" s="10"/>
      <c r="VI907" s="10"/>
      <c r="VJ907" s="10"/>
      <c r="VK907" s="10"/>
      <c r="VL907" s="10"/>
      <c r="VM907" s="10"/>
      <c r="VN907" s="10"/>
      <c r="VO907" s="10"/>
      <c r="VP907" s="10"/>
      <c r="VQ907" s="10"/>
      <c r="VR907" s="10"/>
      <c r="VS907" s="10"/>
      <c r="VT907" s="10"/>
      <c r="VU907" s="10"/>
      <c r="VV907" s="10"/>
      <c r="VW907" s="10"/>
      <c r="VX907" s="10"/>
      <c r="VY907" s="10"/>
      <c r="VZ907" s="10"/>
      <c r="WA907" s="10"/>
      <c r="WB907" s="10"/>
      <c r="WC907" s="10"/>
      <c r="WD907" s="10"/>
      <c r="WE907" s="10"/>
      <c r="WF907" s="10"/>
      <c r="WG907" s="10"/>
      <c r="WH907" s="10"/>
      <c r="WI907" s="10"/>
      <c r="WJ907" s="10"/>
      <c r="WK907" s="10"/>
      <c r="WL907" s="10"/>
      <c r="WM907" s="10"/>
      <c r="WN907" s="10"/>
      <c r="WO907" s="10"/>
      <c r="WP907" s="10"/>
      <c r="WQ907" s="10"/>
      <c r="WR907" s="10"/>
      <c r="WS907" s="10"/>
      <c r="WT907" s="10"/>
      <c r="WU907" s="10"/>
      <c r="WV907" s="10"/>
      <c r="WW907" s="10"/>
      <c r="WX907" s="10"/>
      <c r="WY907" s="10"/>
      <c r="WZ907" s="10"/>
      <c r="XA907" s="10"/>
      <c r="XB907" s="10"/>
      <c r="XC907" s="10"/>
      <c r="XD907" s="10"/>
      <c r="XE907" s="10"/>
      <c r="XF907" s="10"/>
      <c r="XG907" s="10"/>
      <c r="XH907" s="10"/>
      <c r="XI907" s="10"/>
      <c r="XJ907" s="10"/>
      <c r="XK907" s="10"/>
      <c r="XL907" s="10"/>
      <c r="XM907" s="10"/>
      <c r="XN907" s="10"/>
      <c r="XO907" s="10"/>
      <c r="XP907" s="10"/>
      <c r="XQ907" s="10"/>
      <c r="XR907" s="10"/>
      <c r="XS907" s="10"/>
      <c r="XT907" s="10"/>
      <c r="XU907" s="10"/>
      <c r="XV907" s="10"/>
      <c r="XW907" s="10"/>
      <c r="XX907" s="10"/>
      <c r="XY907" s="10"/>
      <c r="XZ907" s="10"/>
      <c r="YA907" s="10"/>
      <c r="YB907" s="10"/>
      <c r="YC907" s="10"/>
      <c r="YD907" s="10"/>
      <c r="YE907" s="10"/>
      <c r="YF907" s="10"/>
      <c r="YG907" s="10"/>
      <c r="YH907" s="10"/>
      <c r="YI907" s="10"/>
      <c r="YJ907" s="10"/>
      <c r="YK907" s="10"/>
      <c r="YL907" s="10"/>
      <c r="YM907" s="10"/>
      <c r="YN907" s="10"/>
      <c r="YO907" s="10"/>
      <c r="YP907" s="10"/>
      <c r="YQ907" s="10"/>
      <c r="YR907" s="10"/>
      <c r="YS907" s="10"/>
      <c r="YT907" s="10"/>
      <c r="YU907" s="10"/>
      <c r="YV907" s="10"/>
      <c r="YW907" s="10"/>
      <c r="YX907" s="10"/>
      <c r="YY907" s="10"/>
      <c r="YZ907" s="10"/>
      <c r="ZA907" s="10"/>
      <c r="ZB907" s="10"/>
      <c r="ZC907" s="10"/>
      <c r="ZD907" s="10"/>
      <c r="ZE907" s="10"/>
      <c r="ZF907" s="10"/>
      <c r="ZG907" s="10"/>
      <c r="ZH907" s="10"/>
      <c r="ZI907" s="10"/>
      <c r="ZJ907" s="10"/>
      <c r="ZK907" s="10"/>
      <c r="ZL907" s="10"/>
      <c r="ZM907" s="10"/>
      <c r="ZN907" s="10"/>
      <c r="ZO907" s="10"/>
    </row>
    <row r="908" spans="1:691" ht="14.1" customHeight="1" x14ac:dyDescent="0.25">
      <c r="A908" s="3"/>
      <c r="B908" s="241" t="s">
        <v>3752</v>
      </c>
      <c r="C908" s="241" t="s">
        <v>3751</v>
      </c>
      <c r="D908" s="267">
        <v>1538</v>
      </c>
      <c r="E908" s="243" t="s">
        <v>6221</v>
      </c>
      <c r="F908" s="245" t="s">
        <v>2217</v>
      </c>
      <c r="G908" s="245" t="s">
        <v>2261</v>
      </c>
      <c r="H908" s="245" t="s">
        <v>4847</v>
      </c>
      <c r="I908" s="244" t="s">
        <v>3048</v>
      </c>
      <c r="J908" s="283">
        <v>10230</v>
      </c>
      <c r="K908" s="252">
        <v>41410</v>
      </c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  <c r="KG908" s="10"/>
      <c r="KH908" s="10"/>
      <c r="KI908" s="10"/>
      <c r="KJ908" s="10"/>
      <c r="KK908" s="10"/>
      <c r="KL908" s="10"/>
      <c r="KM908" s="10"/>
      <c r="KN908" s="10"/>
      <c r="KO908" s="10"/>
      <c r="KP908" s="10"/>
      <c r="KQ908" s="10"/>
      <c r="KR908" s="10"/>
      <c r="KS908" s="10"/>
      <c r="KT908" s="10"/>
      <c r="KU908" s="10"/>
      <c r="KV908" s="10"/>
      <c r="KW908" s="10"/>
      <c r="KX908" s="10"/>
      <c r="KY908" s="10"/>
      <c r="KZ908" s="10"/>
      <c r="LA908" s="10"/>
      <c r="LB908" s="10"/>
      <c r="LC908" s="10"/>
      <c r="LD908" s="10"/>
      <c r="LE908" s="10"/>
      <c r="LF908" s="10"/>
      <c r="LG908" s="10"/>
      <c r="LH908" s="10"/>
      <c r="LI908" s="10"/>
      <c r="LJ908" s="10"/>
      <c r="LK908" s="10"/>
      <c r="LL908" s="10"/>
      <c r="LM908" s="10"/>
      <c r="LN908" s="10"/>
      <c r="LO908" s="10"/>
      <c r="LP908" s="10"/>
      <c r="LQ908" s="10"/>
      <c r="LR908" s="10"/>
      <c r="LS908" s="10"/>
      <c r="LT908" s="10"/>
      <c r="LU908" s="10"/>
      <c r="LV908" s="10"/>
      <c r="LW908" s="10"/>
      <c r="LX908" s="10"/>
      <c r="LY908" s="10"/>
      <c r="LZ908" s="10"/>
      <c r="MA908" s="10"/>
      <c r="MB908" s="10"/>
      <c r="MC908" s="10"/>
      <c r="MD908" s="10"/>
      <c r="ME908" s="10"/>
      <c r="MF908" s="10"/>
      <c r="MG908" s="10"/>
      <c r="MH908" s="10"/>
      <c r="MI908" s="10"/>
      <c r="MJ908" s="10"/>
      <c r="MK908" s="10"/>
      <c r="ML908" s="10"/>
      <c r="MM908" s="10"/>
      <c r="MN908" s="10"/>
      <c r="MO908" s="10"/>
      <c r="MP908" s="10"/>
      <c r="MQ908" s="10"/>
      <c r="MR908" s="10"/>
      <c r="MS908" s="10"/>
      <c r="MT908" s="10"/>
      <c r="MU908" s="10"/>
      <c r="MV908" s="10"/>
      <c r="MW908" s="10"/>
      <c r="MX908" s="10"/>
      <c r="MY908" s="10"/>
      <c r="MZ908" s="10"/>
      <c r="NA908" s="10"/>
      <c r="NB908" s="10"/>
      <c r="NC908" s="10"/>
      <c r="ND908" s="10"/>
      <c r="NE908" s="10"/>
      <c r="NF908" s="10"/>
      <c r="NG908" s="10"/>
      <c r="NH908" s="10"/>
      <c r="NI908" s="10"/>
      <c r="NJ908" s="10"/>
      <c r="NK908" s="10"/>
      <c r="NL908" s="10"/>
      <c r="NM908" s="10"/>
      <c r="NN908" s="10"/>
      <c r="NO908" s="10"/>
      <c r="NP908" s="10"/>
      <c r="NQ908" s="10"/>
      <c r="NR908" s="10"/>
      <c r="NS908" s="10"/>
      <c r="NT908" s="10"/>
      <c r="NU908" s="10"/>
      <c r="NV908" s="10"/>
      <c r="NW908" s="10"/>
      <c r="NX908" s="10"/>
      <c r="NY908" s="10"/>
      <c r="NZ908" s="10"/>
      <c r="OA908" s="10"/>
      <c r="OB908" s="10"/>
      <c r="OC908" s="10"/>
      <c r="OD908" s="10"/>
      <c r="OE908" s="10"/>
      <c r="OF908" s="10"/>
      <c r="OG908" s="10"/>
      <c r="OH908" s="10"/>
      <c r="OI908" s="10"/>
      <c r="OJ908" s="10"/>
      <c r="OK908" s="10"/>
      <c r="OL908" s="10"/>
      <c r="OM908" s="10"/>
      <c r="ON908" s="10"/>
      <c r="OO908" s="10"/>
      <c r="OP908" s="10"/>
      <c r="OQ908" s="10"/>
      <c r="OR908" s="10"/>
      <c r="OS908" s="10"/>
      <c r="OT908" s="10"/>
      <c r="OU908" s="10"/>
      <c r="OV908" s="10"/>
      <c r="OW908" s="10"/>
      <c r="OX908" s="10"/>
      <c r="OY908" s="10"/>
      <c r="OZ908" s="10"/>
      <c r="PA908" s="10"/>
      <c r="PB908" s="10"/>
      <c r="PC908" s="10"/>
      <c r="PD908" s="10"/>
      <c r="PE908" s="10"/>
      <c r="PF908" s="10"/>
      <c r="PG908" s="10"/>
      <c r="PH908" s="10"/>
      <c r="PI908" s="10"/>
      <c r="PJ908" s="10"/>
      <c r="PK908" s="10"/>
      <c r="PL908" s="10"/>
      <c r="PM908" s="10"/>
      <c r="PN908" s="10"/>
      <c r="PO908" s="10"/>
      <c r="PP908" s="10"/>
      <c r="PQ908" s="10"/>
      <c r="PR908" s="10"/>
      <c r="PS908" s="10"/>
      <c r="PT908" s="10"/>
      <c r="PU908" s="10"/>
      <c r="PV908" s="10"/>
      <c r="PW908" s="10"/>
      <c r="PX908" s="10"/>
      <c r="PY908" s="10"/>
      <c r="PZ908" s="10"/>
      <c r="QA908" s="10"/>
      <c r="QB908" s="10"/>
      <c r="QC908" s="10"/>
      <c r="QD908" s="10"/>
      <c r="QE908" s="10"/>
      <c r="QF908" s="10"/>
      <c r="QG908" s="10"/>
      <c r="QH908" s="10"/>
      <c r="QI908" s="10"/>
      <c r="QJ908" s="10"/>
      <c r="QK908" s="10"/>
      <c r="QL908" s="10"/>
      <c r="QM908" s="10"/>
      <c r="QN908" s="10"/>
      <c r="QO908" s="10"/>
      <c r="QP908" s="10"/>
      <c r="QQ908" s="10"/>
      <c r="QR908" s="10"/>
      <c r="QS908" s="10"/>
      <c r="QT908" s="10"/>
      <c r="QU908" s="10"/>
      <c r="QV908" s="10"/>
      <c r="QW908" s="10"/>
      <c r="QX908" s="10"/>
      <c r="QY908" s="10"/>
      <c r="QZ908" s="10"/>
      <c r="RA908" s="10"/>
      <c r="RB908" s="10"/>
      <c r="RC908" s="10"/>
      <c r="RD908" s="10"/>
      <c r="RE908" s="10"/>
      <c r="RF908" s="10"/>
      <c r="RG908" s="10"/>
      <c r="RH908" s="10"/>
      <c r="RI908" s="10"/>
      <c r="RJ908" s="10"/>
      <c r="RK908" s="10"/>
      <c r="RL908" s="10"/>
      <c r="RM908" s="10"/>
      <c r="RN908" s="10"/>
      <c r="RO908" s="10"/>
      <c r="RP908" s="10"/>
      <c r="RQ908" s="10"/>
      <c r="RR908" s="10"/>
      <c r="RS908" s="10"/>
      <c r="RT908" s="10"/>
      <c r="RU908" s="10"/>
      <c r="RV908" s="10"/>
      <c r="RW908" s="10"/>
      <c r="RX908" s="10"/>
      <c r="RY908" s="10"/>
      <c r="RZ908" s="10"/>
      <c r="SA908" s="10"/>
      <c r="SB908" s="10"/>
      <c r="SC908" s="10"/>
      <c r="SD908" s="10"/>
      <c r="SE908" s="10"/>
      <c r="SF908" s="10"/>
      <c r="SG908" s="10"/>
      <c r="SH908" s="10"/>
      <c r="SI908" s="10"/>
      <c r="SJ908" s="10"/>
      <c r="SK908" s="10"/>
      <c r="SL908" s="10"/>
      <c r="SM908" s="10"/>
      <c r="SN908" s="10"/>
      <c r="SO908" s="10"/>
      <c r="SP908" s="10"/>
      <c r="SQ908" s="10"/>
      <c r="SR908" s="10"/>
      <c r="SS908" s="10"/>
      <c r="ST908" s="10"/>
      <c r="SU908" s="10"/>
      <c r="SV908" s="10"/>
      <c r="SW908" s="10"/>
      <c r="SX908" s="10"/>
      <c r="SY908" s="10"/>
      <c r="SZ908" s="10"/>
      <c r="TA908" s="10"/>
      <c r="TB908" s="10"/>
      <c r="TC908" s="10"/>
      <c r="TD908" s="10"/>
      <c r="TE908" s="10"/>
      <c r="TF908" s="10"/>
      <c r="TG908" s="10"/>
      <c r="TH908" s="10"/>
      <c r="TI908" s="10"/>
      <c r="TJ908" s="10"/>
      <c r="TK908" s="10"/>
      <c r="TL908" s="10"/>
      <c r="TM908" s="10"/>
      <c r="TN908" s="10"/>
      <c r="TO908" s="10"/>
      <c r="TP908" s="10"/>
      <c r="TQ908" s="10"/>
      <c r="TR908" s="10"/>
      <c r="TS908" s="10"/>
      <c r="TT908" s="10"/>
      <c r="TU908" s="10"/>
      <c r="TV908" s="10"/>
      <c r="TW908" s="10"/>
      <c r="TX908" s="10"/>
      <c r="TY908" s="10"/>
      <c r="TZ908" s="10"/>
      <c r="UA908" s="10"/>
      <c r="UB908" s="10"/>
      <c r="UC908" s="10"/>
      <c r="UD908" s="10"/>
      <c r="UE908" s="10"/>
      <c r="UF908" s="10"/>
      <c r="UG908" s="10"/>
      <c r="UH908" s="10"/>
      <c r="UI908" s="10"/>
      <c r="UJ908" s="10"/>
      <c r="UK908" s="10"/>
      <c r="UL908" s="10"/>
      <c r="UM908" s="10"/>
      <c r="UN908" s="10"/>
      <c r="UO908" s="10"/>
      <c r="UP908" s="10"/>
      <c r="UQ908" s="10"/>
      <c r="UR908" s="10"/>
      <c r="US908" s="10"/>
      <c r="UT908" s="10"/>
      <c r="UU908" s="10"/>
      <c r="UV908" s="10"/>
      <c r="UW908" s="10"/>
      <c r="UX908" s="10"/>
      <c r="UY908" s="10"/>
      <c r="UZ908" s="10"/>
      <c r="VA908" s="10"/>
      <c r="VB908" s="10"/>
      <c r="VC908" s="10"/>
      <c r="VD908" s="10"/>
      <c r="VE908" s="10"/>
      <c r="VF908" s="10"/>
      <c r="VG908" s="10"/>
      <c r="VH908" s="10"/>
      <c r="VI908" s="10"/>
      <c r="VJ908" s="10"/>
      <c r="VK908" s="10"/>
      <c r="VL908" s="10"/>
      <c r="VM908" s="10"/>
      <c r="VN908" s="10"/>
      <c r="VO908" s="10"/>
      <c r="VP908" s="10"/>
      <c r="VQ908" s="10"/>
      <c r="VR908" s="10"/>
      <c r="VS908" s="10"/>
      <c r="VT908" s="10"/>
      <c r="VU908" s="10"/>
      <c r="VV908" s="10"/>
      <c r="VW908" s="10"/>
      <c r="VX908" s="10"/>
      <c r="VY908" s="10"/>
      <c r="VZ908" s="10"/>
      <c r="WA908" s="10"/>
      <c r="WB908" s="10"/>
      <c r="WC908" s="10"/>
      <c r="WD908" s="10"/>
      <c r="WE908" s="10"/>
      <c r="WF908" s="10"/>
      <c r="WG908" s="10"/>
      <c r="WH908" s="10"/>
      <c r="WI908" s="10"/>
      <c r="WJ908" s="10"/>
      <c r="WK908" s="10"/>
      <c r="WL908" s="10"/>
      <c r="WM908" s="10"/>
      <c r="WN908" s="10"/>
      <c r="WO908" s="10"/>
      <c r="WP908" s="10"/>
      <c r="WQ908" s="10"/>
      <c r="WR908" s="10"/>
      <c r="WS908" s="10"/>
      <c r="WT908" s="10"/>
      <c r="WU908" s="10"/>
      <c r="WV908" s="10"/>
      <c r="WW908" s="10"/>
      <c r="WX908" s="10"/>
      <c r="WY908" s="10"/>
      <c r="WZ908" s="10"/>
      <c r="XA908" s="10"/>
      <c r="XB908" s="10"/>
      <c r="XC908" s="10"/>
      <c r="XD908" s="10"/>
      <c r="XE908" s="10"/>
      <c r="XF908" s="10"/>
      <c r="XG908" s="10"/>
      <c r="XH908" s="10"/>
      <c r="XI908" s="10"/>
      <c r="XJ908" s="10"/>
      <c r="XK908" s="10"/>
      <c r="XL908" s="10"/>
      <c r="XM908" s="10"/>
      <c r="XN908" s="10"/>
      <c r="XO908" s="10"/>
      <c r="XP908" s="10"/>
      <c r="XQ908" s="10"/>
      <c r="XR908" s="10"/>
      <c r="XS908" s="10"/>
      <c r="XT908" s="10"/>
      <c r="XU908" s="10"/>
      <c r="XV908" s="10"/>
      <c r="XW908" s="10"/>
      <c r="XX908" s="10"/>
      <c r="XY908" s="10"/>
      <c r="XZ908" s="10"/>
      <c r="YA908" s="10"/>
      <c r="YB908" s="10"/>
      <c r="YC908" s="10"/>
      <c r="YD908" s="10"/>
      <c r="YE908" s="10"/>
      <c r="YF908" s="10"/>
      <c r="YG908" s="10"/>
      <c r="YH908" s="10"/>
      <c r="YI908" s="10"/>
      <c r="YJ908" s="10"/>
      <c r="YK908" s="10"/>
      <c r="YL908" s="10"/>
      <c r="YM908" s="10"/>
      <c r="YN908" s="10"/>
      <c r="YO908" s="10"/>
      <c r="YP908" s="10"/>
      <c r="YQ908" s="10"/>
      <c r="YR908" s="10"/>
      <c r="YS908" s="10"/>
      <c r="YT908" s="10"/>
      <c r="YU908" s="10"/>
      <c r="YV908" s="10"/>
      <c r="YW908" s="10"/>
      <c r="YX908" s="10"/>
      <c r="YY908" s="10"/>
      <c r="YZ908" s="10"/>
      <c r="ZA908" s="10"/>
      <c r="ZB908" s="10"/>
      <c r="ZC908" s="10"/>
      <c r="ZD908" s="10"/>
      <c r="ZE908" s="10"/>
      <c r="ZF908" s="10"/>
      <c r="ZG908" s="10"/>
      <c r="ZH908" s="10"/>
      <c r="ZI908" s="10"/>
      <c r="ZJ908" s="10"/>
      <c r="ZK908" s="10"/>
      <c r="ZL908" s="10"/>
      <c r="ZM908" s="10"/>
      <c r="ZN908" s="10"/>
      <c r="ZO908" s="10"/>
    </row>
    <row r="909" spans="1:691" ht="14.1" customHeight="1" x14ac:dyDescent="0.25">
      <c r="A909" s="3"/>
      <c r="B909" s="241" t="s">
        <v>3753</v>
      </c>
      <c r="C909" s="241" t="s">
        <v>3751</v>
      </c>
      <c r="D909" s="288">
        <v>1539</v>
      </c>
      <c r="E909" s="258" t="s">
        <v>3198</v>
      </c>
      <c r="F909" s="245" t="s">
        <v>2218</v>
      </c>
      <c r="G909" s="245" t="s">
        <v>2256</v>
      </c>
      <c r="H909" s="245" t="s">
        <v>4856</v>
      </c>
      <c r="I909" s="244" t="s">
        <v>3049</v>
      </c>
      <c r="J909" s="283">
        <v>10356</v>
      </c>
      <c r="K909" s="252">
        <v>41431</v>
      </c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  <c r="KG909" s="10"/>
      <c r="KH909" s="10"/>
      <c r="KI909" s="10"/>
      <c r="KJ909" s="10"/>
      <c r="KK909" s="10"/>
      <c r="KL909" s="10"/>
      <c r="KM909" s="10"/>
      <c r="KN909" s="10"/>
      <c r="KO909" s="10"/>
      <c r="KP909" s="10"/>
      <c r="KQ909" s="10"/>
      <c r="KR909" s="10"/>
      <c r="KS909" s="10"/>
      <c r="KT909" s="10"/>
      <c r="KU909" s="10"/>
      <c r="KV909" s="10"/>
      <c r="KW909" s="10"/>
      <c r="KX909" s="10"/>
      <c r="KY909" s="10"/>
      <c r="KZ909" s="10"/>
      <c r="LA909" s="10"/>
      <c r="LB909" s="10"/>
      <c r="LC909" s="10"/>
      <c r="LD909" s="10"/>
      <c r="LE909" s="10"/>
      <c r="LF909" s="10"/>
      <c r="LG909" s="10"/>
      <c r="LH909" s="10"/>
      <c r="LI909" s="10"/>
      <c r="LJ909" s="10"/>
      <c r="LK909" s="10"/>
      <c r="LL909" s="10"/>
      <c r="LM909" s="10"/>
      <c r="LN909" s="10"/>
      <c r="LO909" s="10"/>
      <c r="LP909" s="10"/>
      <c r="LQ909" s="10"/>
      <c r="LR909" s="10"/>
      <c r="LS909" s="10"/>
      <c r="LT909" s="10"/>
      <c r="LU909" s="10"/>
      <c r="LV909" s="10"/>
      <c r="LW909" s="10"/>
      <c r="LX909" s="10"/>
      <c r="LY909" s="10"/>
      <c r="LZ909" s="10"/>
      <c r="MA909" s="10"/>
      <c r="MB909" s="10"/>
      <c r="MC909" s="10"/>
      <c r="MD909" s="10"/>
      <c r="ME909" s="10"/>
      <c r="MF909" s="10"/>
      <c r="MG909" s="10"/>
      <c r="MH909" s="10"/>
      <c r="MI909" s="10"/>
      <c r="MJ909" s="10"/>
      <c r="MK909" s="10"/>
      <c r="ML909" s="10"/>
      <c r="MM909" s="10"/>
      <c r="MN909" s="10"/>
      <c r="MO909" s="10"/>
      <c r="MP909" s="10"/>
      <c r="MQ909" s="10"/>
      <c r="MR909" s="10"/>
      <c r="MS909" s="10"/>
      <c r="MT909" s="10"/>
      <c r="MU909" s="10"/>
      <c r="MV909" s="10"/>
      <c r="MW909" s="10"/>
      <c r="MX909" s="10"/>
      <c r="MY909" s="10"/>
      <c r="MZ909" s="10"/>
      <c r="NA909" s="10"/>
      <c r="NB909" s="10"/>
      <c r="NC909" s="10"/>
      <c r="ND909" s="10"/>
      <c r="NE909" s="10"/>
      <c r="NF909" s="10"/>
      <c r="NG909" s="10"/>
      <c r="NH909" s="10"/>
      <c r="NI909" s="10"/>
      <c r="NJ909" s="10"/>
      <c r="NK909" s="10"/>
      <c r="NL909" s="10"/>
      <c r="NM909" s="10"/>
      <c r="NN909" s="10"/>
      <c r="NO909" s="10"/>
      <c r="NP909" s="10"/>
      <c r="NQ909" s="10"/>
      <c r="NR909" s="10"/>
      <c r="NS909" s="10"/>
      <c r="NT909" s="10"/>
      <c r="NU909" s="10"/>
      <c r="NV909" s="10"/>
      <c r="NW909" s="10"/>
      <c r="NX909" s="10"/>
      <c r="NY909" s="10"/>
      <c r="NZ909" s="10"/>
      <c r="OA909" s="10"/>
      <c r="OB909" s="10"/>
      <c r="OC909" s="10"/>
      <c r="OD909" s="10"/>
      <c r="OE909" s="10"/>
      <c r="OF909" s="10"/>
      <c r="OG909" s="10"/>
      <c r="OH909" s="10"/>
      <c r="OI909" s="10"/>
      <c r="OJ909" s="10"/>
      <c r="OK909" s="10"/>
      <c r="OL909" s="10"/>
      <c r="OM909" s="10"/>
      <c r="ON909" s="10"/>
      <c r="OO909" s="10"/>
      <c r="OP909" s="10"/>
      <c r="OQ909" s="10"/>
      <c r="OR909" s="10"/>
      <c r="OS909" s="10"/>
      <c r="OT909" s="10"/>
      <c r="OU909" s="10"/>
      <c r="OV909" s="10"/>
      <c r="OW909" s="10"/>
      <c r="OX909" s="10"/>
      <c r="OY909" s="10"/>
      <c r="OZ909" s="10"/>
      <c r="PA909" s="10"/>
      <c r="PB909" s="10"/>
      <c r="PC909" s="10"/>
      <c r="PD909" s="10"/>
      <c r="PE909" s="10"/>
      <c r="PF909" s="10"/>
      <c r="PG909" s="10"/>
      <c r="PH909" s="10"/>
      <c r="PI909" s="10"/>
      <c r="PJ909" s="10"/>
      <c r="PK909" s="10"/>
      <c r="PL909" s="10"/>
      <c r="PM909" s="10"/>
      <c r="PN909" s="10"/>
      <c r="PO909" s="10"/>
      <c r="PP909" s="10"/>
      <c r="PQ909" s="10"/>
      <c r="PR909" s="10"/>
      <c r="PS909" s="10"/>
      <c r="PT909" s="10"/>
      <c r="PU909" s="10"/>
      <c r="PV909" s="10"/>
      <c r="PW909" s="10"/>
      <c r="PX909" s="10"/>
      <c r="PY909" s="10"/>
      <c r="PZ909" s="10"/>
      <c r="QA909" s="10"/>
      <c r="QB909" s="10"/>
      <c r="QC909" s="10"/>
      <c r="QD909" s="10"/>
      <c r="QE909" s="10"/>
      <c r="QF909" s="10"/>
      <c r="QG909" s="10"/>
      <c r="QH909" s="10"/>
      <c r="QI909" s="10"/>
      <c r="QJ909" s="10"/>
      <c r="QK909" s="10"/>
      <c r="QL909" s="10"/>
      <c r="QM909" s="10"/>
      <c r="QN909" s="10"/>
      <c r="QO909" s="10"/>
      <c r="QP909" s="10"/>
      <c r="QQ909" s="10"/>
      <c r="QR909" s="10"/>
      <c r="QS909" s="10"/>
      <c r="QT909" s="10"/>
      <c r="QU909" s="10"/>
      <c r="QV909" s="10"/>
      <c r="QW909" s="10"/>
      <c r="QX909" s="10"/>
      <c r="QY909" s="10"/>
      <c r="QZ909" s="10"/>
      <c r="RA909" s="10"/>
      <c r="RB909" s="10"/>
      <c r="RC909" s="10"/>
      <c r="RD909" s="10"/>
      <c r="RE909" s="10"/>
      <c r="RF909" s="10"/>
      <c r="RG909" s="10"/>
      <c r="RH909" s="10"/>
      <c r="RI909" s="10"/>
      <c r="RJ909" s="10"/>
      <c r="RK909" s="10"/>
      <c r="RL909" s="10"/>
      <c r="RM909" s="10"/>
      <c r="RN909" s="10"/>
      <c r="RO909" s="10"/>
      <c r="RP909" s="10"/>
      <c r="RQ909" s="10"/>
      <c r="RR909" s="10"/>
      <c r="RS909" s="10"/>
      <c r="RT909" s="10"/>
      <c r="RU909" s="10"/>
      <c r="RV909" s="10"/>
      <c r="RW909" s="10"/>
      <c r="RX909" s="10"/>
      <c r="RY909" s="10"/>
      <c r="RZ909" s="10"/>
      <c r="SA909" s="10"/>
      <c r="SB909" s="10"/>
      <c r="SC909" s="10"/>
      <c r="SD909" s="10"/>
      <c r="SE909" s="10"/>
      <c r="SF909" s="10"/>
      <c r="SG909" s="10"/>
      <c r="SH909" s="10"/>
      <c r="SI909" s="10"/>
      <c r="SJ909" s="10"/>
      <c r="SK909" s="10"/>
      <c r="SL909" s="10"/>
      <c r="SM909" s="10"/>
      <c r="SN909" s="10"/>
      <c r="SO909" s="10"/>
      <c r="SP909" s="10"/>
      <c r="SQ909" s="10"/>
      <c r="SR909" s="10"/>
      <c r="SS909" s="10"/>
      <c r="ST909" s="10"/>
      <c r="SU909" s="10"/>
      <c r="SV909" s="10"/>
      <c r="SW909" s="10"/>
      <c r="SX909" s="10"/>
      <c r="SY909" s="10"/>
      <c r="SZ909" s="10"/>
      <c r="TA909" s="10"/>
      <c r="TB909" s="10"/>
      <c r="TC909" s="10"/>
      <c r="TD909" s="10"/>
      <c r="TE909" s="10"/>
      <c r="TF909" s="10"/>
      <c r="TG909" s="10"/>
      <c r="TH909" s="10"/>
      <c r="TI909" s="10"/>
      <c r="TJ909" s="10"/>
      <c r="TK909" s="10"/>
      <c r="TL909" s="10"/>
      <c r="TM909" s="10"/>
      <c r="TN909" s="10"/>
      <c r="TO909" s="10"/>
      <c r="TP909" s="10"/>
      <c r="TQ909" s="10"/>
      <c r="TR909" s="10"/>
      <c r="TS909" s="10"/>
      <c r="TT909" s="10"/>
      <c r="TU909" s="10"/>
      <c r="TV909" s="10"/>
      <c r="TW909" s="10"/>
      <c r="TX909" s="10"/>
      <c r="TY909" s="10"/>
      <c r="TZ909" s="10"/>
      <c r="UA909" s="10"/>
      <c r="UB909" s="10"/>
      <c r="UC909" s="10"/>
      <c r="UD909" s="10"/>
      <c r="UE909" s="10"/>
      <c r="UF909" s="10"/>
      <c r="UG909" s="10"/>
      <c r="UH909" s="10"/>
      <c r="UI909" s="10"/>
      <c r="UJ909" s="10"/>
      <c r="UK909" s="10"/>
      <c r="UL909" s="10"/>
      <c r="UM909" s="10"/>
      <c r="UN909" s="10"/>
      <c r="UO909" s="10"/>
      <c r="UP909" s="10"/>
      <c r="UQ909" s="10"/>
      <c r="UR909" s="10"/>
      <c r="US909" s="10"/>
      <c r="UT909" s="10"/>
      <c r="UU909" s="10"/>
      <c r="UV909" s="10"/>
      <c r="UW909" s="10"/>
      <c r="UX909" s="10"/>
      <c r="UY909" s="10"/>
      <c r="UZ909" s="10"/>
      <c r="VA909" s="10"/>
      <c r="VB909" s="10"/>
      <c r="VC909" s="10"/>
      <c r="VD909" s="10"/>
      <c r="VE909" s="10"/>
      <c r="VF909" s="10"/>
      <c r="VG909" s="10"/>
      <c r="VH909" s="10"/>
      <c r="VI909" s="10"/>
      <c r="VJ909" s="10"/>
      <c r="VK909" s="10"/>
      <c r="VL909" s="10"/>
      <c r="VM909" s="10"/>
      <c r="VN909" s="10"/>
      <c r="VO909" s="10"/>
      <c r="VP909" s="10"/>
      <c r="VQ909" s="10"/>
      <c r="VR909" s="10"/>
      <c r="VS909" s="10"/>
      <c r="VT909" s="10"/>
      <c r="VU909" s="10"/>
      <c r="VV909" s="10"/>
      <c r="VW909" s="10"/>
      <c r="VX909" s="10"/>
      <c r="VY909" s="10"/>
      <c r="VZ909" s="10"/>
      <c r="WA909" s="10"/>
      <c r="WB909" s="10"/>
      <c r="WC909" s="10"/>
      <c r="WD909" s="10"/>
      <c r="WE909" s="10"/>
      <c r="WF909" s="10"/>
      <c r="WG909" s="10"/>
      <c r="WH909" s="10"/>
      <c r="WI909" s="10"/>
      <c r="WJ909" s="10"/>
      <c r="WK909" s="10"/>
      <c r="WL909" s="10"/>
      <c r="WM909" s="10"/>
      <c r="WN909" s="10"/>
      <c r="WO909" s="10"/>
      <c r="WP909" s="10"/>
      <c r="WQ909" s="10"/>
      <c r="WR909" s="10"/>
      <c r="WS909" s="10"/>
      <c r="WT909" s="10"/>
      <c r="WU909" s="10"/>
      <c r="WV909" s="10"/>
      <c r="WW909" s="10"/>
      <c r="WX909" s="10"/>
      <c r="WY909" s="10"/>
      <c r="WZ909" s="10"/>
      <c r="XA909" s="10"/>
      <c r="XB909" s="10"/>
      <c r="XC909" s="10"/>
      <c r="XD909" s="10"/>
      <c r="XE909" s="10"/>
      <c r="XF909" s="10"/>
      <c r="XG909" s="10"/>
      <c r="XH909" s="10"/>
      <c r="XI909" s="10"/>
      <c r="XJ909" s="10"/>
      <c r="XK909" s="10"/>
      <c r="XL909" s="10"/>
      <c r="XM909" s="10"/>
      <c r="XN909" s="10"/>
      <c r="XO909" s="10"/>
      <c r="XP909" s="10"/>
      <c r="XQ909" s="10"/>
      <c r="XR909" s="10"/>
      <c r="XS909" s="10"/>
      <c r="XT909" s="10"/>
      <c r="XU909" s="10"/>
      <c r="XV909" s="10"/>
      <c r="XW909" s="10"/>
      <c r="XX909" s="10"/>
      <c r="XY909" s="10"/>
      <c r="XZ909" s="10"/>
      <c r="YA909" s="10"/>
      <c r="YB909" s="10"/>
      <c r="YC909" s="10"/>
      <c r="YD909" s="10"/>
      <c r="YE909" s="10"/>
      <c r="YF909" s="10"/>
      <c r="YG909" s="10"/>
      <c r="YH909" s="10"/>
      <c r="YI909" s="10"/>
      <c r="YJ909" s="10"/>
      <c r="YK909" s="10"/>
      <c r="YL909" s="10"/>
      <c r="YM909" s="10"/>
      <c r="YN909" s="10"/>
      <c r="YO909" s="10"/>
      <c r="YP909" s="10"/>
      <c r="YQ909" s="10"/>
      <c r="YR909" s="10"/>
      <c r="YS909" s="10"/>
      <c r="YT909" s="10"/>
      <c r="YU909" s="10"/>
      <c r="YV909" s="10"/>
      <c r="YW909" s="10"/>
      <c r="YX909" s="10"/>
      <c r="YY909" s="10"/>
      <c r="YZ909" s="10"/>
      <c r="ZA909" s="10"/>
      <c r="ZB909" s="10"/>
      <c r="ZC909" s="10"/>
      <c r="ZD909" s="10"/>
      <c r="ZE909" s="10"/>
      <c r="ZF909" s="10"/>
      <c r="ZG909" s="10"/>
      <c r="ZH909" s="10"/>
      <c r="ZI909" s="10"/>
      <c r="ZJ909" s="10"/>
      <c r="ZK909" s="10"/>
      <c r="ZL909" s="10"/>
      <c r="ZM909" s="10"/>
      <c r="ZN909" s="10"/>
      <c r="ZO909" s="10"/>
    </row>
    <row r="910" spans="1:691" ht="14.1" customHeight="1" x14ac:dyDescent="0.25">
      <c r="A910" s="3"/>
      <c r="B910" s="241" t="s">
        <v>3753</v>
      </c>
      <c r="C910" s="241" t="s">
        <v>4557</v>
      </c>
      <c r="D910" s="288">
        <v>1540</v>
      </c>
      <c r="E910" s="258" t="s">
        <v>3673</v>
      </c>
      <c r="F910" s="245"/>
      <c r="G910" s="245" t="s">
        <v>2261</v>
      </c>
      <c r="H910" s="245" t="s">
        <v>1720</v>
      </c>
      <c r="I910" s="244" t="s">
        <v>3674</v>
      </c>
      <c r="J910" s="283"/>
      <c r="K910" s="252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  <c r="KG910" s="10"/>
      <c r="KH910" s="10"/>
      <c r="KI910" s="10"/>
      <c r="KJ910" s="10"/>
      <c r="KK910" s="10"/>
      <c r="KL910" s="10"/>
      <c r="KM910" s="10"/>
      <c r="KN910" s="10"/>
      <c r="KO910" s="10"/>
      <c r="KP910" s="10"/>
      <c r="KQ910" s="10"/>
      <c r="KR910" s="10"/>
      <c r="KS910" s="10"/>
      <c r="KT910" s="10"/>
      <c r="KU910" s="10"/>
      <c r="KV910" s="10"/>
      <c r="KW910" s="10"/>
      <c r="KX910" s="10"/>
      <c r="KY910" s="10"/>
      <c r="KZ910" s="10"/>
      <c r="LA910" s="10"/>
      <c r="LB910" s="10"/>
      <c r="LC910" s="10"/>
      <c r="LD910" s="10"/>
      <c r="LE910" s="10"/>
      <c r="LF910" s="10"/>
      <c r="LG910" s="10"/>
      <c r="LH910" s="10"/>
      <c r="LI910" s="10"/>
      <c r="LJ910" s="10"/>
      <c r="LK910" s="10"/>
      <c r="LL910" s="10"/>
      <c r="LM910" s="10"/>
      <c r="LN910" s="10"/>
      <c r="LO910" s="10"/>
      <c r="LP910" s="10"/>
      <c r="LQ910" s="10"/>
      <c r="LR910" s="10"/>
      <c r="LS910" s="10"/>
      <c r="LT910" s="10"/>
      <c r="LU910" s="10"/>
      <c r="LV910" s="10"/>
      <c r="LW910" s="10"/>
      <c r="LX910" s="10"/>
      <c r="LY910" s="10"/>
      <c r="LZ910" s="10"/>
      <c r="MA910" s="10"/>
      <c r="MB910" s="10"/>
      <c r="MC910" s="10"/>
      <c r="MD910" s="10"/>
      <c r="ME910" s="10"/>
      <c r="MF910" s="10"/>
      <c r="MG910" s="10"/>
      <c r="MH910" s="10"/>
      <c r="MI910" s="10"/>
      <c r="MJ910" s="10"/>
      <c r="MK910" s="10"/>
      <c r="ML910" s="10"/>
      <c r="MM910" s="10"/>
      <c r="MN910" s="10"/>
      <c r="MO910" s="10"/>
      <c r="MP910" s="10"/>
      <c r="MQ910" s="10"/>
      <c r="MR910" s="10"/>
      <c r="MS910" s="10"/>
      <c r="MT910" s="10"/>
      <c r="MU910" s="10"/>
      <c r="MV910" s="10"/>
      <c r="MW910" s="10"/>
      <c r="MX910" s="10"/>
      <c r="MY910" s="10"/>
      <c r="MZ910" s="10"/>
      <c r="NA910" s="10"/>
      <c r="NB910" s="10"/>
      <c r="NC910" s="10"/>
      <c r="ND910" s="10"/>
      <c r="NE910" s="10"/>
      <c r="NF910" s="10"/>
      <c r="NG910" s="10"/>
      <c r="NH910" s="10"/>
      <c r="NI910" s="10"/>
      <c r="NJ910" s="10"/>
      <c r="NK910" s="10"/>
      <c r="NL910" s="10"/>
      <c r="NM910" s="10"/>
      <c r="NN910" s="10"/>
      <c r="NO910" s="10"/>
      <c r="NP910" s="10"/>
      <c r="NQ910" s="10"/>
      <c r="NR910" s="10"/>
      <c r="NS910" s="10"/>
      <c r="NT910" s="10"/>
      <c r="NU910" s="10"/>
      <c r="NV910" s="10"/>
      <c r="NW910" s="10"/>
      <c r="NX910" s="10"/>
      <c r="NY910" s="10"/>
      <c r="NZ910" s="10"/>
      <c r="OA910" s="10"/>
      <c r="OB910" s="10"/>
      <c r="OC910" s="10"/>
      <c r="OD910" s="10"/>
      <c r="OE910" s="10"/>
      <c r="OF910" s="10"/>
      <c r="OG910" s="10"/>
      <c r="OH910" s="10"/>
      <c r="OI910" s="10"/>
      <c r="OJ910" s="10"/>
      <c r="OK910" s="10"/>
      <c r="OL910" s="10"/>
      <c r="OM910" s="10"/>
      <c r="ON910" s="10"/>
      <c r="OO910" s="10"/>
      <c r="OP910" s="10"/>
      <c r="OQ910" s="10"/>
      <c r="OR910" s="10"/>
      <c r="OS910" s="10"/>
      <c r="OT910" s="10"/>
      <c r="OU910" s="10"/>
      <c r="OV910" s="10"/>
      <c r="OW910" s="10"/>
      <c r="OX910" s="10"/>
      <c r="OY910" s="10"/>
      <c r="OZ910" s="10"/>
      <c r="PA910" s="10"/>
      <c r="PB910" s="10"/>
      <c r="PC910" s="10"/>
      <c r="PD910" s="10"/>
      <c r="PE910" s="10"/>
      <c r="PF910" s="10"/>
      <c r="PG910" s="10"/>
      <c r="PH910" s="10"/>
      <c r="PI910" s="10"/>
      <c r="PJ910" s="10"/>
      <c r="PK910" s="10"/>
      <c r="PL910" s="10"/>
      <c r="PM910" s="10"/>
      <c r="PN910" s="10"/>
      <c r="PO910" s="10"/>
      <c r="PP910" s="10"/>
      <c r="PQ910" s="10"/>
      <c r="PR910" s="10"/>
      <c r="PS910" s="10"/>
      <c r="PT910" s="10"/>
      <c r="PU910" s="10"/>
      <c r="PV910" s="10"/>
      <c r="PW910" s="10"/>
      <c r="PX910" s="10"/>
      <c r="PY910" s="10"/>
      <c r="PZ910" s="10"/>
      <c r="QA910" s="10"/>
      <c r="QB910" s="10"/>
      <c r="QC910" s="10"/>
      <c r="QD910" s="10"/>
      <c r="QE910" s="10"/>
      <c r="QF910" s="10"/>
      <c r="QG910" s="10"/>
      <c r="QH910" s="10"/>
      <c r="QI910" s="10"/>
      <c r="QJ910" s="10"/>
      <c r="QK910" s="10"/>
      <c r="QL910" s="10"/>
      <c r="QM910" s="10"/>
      <c r="QN910" s="10"/>
      <c r="QO910" s="10"/>
      <c r="QP910" s="10"/>
      <c r="QQ910" s="10"/>
      <c r="QR910" s="10"/>
      <c r="QS910" s="10"/>
      <c r="QT910" s="10"/>
      <c r="QU910" s="10"/>
      <c r="QV910" s="10"/>
      <c r="QW910" s="10"/>
      <c r="QX910" s="10"/>
      <c r="QY910" s="10"/>
      <c r="QZ910" s="10"/>
      <c r="RA910" s="10"/>
      <c r="RB910" s="10"/>
      <c r="RC910" s="10"/>
      <c r="RD910" s="10"/>
      <c r="RE910" s="10"/>
      <c r="RF910" s="10"/>
      <c r="RG910" s="10"/>
      <c r="RH910" s="10"/>
      <c r="RI910" s="10"/>
      <c r="RJ910" s="10"/>
      <c r="RK910" s="10"/>
      <c r="RL910" s="10"/>
      <c r="RM910" s="10"/>
      <c r="RN910" s="10"/>
      <c r="RO910" s="10"/>
      <c r="RP910" s="10"/>
      <c r="RQ910" s="10"/>
      <c r="RR910" s="10"/>
      <c r="RS910" s="10"/>
      <c r="RT910" s="10"/>
      <c r="RU910" s="10"/>
      <c r="RV910" s="10"/>
      <c r="RW910" s="10"/>
      <c r="RX910" s="10"/>
      <c r="RY910" s="10"/>
      <c r="RZ910" s="10"/>
      <c r="SA910" s="10"/>
      <c r="SB910" s="10"/>
      <c r="SC910" s="10"/>
      <c r="SD910" s="10"/>
      <c r="SE910" s="10"/>
      <c r="SF910" s="10"/>
      <c r="SG910" s="10"/>
      <c r="SH910" s="10"/>
      <c r="SI910" s="10"/>
      <c r="SJ910" s="10"/>
      <c r="SK910" s="10"/>
      <c r="SL910" s="10"/>
      <c r="SM910" s="10"/>
      <c r="SN910" s="10"/>
      <c r="SO910" s="10"/>
      <c r="SP910" s="10"/>
      <c r="SQ910" s="10"/>
      <c r="SR910" s="10"/>
      <c r="SS910" s="10"/>
      <c r="ST910" s="10"/>
      <c r="SU910" s="10"/>
      <c r="SV910" s="10"/>
      <c r="SW910" s="10"/>
      <c r="SX910" s="10"/>
      <c r="SY910" s="10"/>
      <c r="SZ910" s="10"/>
      <c r="TA910" s="10"/>
      <c r="TB910" s="10"/>
      <c r="TC910" s="10"/>
      <c r="TD910" s="10"/>
      <c r="TE910" s="10"/>
      <c r="TF910" s="10"/>
      <c r="TG910" s="10"/>
      <c r="TH910" s="10"/>
      <c r="TI910" s="10"/>
      <c r="TJ910" s="10"/>
      <c r="TK910" s="10"/>
      <c r="TL910" s="10"/>
      <c r="TM910" s="10"/>
      <c r="TN910" s="10"/>
      <c r="TO910" s="10"/>
      <c r="TP910" s="10"/>
      <c r="TQ910" s="10"/>
      <c r="TR910" s="10"/>
      <c r="TS910" s="10"/>
      <c r="TT910" s="10"/>
      <c r="TU910" s="10"/>
      <c r="TV910" s="10"/>
      <c r="TW910" s="10"/>
      <c r="TX910" s="10"/>
      <c r="TY910" s="10"/>
      <c r="TZ910" s="10"/>
      <c r="UA910" s="10"/>
      <c r="UB910" s="10"/>
      <c r="UC910" s="10"/>
      <c r="UD910" s="10"/>
      <c r="UE910" s="10"/>
      <c r="UF910" s="10"/>
      <c r="UG910" s="10"/>
      <c r="UH910" s="10"/>
      <c r="UI910" s="10"/>
      <c r="UJ910" s="10"/>
      <c r="UK910" s="10"/>
      <c r="UL910" s="10"/>
      <c r="UM910" s="10"/>
      <c r="UN910" s="10"/>
      <c r="UO910" s="10"/>
      <c r="UP910" s="10"/>
      <c r="UQ910" s="10"/>
      <c r="UR910" s="10"/>
      <c r="US910" s="10"/>
      <c r="UT910" s="10"/>
      <c r="UU910" s="10"/>
      <c r="UV910" s="10"/>
      <c r="UW910" s="10"/>
      <c r="UX910" s="10"/>
      <c r="UY910" s="10"/>
      <c r="UZ910" s="10"/>
      <c r="VA910" s="10"/>
      <c r="VB910" s="10"/>
      <c r="VC910" s="10"/>
      <c r="VD910" s="10"/>
      <c r="VE910" s="10"/>
      <c r="VF910" s="10"/>
      <c r="VG910" s="10"/>
      <c r="VH910" s="10"/>
      <c r="VI910" s="10"/>
      <c r="VJ910" s="10"/>
      <c r="VK910" s="10"/>
      <c r="VL910" s="10"/>
      <c r="VM910" s="10"/>
      <c r="VN910" s="10"/>
      <c r="VO910" s="10"/>
      <c r="VP910" s="10"/>
      <c r="VQ910" s="10"/>
      <c r="VR910" s="10"/>
      <c r="VS910" s="10"/>
      <c r="VT910" s="10"/>
      <c r="VU910" s="10"/>
      <c r="VV910" s="10"/>
      <c r="VW910" s="10"/>
      <c r="VX910" s="10"/>
      <c r="VY910" s="10"/>
      <c r="VZ910" s="10"/>
      <c r="WA910" s="10"/>
      <c r="WB910" s="10"/>
      <c r="WC910" s="10"/>
      <c r="WD910" s="10"/>
      <c r="WE910" s="10"/>
      <c r="WF910" s="10"/>
      <c r="WG910" s="10"/>
      <c r="WH910" s="10"/>
      <c r="WI910" s="10"/>
      <c r="WJ910" s="10"/>
      <c r="WK910" s="10"/>
      <c r="WL910" s="10"/>
      <c r="WM910" s="10"/>
      <c r="WN910" s="10"/>
      <c r="WO910" s="10"/>
      <c r="WP910" s="10"/>
      <c r="WQ910" s="10"/>
      <c r="WR910" s="10"/>
      <c r="WS910" s="10"/>
      <c r="WT910" s="10"/>
      <c r="WU910" s="10"/>
      <c r="WV910" s="10"/>
      <c r="WW910" s="10"/>
      <c r="WX910" s="10"/>
      <c r="WY910" s="10"/>
      <c r="WZ910" s="10"/>
      <c r="XA910" s="10"/>
      <c r="XB910" s="10"/>
      <c r="XC910" s="10"/>
      <c r="XD910" s="10"/>
      <c r="XE910" s="10"/>
      <c r="XF910" s="10"/>
      <c r="XG910" s="10"/>
      <c r="XH910" s="10"/>
      <c r="XI910" s="10"/>
      <c r="XJ910" s="10"/>
      <c r="XK910" s="10"/>
      <c r="XL910" s="10"/>
      <c r="XM910" s="10"/>
      <c r="XN910" s="10"/>
      <c r="XO910" s="10"/>
      <c r="XP910" s="10"/>
      <c r="XQ910" s="10"/>
      <c r="XR910" s="10"/>
      <c r="XS910" s="10"/>
      <c r="XT910" s="10"/>
      <c r="XU910" s="10"/>
      <c r="XV910" s="10"/>
      <c r="XW910" s="10"/>
      <c r="XX910" s="10"/>
      <c r="XY910" s="10"/>
      <c r="XZ910" s="10"/>
      <c r="YA910" s="10"/>
      <c r="YB910" s="10"/>
      <c r="YC910" s="10"/>
      <c r="YD910" s="10"/>
      <c r="YE910" s="10"/>
      <c r="YF910" s="10"/>
      <c r="YG910" s="10"/>
      <c r="YH910" s="10"/>
      <c r="YI910" s="10"/>
      <c r="YJ910" s="10"/>
      <c r="YK910" s="10"/>
      <c r="YL910" s="10"/>
      <c r="YM910" s="10"/>
      <c r="YN910" s="10"/>
      <c r="YO910" s="10"/>
      <c r="YP910" s="10"/>
      <c r="YQ910" s="10"/>
      <c r="YR910" s="10"/>
      <c r="YS910" s="10"/>
      <c r="YT910" s="10"/>
      <c r="YU910" s="10"/>
      <c r="YV910" s="10"/>
      <c r="YW910" s="10"/>
      <c r="YX910" s="10"/>
      <c r="YY910" s="10"/>
      <c r="YZ910" s="10"/>
      <c r="ZA910" s="10"/>
      <c r="ZB910" s="10"/>
      <c r="ZC910" s="10"/>
      <c r="ZD910" s="10"/>
      <c r="ZE910" s="10"/>
      <c r="ZF910" s="10"/>
      <c r="ZG910" s="10"/>
      <c r="ZH910" s="10"/>
      <c r="ZI910" s="10"/>
      <c r="ZJ910" s="10"/>
      <c r="ZK910" s="10"/>
      <c r="ZL910" s="10"/>
      <c r="ZM910" s="10"/>
      <c r="ZN910" s="10"/>
      <c r="ZO910" s="10"/>
    </row>
    <row r="911" spans="1:691" ht="14.1" customHeight="1" x14ac:dyDescent="0.25">
      <c r="A911" s="3"/>
      <c r="B911" s="241" t="s">
        <v>3753</v>
      </c>
      <c r="C911" s="241" t="s">
        <v>3751</v>
      </c>
      <c r="D911" s="288">
        <v>1541</v>
      </c>
      <c r="E911" s="258" t="s">
        <v>652</v>
      </c>
      <c r="F911" s="244" t="s">
        <v>2219</v>
      </c>
      <c r="G911" s="245" t="s">
        <v>2260</v>
      </c>
      <c r="H911" s="245" t="s">
        <v>4934</v>
      </c>
      <c r="I911" s="244" t="s">
        <v>3050</v>
      </c>
      <c r="J911" s="283">
        <v>10352</v>
      </c>
      <c r="K911" s="252">
        <v>41429</v>
      </c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  <c r="KG911" s="10"/>
      <c r="KH911" s="10"/>
      <c r="KI911" s="10"/>
      <c r="KJ911" s="10"/>
      <c r="KK911" s="10"/>
      <c r="KL911" s="10"/>
      <c r="KM911" s="10"/>
      <c r="KN911" s="10"/>
      <c r="KO911" s="10"/>
      <c r="KP911" s="10"/>
      <c r="KQ911" s="10"/>
      <c r="KR911" s="10"/>
      <c r="KS911" s="10"/>
      <c r="KT911" s="10"/>
      <c r="KU911" s="10"/>
      <c r="KV911" s="10"/>
      <c r="KW911" s="10"/>
      <c r="KX911" s="10"/>
      <c r="KY911" s="10"/>
      <c r="KZ911" s="10"/>
      <c r="LA911" s="10"/>
      <c r="LB911" s="10"/>
      <c r="LC911" s="10"/>
      <c r="LD911" s="10"/>
      <c r="LE911" s="10"/>
      <c r="LF911" s="10"/>
      <c r="LG911" s="10"/>
      <c r="LH911" s="10"/>
      <c r="LI911" s="10"/>
      <c r="LJ911" s="10"/>
      <c r="LK911" s="10"/>
      <c r="LL911" s="10"/>
      <c r="LM911" s="10"/>
      <c r="LN911" s="10"/>
      <c r="LO911" s="10"/>
      <c r="LP911" s="10"/>
      <c r="LQ911" s="10"/>
      <c r="LR911" s="10"/>
      <c r="LS911" s="10"/>
      <c r="LT911" s="10"/>
      <c r="LU911" s="10"/>
      <c r="LV911" s="10"/>
      <c r="LW911" s="10"/>
      <c r="LX911" s="10"/>
      <c r="LY911" s="10"/>
      <c r="LZ911" s="10"/>
      <c r="MA911" s="10"/>
      <c r="MB911" s="10"/>
      <c r="MC911" s="10"/>
      <c r="MD911" s="10"/>
      <c r="ME911" s="10"/>
      <c r="MF911" s="10"/>
      <c r="MG911" s="10"/>
      <c r="MH911" s="10"/>
      <c r="MI911" s="10"/>
      <c r="MJ911" s="10"/>
      <c r="MK911" s="10"/>
      <c r="ML911" s="10"/>
      <c r="MM911" s="10"/>
      <c r="MN911" s="10"/>
      <c r="MO911" s="10"/>
      <c r="MP911" s="10"/>
      <c r="MQ911" s="10"/>
      <c r="MR911" s="10"/>
      <c r="MS911" s="10"/>
      <c r="MT911" s="10"/>
      <c r="MU911" s="10"/>
      <c r="MV911" s="10"/>
      <c r="MW911" s="10"/>
      <c r="MX911" s="10"/>
      <c r="MY911" s="10"/>
      <c r="MZ911" s="10"/>
      <c r="NA911" s="10"/>
      <c r="NB911" s="10"/>
      <c r="NC911" s="10"/>
      <c r="ND911" s="10"/>
      <c r="NE911" s="10"/>
      <c r="NF911" s="10"/>
      <c r="NG911" s="10"/>
      <c r="NH911" s="10"/>
      <c r="NI911" s="10"/>
      <c r="NJ911" s="10"/>
      <c r="NK911" s="10"/>
      <c r="NL911" s="10"/>
      <c r="NM911" s="10"/>
      <c r="NN911" s="10"/>
      <c r="NO911" s="10"/>
      <c r="NP911" s="10"/>
      <c r="NQ911" s="10"/>
      <c r="NR911" s="10"/>
      <c r="NS911" s="10"/>
      <c r="NT911" s="10"/>
      <c r="NU911" s="10"/>
      <c r="NV911" s="10"/>
      <c r="NW911" s="10"/>
      <c r="NX911" s="10"/>
      <c r="NY911" s="10"/>
      <c r="NZ911" s="10"/>
      <c r="OA911" s="10"/>
      <c r="OB911" s="10"/>
      <c r="OC911" s="10"/>
      <c r="OD911" s="10"/>
      <c r="OE911" s="10"/>
      <c r="OF911" s="10"/>
      <c r="OG911" s="10"/>
      <c r="OH911" s="10"/>
      <c r="OI911" s="10"/>
      <c r="OJ911" s="10"/>
      <c r="OK911" s="10"/>
      <c r="OL911" s="10"/>
      <c r="OM911" s="10"/>
      <c r="ON911" s="10"/>
      <c r="OO911" s="10"/>
      <c r="OP911" s="10"/>
      <c r="OQ911" s="10"/>
      <c r="OR911" s="10"/>
      <c r="OS911" s="10"/>
      <c r="OT911" s="10"/>
      <c r="OU911" s="10"/>
      <c r="OV911" s="10"/>
      <c r="OW911" s="10"/>
      <c r="OX911" s="10"/>
      <c r="OY911" s="10"/>
      <c r="OZ911" s="10"/>
      <c r="PA911" s="10"/>
      <c r="PB911" s="10"/>
      <c r="PC911" s="10"/>
      <c r="PD911" s="10"/>
      <c r="PE911" s="10"/>
      <c r="PF911" s="10"/>
      <c r="PG911" s="10"/>
      <c r="PH911" s="10"/>
      <c r="PI911" s="10"/>
      <c r="PJ911" s="10"/>
      <c r="PK911" s="10"/>
      <c r="PL911" s="10"/>
      <c r="PM911" s="10"/>
      <c r="PN911" s="10"/>
      <c r="PO911" s="10"/>
      <c r="PP911" s="10"/>
      <c r="PQ911" s="10"/>
      <c r="PR911" s="10"/>
      <c r="PS911" s="10"/>
      <c r="PT911" s="10"/>
      <c r="PU911" s="10"/>
      <c r="PV911" s="10"/>
      <c r="PW911" s="10"/>
      <c r="PX911" s="10"/>
      <c r="PY911" s="10"/>
      <c r="PZ911" s="10"/>
      <c r="QA911" s="10"/>
      <c r="QB911" s="10"/>
      <c r="QC911" s="10"/>
      <c r="QD911" s="10"/>
      <c r="QE911" s="10"/>
      <c r="QF911" s="10"/>
      <c r="QG911" s="10"/>
      <c r="QH911" s="10"/>
      <c r="QI911" s="10"/>
      <c r="QJ911" s="10"/>
      <c r="QK911" s="10"/>
      <c r="QL911" s="10"/>
      <c r="QM911" s="10"/>
      <c r="QN911" s="10"/>
      <c r="QO911" s="10"/>
      <c r="QP911" s="10"/>
      <c r="QQ911" s="10"/>
      <c r="QR911" s="10"/>
      <c r="QS911" s="10"/>
      <c r="QT911" s="10"/>
      <c r="QU911" s="10"/>
      <c r="QV911" s="10"/>
      <c r="QW911" s="10"/>
      <c r="QX911" s="10"/>
      <c r="QY911" s="10"/>
      <c r="QZ911" s="10"/>
      <c r="RA911" s="10"/>
      <c r="RB911" s="10"/>
      <c r="RC911" s="10"/>
      <c r="RD911" s="10"/>
      <c r="RE911" s="10"/>
      <c r="RF911" s="10"/>
      <c r="RG911" s="10"/>
      <c r="RH911" s="10"/>
      <c r="RI911" s="10"/>
      <c r="RJ911" s="10"/>
      <c r="RK911" s="10"/>
      <c r="RL911" s="10"/>
      <c r="RM911" s="10"/>
      <c r="RN911" s="10"/>
      <c r="RO911" s="10"/>
      <c r="RP911" s="10"/>
      <c r="RQ911" s="10"/>
      <c r="RR911" s="10"/>
      <c r="RS911" s="10"/>
      <c r="RT911" s="10"/>
      <c r="RU911" s="10"/>
      <c r="RV911" s="10"/>
      <c r="RW911" s="10"/>
      <c r="RX911" s="10"/>
      <c r="RY911" s="10"/>
      <c r="RZ911" s="10"/>
      <c r="SA911" s="10"/>
      <c r="SB911" s="10"/>
      <c r="SC911" s="10"/>
      <c r="SD911" s="10"/>
      <c r="SE911" s="10"/>
      <c r="SF911" s="10"/>
      <c r="SG911" s="10"/>
      <c r="SH911" s="10"/>
      <c r="SI911" s="10"/>
      <c r="SJ911" s="10"/>
      <c r="SK911" s="10"/>
      <c r="SL911" s="10"/>
      <c r="SM911" s="10"/>
      <c r="SN911" s="10"/>
      <c r="SO911" s="10"/>
      <c r="SP911" s="10"/>
      <c r="SQ911" s="10"/>
      <c r="SR911" s="10"/>
      <c r="SS911" s="10"/>
      <c r="ST911" s="10"/>
      <c r="SU911" s="10"/>
      <c r="SV911" s="10"/>
      <c r="SW911" s="10"/>
      <c r="SX911" s="10"/>
      <c r="SY911" s="10"/>
      <c r="SZ911" s="10"/>
      <c r="TA911" s="10"/>
      <c r="TB911" s="10"/>
      <c r="TC911" s="10"/>
      <c r="TD911" s="10"/>
      <c r="TE911" s="10"/>
      <c r="TF911" s="10"/>
      <c r="TG911" s="10"/>
      <c r="TH911" s="10"/>
      <c r="TI911" s="10"/>
      <c r="TJ911" s="10"/>
      <c r="TK911" s="10"/>
      <c r="TL911" s="10"/>
      <c r="TM911" s="10"/>
      <c r="TN911" s="10"/>
      <c r="TO911" s="10"/>
      <c r="TP911" s="10"/>
      <c r="TQ911" s="10"/>
      <c r="TR911" s="10"/>
      <c r="TS911" s="10"/>
      <c r="TT911" s="10"/>
      <c r="TU911" s="10"/>
      <c r="TV911" s="10"/>
      <c r="TW911" s="10"/>
      <c r="TX911" s="10"/>
      <c r="TY911" s="10"/>
      <c r="TZ911" s="10"/>
      <c r="UA911" s="10"/>
      <c r="UB911" s="10"/>
      <c r="UC911" s="10"/>
      <c r="UD911" s="10"/>
      <c r="UE911" s="10"/>
      <c r="UF911" s="10"/>
      <c r="UG911" s="10"/>
      <c r="UH911" s="10"/>
      <c r="UI911" s="10"/>
      <c r="UJ911" s="10"/>
      <c r="UK911" s="10"/>
      <c r="UL911" s="10"/>
      <c r="UM911" s="10"/>
      <c r="UN911" s="10"/>
      <c r="UO911" s="10"/>
      <c r="UP911" s="10"/>
      <c r="UQ911" s="10"/>
      <c r="UR911" s="10"/>
      <c r="US911" s="10"/>
      <c r="UT911" s="10"/>
      <c r="UU911" s="10"/>
      <c r="UV911" s="10"/>
      <c r="UW911" s="10"/>
      <c r="UX911" s="10"/>
      <c r="UY911" s="10"/>
      <c r="UZ911" s="10"/>
      <c r="VA911" s="10"/>
      <c r="VB911" s="10"/>
      <c r="VC911" s="10"/>
      <c r="VD911" s="10"/>
      <c r="VE911" s="10"/>
      <c r="VF911" s="10"/>
      <c r="VG911" s="10"/>
      <c r="VH911" s="10"/>
      <c r="VI911" s="10"/>
      <c r="VJ911" s="10"/>
      <c r="VK911" s="10"/>
      <c r="VL911" s="10"/>
      <c r="VM911" s="10"/>
      <c r="VN911" s="10"/>
      <c r="VO911" s="10"/>
      <c r="VP911" s="10"/>
      <c r="VQ911" s="10"/>
      <c r="VR911" s="10"/>
      <c r="VS911" s="10"/>
      <c r="VT911" s="10"/>
      <c r="VU911" s="10"/>
      <c r="VV911" s="10"/>
      <c r="VW911" s="10"/>
      <c r="VX911" s="10"/>
      <c r="VY911" s="10"/>
      <c r="VZ911" s="10"/>
      <c r="WA911" s="10"/>
      <c r="WB911" s="10"/>
      <c r="WC911" s="10"/>
      <c r="WD911" s="10"/>
      <c r="WE911" s="10"/>
      <c r="WF911" s="10"/>
      <c r="WG911" s="10"/>
      <c r="WH911" s="10"/>
      <c r="WI911" s="10"/>
      <c r="WJ911" s="10"/>
      <c r="WK911" s="10"/>
      <c r="WL911" s="10"/>
      <c r="WM911" s="10"/>
      <c r="WN911" s="10"/>
      <c r="WO911" s="10"/>
      <c r="WP911" s="10"/>
      <c r="WQ911" s="10"/>
      <c r="WR911" s="10"/>
      <c r="WS911" s="10"/>
      <c r="WT911" s="10"/>
      <c r="WU911" s="10"/>
      <c r="WV911" s="10"/>
      <c r="WW911" s="10"/>
      <c r="WX911" s="10"/>
      <c r="WY911" s="10"/>
      <c r="WZ911" s="10"/>
      <c r="XA911" s="10"/>
      <c r="XB911" s="10"/>
      <c r="XC911" s="10"/>
      <c r="XD911" s="10"/>
      <c r="XE911" s="10"/>
      <c r="XF911" s="10"/>
      <c r="XG911" s="10"/>
      <c r="XH911" s="10"/>
      <c r="XI911" s="10"/>
      <c r="XJ911" s="10"/>
      <c r="XK911" s="10"/>
      <c r="XL911" s="10"/>
      <c r="XM911" s="10"/>
      <c r="XN911" s="10"/>
      <c r="XO911" s="10"/>
      <c r="XP911" s="10"/>
      <c r="XQ911" s="10"/>
      <c r="XR911" s="10"/>
      <c r="XS911" s="10"/>
      <c r="XT911" s="10"/>
      <c r="XU911" s="10"/>
      <c r="XV911" s="10"/>
      <c r="XW911" s="10"/>
      <c r="XX911" s="10"/>
      <c r="XY911" s="10"/>
      <c r="XZ911" s="10"/>
      <c r="YA911" s="10"/>
      <c r="YB911" s="10"/>
      <c r="YC911" s="10"/>
      <c r="YD911" s="10"/>
      <c r="YE911" s="10"/>
      <c r="YF911" s="10"/>
      <c r="YG911" s="10"/>
      <c r="YH911" s="10"/>
      <c r="YI911" s="10"/>
      <c r="YJ911" s="10"/>
      <c r="YK911" s="10"/>
      <c r="YL911" s="10"/>
      <c r="YM911" s="10"/>
      <c r="YN911" s="10"/>
      <c r="YO911" s="10"/>
      <c r="YP911" s="10"/>
      <c r="YQ911" s="10"/>
      <c r="YR911" s="10"/>
      <c r="YS911" s="10"/>
      <c r="YT911" s="10"/>
      <c r="YU911" s="10"/>
      <c r="YV911" s="10"/>
      <c r="YW911" s="10"/>
      <c r="YX911" s="10"/>
      <c r="YY911" s="10"/>
      <c r="YZ911" s="10"/>
      <c r="ZA911" s="10"/>
      <c r="ZB911" s="10"/>
      <c r="ZC911" s="10"/>
      <c r="ZD911" s="10"/>
      <c r="ZE911" s="10"/>
      <c r="ZF911" s="10"/>
      <c r="ZG911" s="10"/>
      <c r="ZH911" s="10"/>
      <c r="ZI911" s="10"/>
      <c r="ZJ911" s="10"/>
      <c r="ZK911" s="10"/>
      <c r="ZL911" s="10"/>
      <c r="ZM911" s="10"/>
      <c r="ZN911" s="10"/>
      <c r="ZO911" s="10"/>
    </row>
    <row r="912" spans="1:691" ht="14.1" customHeight="1" x14ac:dyDescent="0.25">
      <c r="A912" s="3"/>
      <c r="B912" s="241" t="s">
        <v>3753</v>
      </c>
      <c r="C912" s="241" t="s">
        <v>3751</v>
      </c>
      <c r="D912" s="288">
        <v>1542</v>
      </c>
      <c r="E912" s="258" t="s">
        <v>653</v>
      </c>
      <c r="F912" s="244" t="s">
        <v>2220</v>
      </c>
      <c r="G912" s="245" t="s">
        <v>2262</v>
      </c>
      <c r="H912" s="245" t="s">
        <v>1405</v>
      </c>
      <c r="I912" s="244" t="s">
        <v>3051</v>
      </c>
      <c r="J912" s="283">
        <v>10351</v>
      </c>
      <c r="K912" s="252">
        <v>41429</v>
      </c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  <c r="KG912" s="10"/>
      <c r="KH912" s="10"/>
      <c r="KI912" s="10"/>
      <c r="KJ912" s="10"/>
      <c r="KK912" s="10"/>
      <c r="KL912" s="10"/>
      <c r="KM912" s="10"/>
      <c r="KN912" s="10"/>
      <c r="KO912" s="10"/>
      <c r="KP912" s="10"/>
      <c r="KQ912" s="10"/>
      <c r="KR912" s="10"/>
      <c r="KS912" s="10"/>
      <c r="KT912" s="10"/>
      <c r="KU912" s="10"/>
      <c r="KV912" s="10"/>
      <c r="KW912" s="10"/>
      <c r="KX912" s="10"/>
      <c r="KY912" s="10"/>
      <c r="KZ912" s="10"/>
      <c r="LA912" s="10"/>
      <c r="LB912" s="10"/>
      <c r="LC912" s="10"/>
      <c r="LD912" s="10"/>
      <c r="LE912" s="10"/>
      <c r="LF912" s="10"/>
      <c r="LG912" s="10"/>
      <c r="LH912" s="10"/>
      <c r="LI912" s="10"/>
      <c r="LJ912" s="10"/>
      <c r="LK912" s="10"/>
      <c r="LL912" s="10"/>
      <c r="LM912" s="10"/>
      <c r="LN912" s="10"/>
      <c r="LO912" s="10"/>
      <c r="LP912" s="10"/>
      <c r="LQ912" s="10"/>
      <c r="LR912" s="10"/>
      <c r="LS912" s="10"/>
      <c r="LT912" s="10"/>
      <c r="LU912" s="10"/>
      <c r="LV912" s="10"/>
      <c r="LW912" s="10"/>
      <c r="LX912" s="10"/>
      <c r="LY912" s="10"/>
      <c r="LZ912" s="10"/>
      <c r="MA912" s="10"/>
      <c r="MB912" s="10"/>
      <c r="MC912" s="10"/>
      <c r="MD912" s="10"/>
      <c r="ME912" s="10"/>
      <c r="MF912" s="10"/>
      <c r="MG912" s="10"/>
      <c r="MH912" s="10"/>
      <c r="MI912" s="10"/>
      <c r="MJ912" s="10"/>
      <c r="MK912" s="10"/>
      <c r="ML912" s="10"/>
      <c r="MM912" s="10"/>
      <c r="MN912" s="10"/>
      <c r="MO912" s="10"/>
      <c r="MP912" s="10"/>
      <c r="MQ912" s="10"/>
      <c r="MR912" s="10"/>
      <c r="MS912" s="10"/>
      <c r="MT912" s="10"/>
      <c r="MU912" s="10"/>
      <c r="MV912" s="10"/>
      <c r="MW912" s="10"/>
      <c r="MX912" s="10"/>
      <c r="MY912" s="10"/>
      <c r="MZ912" s="10"/>
      <c r="NA912" s="10"/>
      <c r="NB912" s="10"/>
      <c r="NC912" s="10"/>
      <c r="ND912" s="10"/>
      <c r="NE912" s="10"/>
      <c r="NF912" s="10"/>
      <c r="NG912" s="10"/>
      <c r="NH912" s="10"/>
      <c r="NI912" s="10"/>
      <c r="NJ912" s="10"/>
      <c r="NK912" s="10"/>
      <c r="NL912" s="10"/>
      <c r="NM912" s="10"/>
      <c r="NN912" s="10"/>
      <c r="NO912" s="10"/>
      <c r="NP912" s="10"/>
      <c r="NQ912" s="10"/>
      <c r="NR912" s="10"/>
      <c r="NS912" s="10"/>
      <c r="NT912" s="10"/>
      <c r="NU912" s="10"/>
      <c r="NV912" s="10"/>
      <c r="NW912" s="10"/>
      <c r="NX912" s="10"/>
      <c r="NY912" s="10"/>
      <c r="NZ912" s="10"/>
      <c r="OA912" s="10"/>
      <c r="OB912" s="10"/>
      <c r="OC912" s="10"/>
      <c r="OD912" s="10"/>
      <c r="OE912" s="10"/>
      <c r="OF912" s="10"/>
      <c r="OG912" s="10"/>
      <c r="OH912" s="10"/>
      <c r="OI912" s="10"/>
      <c r="OJ912" s="10"/>
      <c r="OK912" s="10"/>
      <c r="OL912" s="10"/>
      <c r="OM912" s="10"/>
      <c r="ON912" s="10"/>
      <c r="OO912" s="10"/>
      <c r="OP912" s="10"/>
      <c r="OQ912" s="10"/>
      <c r="OR912" s="10"/>
      <c r="OS912" s="10"/>
      <c r="OT912" s="10"/>
      <c r="OU912" s="10"/>
      <c r="OV912" s="10"/>
      <c r="OW912" s="10"/>
      <c r="OX912" s="10"/>
      <c r="OY912" s="10"/>
      <c r="OZ912" s="10"/>
      <c r="PA912" s="10"/>
      <c r="PB912" s="10"/>
      <c r="PC912" s="10"/>
      <c r="PD912" s="10"/>
      <c r="PE912" s="10"/>
      <c r="PF912" s="10"/>
      <c r="PG912" s="10"/>
      <c r="PH912" s="10"/>
      <c r="PI912" s="10"/>
      <c r="PJ912" s="10"/>
      <c r="PK912" s="10"/>
      <c r="PL912" s="10"/>
      <c r="PM912" s="10"/>
      <c r="PN912" s="10"/>
      <c r="PO912" s="10"/>
      <c r="PP912" s="10"/>
      <c r="PQ912" s="10"/>
      <c r="PR912" s="10"/>
      <c r="PS912" s="10"/>
      <c r="PT912" s="10"/>
      <c r="PU912" s="10"/>
      <c r="PV912" s="10"/>
      <c r="PW912" s="10"/>
      <c r="PX912" s="10"/>
      <c r="PY912" s="10"/>
      <c r="PZ912" s="10"/>
      <c r="QA912" s="10"/>
      <c r="QB912" s="10"/>
      <c r="QC912" s="10"/>
      <c r="QD912" s="10"/>
      <c r="QE912" s="10"/>
      <c r="QF912" s="10"/>
      <c r="QG912" s="10"/>
      <c r="QH912" s="10"/>
      <c r="QI912" s="10"/>
      <c r="QJ912" s="10"/>
      <c r="QK912" s="10"/>
      <c r="QL912" s="10"/>
      <c r="QM912" s="10"/>
      <c r="QN912" s="10"/>
      <c r="QO912" s="10"/>
      <c r="QP912" s="10"/>
      <c r="QQ912" s="10"/>
      <c r="QR912" s="10"/>
      <c r="QS912" s="10"/>
      <c r="QT912" s="10"/>
      <c r="QU912" s="10"/>
      <c r="QV912" s="10"/>
      <c r="QW912" s="10"/>
      <c r="QX912" s="10"/>
      <c r="QY912" s="10"/>
      <c r="QZ912" s="10"/>
      <c r="RA912" s="10"/>
      <c r="RB912" s="10"/>
      <c r="RC912" s="10"/>
      <c r="RD912" s="10"/>
      <c r="RE912" s="10"/>
      <c r="RF912" s="10"/>
      <c r="RG912" s="10"/>
      <c r="RH912" s="10"/>
      <c r="RI912" s="10"/>
      <c r="RJ912" s="10"/>
      <c r="RK912" s="10"/>
      <c r="RL912" s="10"/>
      <c r="RM912" s="10"/>
      <c r="RN912" s="10"/>
      <c r="RO912" s="10"/>
      <c r="RP912" s="10"/>
      <c r="RQ912" s="10"/>
      <c r="RR912" s="10"/>
      <c r="RS912" s="10"/>
      <c r="RT912" s="10"/>
      <c r="RU912" s="10"/>
      <c r="RV912" s="10"/>
      <c r="RW912" s="10"/>
      <c r="RX912" s="10"/>
      <c r="RY912" s="10"/>
      <c r="RZ912" s="10"/>
      <c r="SA912" s="10"/>
      <c r="SB912" s="10"/>
      <c r="SC912" s="10"/>
      <c r="SD912" s="10"/>
      <c r="SE912" s="10"/>
      <c r="SF912" s="10"/>
      <c r="SG912" s="10"/>
      <c r="SH912" s="10"/>
      <c r="SI912" s="10"/>
      <c r="SJ912" s="10"/>
      <c r="SK912" s="10"/>
      <c r="SL912" s="10"/>
      <c r="SM912" s="10"/>
      <c r="SN912" s="10"/>
      <c r="SO912" s="10"/>
      <c r="SP912" s="10"/>
      <c r="SQ912" s="10"/>
      <c r="SR912" s="10"/>
      <c r="SS912" s="10"/>
      <c r="ST912" s="10"/>
      <c r="SU912" s="10"/>
      <c r="SV912" s="10"/>
      <c r="SW912" s="10"/>
      <c r="SX912" s="10"/>
      <c r="SY912" s="10"/>
      <c r="SZ912" s="10"/>
      <c r="TA912" s="10"/>
      <c r="TB912" s="10"/>
      <c r="TC912" s="10"/>
      <c r="TD912" s="10"/>
      <c r="TE912" s="10"/>
      <c r="TF912" s="10"/>
      <c r="TG912" s="10"/>
      <c r="TH912" s="10"/>
      <c r="TI912" s="10"/>
      <c r="TJ912" s="10"/>
      <c r="TK912" s="10"/>
      <c r="TL912" s="10"/>
      <c r="TM912" s="10"/>
      <c r="TN912" s="10"/>
      <c r="TO912" s="10"/>
      <c r="TP912" s="10"/>
      <c r="TQ912" s="10"/>
      <c r="TR912" s="10"/>
      <c r="TS912" s="10"/>
      <c r="TT912" s="10"/>
      <c r="TU912" s="10"/>
      <c r="TV912" s="10"/>
      <c r="TW912" s="10"/>
      <c r="TX912" s="10"/>
      <c r="TY912" s="10"/>
      <c r="TZ912" s="10"/>
      <c r="UA912" s="10"/>
      <c r="UB912" s="10"/>
      <c r="UC912" s="10"/>
      <c r="UD912" s="10"/>
      <c r="UE912" s="10"/>
      <c r="UF912" s="10"/>
      <c r="UG912" s="10"/>
      <c r="UH912" s="10"/>
      <c r="UI912" s="10"/>
      <c r="UJ912" s="10"/>
      <c r="UK912" s="10"/>
      <c r="UL912" s="10"/>
      <c r="UM912" s="10"/>
      <c r="UN912" s="10"/>
      <c r="UO912" s="10"/>
      <c r="UP912" s="10"/>
      <c r="UQ912" s="10"/>
      <c r="UR912" s="10"/>
      <c r="US912" s="10"/>
      <c r="UT912" s="10"/>
      <c r="UU912" s="10"/>
      <c r="UV912" s="10"/>
      <c r="UW912" s="10"/>
      <c r="UX912" s="10"/>
      <c r="UY912" s="10"/>
      <c r="UZ912" s="10"/>
      <c r="VA912" s="10"/>
      <c r="VB912" s="10"/>
      <c r="VC912" s="10"/>
      <c r="VD912" s="10"/>
      <c r="VE912" s="10"/>
      <c r="VF912" s="10"/>
      <c r="VG912" s="10"/>
      <c r="VH912" s="10"/>
      <c r="VI912" s="10"/>
      <c r="VJ912" s="10"/>
      <c r="VK912" s="10"/>
      <c r="VL912" s="10"/>
      <c r="VM912" s="10"/>
      <c r="VN912" s="10"/>
      <c r="VO912" s="10"/>
      <c r="VP912" s="10"/>
      <c r="VQ912" s="10"/>
      <c r="VR912" s="10"/>
      <c r="VS912" s="10"/>
      <c r="VT912" s="10"/>
      <c r="VU912" s="10"/>
      <c r="VV912" s="10"/>
      <c r="VW912" s="10"/>
      <c r="VX912" s="10"/>
      <c r="VY912" s="10"/>
      <c r="VZ912" s="10"/>
      <c r="WA912" s="10"/>
      <c r="WB912" s="10"/>
      <c r="WC912" s="10"/>
      <c r="WD912" s="10"/>
      <c r="WE912" s="10"/>
      <c r="WF912" s="10"/>
      <c r="WG912" s="10"/>
      <c r="WH912" s="10"/>
      <c r="WI912" s="10"/>
      <c r="WJ912" s="10"/>
      <c r="WK912" s="10"/>
      <c r="WL912" s="10"/>
      <c r="WM912" s="10"/>
      <c r="WN912" s="10"/>
      <c r="WO912" s="10"/>
      <c r="WP912" s="10"/>
      <c r="WQ912" s="10"/>
      <c r="WR912" s="10"/>
      <c r="WS912" s="10"/>
      <c r="WT912" s="10"/>
      <c r="WU912" s="10"/>
      <c r="WV912" s="10"/>
      <c r="WW912" s="10"/>
      <c r="WX912" s="10"/>
      <c r="WY912" s="10"/>
      <c r="WZ912" s="10"/>
      <c r="XA912" s="10"/>
      <c r="XB912" s="10"/>
      <c r="XC912" s="10"/>
      <c r="XD912" s="10"/>
      <c r="XE912" s="10"/>
      <c r="XF912" s="10"/>
      <c r="XG912" s="10"/>
      <c r="XH912" s="10"/>
      <c r="XI912" s="10"/>
      <c r="XJ912" s="10"/>
      <c r="XK912" s="10"/>
      <c r="XL912" s="10"/>
      <c r="XM912" s="10"/>
      <c r="XN912" s="10"/>
      <c r="XO912" s="10"/>
      <c r="XP912" s="10"/>
      <c r="XQ912" s="10"/>
      <c r="XR912" s="10"/>
      <c r="XS912" s="10"/>
      <c r="XT912" s="10"/>
      <c r="XU912" s="10"/>
      <c r="XV912" s="10"/>
      <c r="XW912" s="10"/>
      <c r="XX912" s="10"/>
      <c r="XY912" s="10"/>
      <c r="XZ912" s="10"/>
      <c r="YA912" s="10"/>
      <c r="YB912" s="10"/>
      <c r="YC912" s="10"/>
      <c r="YD912" s="10"/>
      <c r="YE912" s="10"/>
      <c r="YF912" s="10"/>
      <c r="YG912" s="10"/>
      <c r="YH912" s="10"/>
      <c r="YI912" s="10"/>
      <c r="YJ912" s="10"/>
      <c r="YK912" s="10"/>
      <c r="YL912" s="10"/>
      <c r="YM912" s="10"/>
      <c r="YN912" s="10"/>
      <c r="YO912" s="10"/>
      <c r="YP912" s="10"/>
      <c r="YQ912" s="10"/>
      <c r="YR912" s="10"/>
      <c r="YS912" s="10"/>
      <c r="YT912" s="10"/>
      <c r="YU912" s="10"/>
      <c r="YV912" s="10"/>
      <c r="YW912" s="10"/>
      <c r="YX912" s="10"/>
      <c r="YY912" s="10"/>
      <c r="YZ912" s="10"/>
      <c r="ZA912" s="10"/>
      <c r="ZB912" s="10"/>
      <c r="ZC912" s="10"/>
      <c r="ZD912" s="10"/>
      <c r="ZE912" s="10"/>
      <c r="ZF912" s="10"/>
      <c r="ZG912" s="10"/>
      <c r="ZH912" s="10"/>
      <c r="ZI912" s="10"/>
      <c r="ZJ912" s="10"/>
      <c r="ZK912" s="10"/>
      <c r="ZL912" s="10"/>
      <c r="ZM912" s="10"/>
      <c r="ZN912" s="10"/>
      <c r="ZO912" s="10"/>
    </row>
    <row r="913" spans="1:691" ht="14.1" customHeight="1" x14ac:dyDescent="0.25">
      <c r="A913" s="3"/>
      <c r="B913" s="241" t="s">
        <v>3753</v>
      </c>
      <c r="C913" s="241" t="s">
        <v>3751</v>
      </c>
      <c r="D913" s="288">
        <v>1543</v>
      </c>
      <c r="E913" s="258" t="s">
        <v>654</v>
      </c>
      <c r="F913" s="244" t="s">
        <v>2221</v>
      </c>
      <c r="G913" s="245" t="s">
        <v>2255</v>
      </c>
      <c r="H913" s="245" t="s">
        <v>4764</v>
      </c>
      <c r="I913" s="244" t="s">
        <v>3052</v>
      </c>
      <c r="J913" s="283">
        <v>10358</v>
      </c>
      <c r="K913" s="252">
        <v>41431</v>
      </c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  <c r="KG913" s="10"/>
      <c r="KH913" s="10"/>
      <c r="KI913" s="10"/>
      <c r="KJ913" s="10"/>
      <c r="KK913" s="10"/>
      <c r="KL913" s="10"/>
      <c r="KM913" s="10"/>
      <c r="KN913" s="10"/>
      <c r="KO913" s="10"/>
      <c r="KP913" s="10"/>
      <c r="KQ913" s="10"/>
      <c r="KR913" s="10"/>
      <c r="KS913" s="10"/>
      <c r="KT913" s="10"/>
      <c r="KU913" s="10"/>
      <c r="KV913" s="10"/>
      <c r="KW913" s="10"/>
      <c r="KX913" s="10"/>
      <c r="KY913" s="10"/>
      <c r="KZ913" s="10"/>
      <c r="LA913" s="10"/>
      <c r="LB913" s="10"/>
      <c r="LC913" s="10"/>
      <c r="LD913" s="10"/>
      <c r="LE913" s="10"/>
      <c r="LF913" s="10"/>
      <c r="LG913" s="10"/>
      <c r="LH913" s="10"/>
      <c r="LI913" s="10"/>
      <c r="LJ913" s="10"/>
      <c r="LK913" s="10"/>
      <c r="LL913" s="10"/>
      <c r="LM913" s="10"/>
      <c r="LN913" s="10"/>
      <c r="LO913" s="10"/>
      <c r="LP913" s="10"/>
      <c r="LQ913" s="10"/>
      <c r="LR913" s="10"/>
      <c r="LS913" s="10"/>
      <c r="LT913" s="10"/>
      <c r="LU913" s="10"/>
      <c r="LV913" s="10"/>
      <c r="LW913" s="10"/>
      <c r="LX913" s="10"/>
      <c r="LY913" s="10"/>
      <c r="LZ913" s="10"/>
      <c r="MA913" s="10"/>
      <c r="MB913" s="10"/>
      <c r="MC913" s="10"/>
      <c r="MD913" s="10"/>
      <c r="ME913" s="10"/>
      <c r="MF913" s="10"/>
      <c r="MG913" s="10"/>
      <c r="MH913" s="10"/>
      <c r="MI913" s="10"/>
      <c r="MJ913" s="10"/>
      <c r="MK913" s="10"/>
      <c r="ML913" s="10"/>
      <c r="MM913" s="10"/>
      <c r="MN913" s="10"/>
      <c r="MO913" s="10"/>
      <c r="MP913" s="10"/>
      <c r="MQ913" s="10"/>
      <c r="MR913" s="10"/>
      <c r="MS913" s="10"/>
      <c r="MT913" s="10"/>
      <c r="MU913" s="10"/>
      <c r="MV913" s="10"/>
      <c r="MW913" s="10"/>
      <c r="MX913" s="10"/>
      <c r="MY913" s="10"/>
      <c r="MZ913" s="10"/>
      <c r="NA913" s="10"/>
      <c r="NB913" s="10"/>
      <c r="NC913" s="10"/>
      <c r="ND913" s="10"/>
      <c r="NE913" s="10"/>
      <c r="NF913" s="10"/>
      <c r="NG913" s="10"/>
      <c r="NH913" s="10"/>
      <c r="NI913" s="10"/>
      <c r="NJ913" s="10"/>
      <c r="NK913" s="10"/>
      <c r="NL913" s="10"/>
      <c r="NM913" s="10"/>
      <c r="NN913" s="10"/>
      <c r="NO913" s="10"/>
      <c r="NP913" s="10"/>
      <c r="NQ913" s="10"/>
      <c r="NR913" s="10"/>
      <c r="NS913" s="10"/>
      <c r="NT913" s="10"/>
      <c r="NU913" s="10"/>
      <c r="NV913" s="10"/>
      <c r="NW913" s="10"/>
      <c r="NX913" s="10"/>
      <c r="NY913" s="10"/>
      <c r="NZ913" s="10"/>
      <c r="OA913" s="10"/>
      <c r="OB913" s="10"/>
      <c r="OC913" s="10"/>
      <c r="OD913" s="10"/>
      <c r="OE913" s="10"/>
      <c r="OF913" s="10"/>
      <c r="OG913" s="10"/>
      <c r="OH913" s="10"/>
      <c r="OI913" s="10"/>
      <c r="OJ913" s="10"/>
      <c r="OK913" s="10"/>
      <c r="OL913" s="10"/>
      <c r="OM913" s="10"/>
      <c r="ON913" s="10"/>
      <c r="OO913" s="10"/>
      <c r="OP913" s="10"/>
      <c r="OQ913" s="10"/>
      <c r="OR913" s="10"/>
      <c r="OS913" s="10"/>
      <c r="OT913" s="10"/>
      <c r="OU913" s="10"/>
      <c r="OV913" s="10"/>
      <c r="OW913" s="10"/>
      <c r="OX913" s="10"/>
      <c r="OY913" s="10"/>
      <c r="OZ913" s="10"/>
      <c r="PA913" s="10"/>
      <c r="PB913" s="10"/>
      <c r="PC913" s="10"/>
      <c r="PD913" s="10"/>
      <c r="PE913" s="10"/>
      <c r="PF913" s="10"/>
      <c r="PG913" s="10"/>
      <c r="PH913" s="10"/>
      <c r="PI913" s="10"/>
      <c r="PJ913" s="10"/>
      <c r="PK913" s="10"/>
      <c r="PL913" s="10"/>
      <c r="PM913" s="10"/>
      <c r="PN913" s="10"/>
      <c r="PO913" s="10"/>
      <c r="PP913" s="10"/>
      <c r="PQ913" s="10"/>
      <c r="PR913" s="10"/>
      <c r="PS913" s="10"/>
      <c r="PT913" s="10"/>
      <c r="PU913" s="10"/>
      <c r="PV913" s="10"/>
      <c r="PW913" s="10"/>
      <c r="PX913" s="10"/>
      <c r="PY913" s="10"/>
      <c r="PZ913" s="10"/>
      <c r="QA913" s="10"/>
      <c r="QB913" s="10"/>
      <c r="QC913" s="10"/>
      <c r="QD913" s="10"/>
      <c r="QE913" s="10"/>
      <c r="QF913" s="10"/>
      <c r="QG913" s="10"/>
      <c r="QH913" s="10"/>
      <c r="QI913" s="10"/>
      <c r="QJ913" s="10"/>
      <c r="QK913" s="10"/>
      <c r="QL913" s="10"/>
      <c r="QM913" s="10"/>
      <c r="QN913" s="10"/>
      <c r="QO913" s="10"/>
      <c r="QP913" s="10"/>
      <c r="QQ913" s="10"/>
      <c r="QR913" s="10"/>
      <c r="QS913" s="10"/>
      <c r="QT913" s="10"/>
      <c r="QU913" s="10"/>
      <c r="QV913" s="10"/>
      <c r="QW913" s="10"/>
      <c r="QX913" s="10"/>
      <c r="QY913" s="10"/>
      <c r="QZ913" s="10"/>
      <c r="RA913" s="10"/>
      <c r="RB913" s="10"/>
      <c r="RC913" s="10"/>
      <c r="RD913" s="10"/>
      <c r="RE913" s="10"/>
      <c r="RF913" s="10"/>
      <c r="RG913" s="10"/>
      <c r="RH913" s="10"/>
      <c r="RI913" s="10"/>
      <c r="RJ913" s="10"/>
      <c r="RK913" s="10"/>
      <c r="RL913" s="10"/>
      <c r="RM913" s="10"/>
      <c r="RN913" s="10"/>
      <c r="RO913" s="10"/>
      <c r="RP913" s="10"/>
      <c r="RQ913" s="10"/>
      <c r="RR913" s="10"/>
      <c r="RS913" s="10"/>
      <c r="RT913" s="10"/>
      <c r="RU913" s="10"/>
      <c r="RV913" s="10"/>
      <c r="RW913" s="10"/>
      <c r="RX913" s="10"/>
      <c r="RY913" s="10"/>
      <c r="RZ913" s="10"/>
      <c r="SA913" s="10"/>
      <c r="SB913" s="10"/>
      <c r="SC913" s="10"/>
      <c r="SD913" s="10"/>
      <c r="SE913" s="10"/>
      <c r="SF913" s="10"/>
      <c r="SG913" s="10"/>
      <c r="SH913" s="10"/>
      <c r="SI913" s="10"/>
      <c r="SJ913" s="10"/>
      <c r="SK913" s="10"/>
      <c r="SL913" s="10"/>
      <c r="SM913" s="10"/>
      <c r="SN913" s="10"/>
      <c r="SO913" s="10"/>
      <c r="SP913" s="10"/>
      <c r="SQ913" s="10"/>
      <c r="SR913" s="10"/>
      <c r="SS913" s="10"/>
      <c r="ST913" s="10"/>
      <c r="SU913" s="10"/>
      <c r="SV913" s="10"/>
      <c r="SW913" s="10"/>
      <c r="SX913" s="10"/>
      <c r="SY913" s="10"/>
      <c r="SZ913" s="10"/>
      <c r="TA913" s="10"/>
      <c r="TB913" s="10"/>
      <c r="TC913" s="10"/>
      <c r="TD913" s="10"/>
      <c r="TE913" s="10"/>
      <c r="TF913" s="10"/>
      <c r="TG913" s="10"/>
      <c r="TH913" s="10"/>
      <c r="TI913" s="10"/>
      <c r="TJ913" s="10"/>
      <c r="TK913" s="10"/>
      <c r="TL913" s="10"/>
      <c r="TM913" s="10"/>
      <c r="TN913" s="10"/>
      <c r="TO913" s="10"/>
      <c r="TP913" s="10"/>
      <c r="TQ913" s="10"/>
      <c r="TR913" s="10"/>
      <c r="TS913" s="10"/>
      <c r="TT913" s="10"/>
      <c r="TU913" s="10"/>
      <c r="TV913" s="10"/>
      <c r="TW913" s="10"/>
      <c r="TX913" s="10"/>
      <c r="TY913" s="10"/>
      <c r="TZ913" s="10"/>
      <c r="UA913" s="10"/>
      <c r="UB913" s="10"/>
      <c r="UC913" s="10"/>
      <c r="UD913" s="10"/>
      <c r="UE913" s="10"/>
      <c r="UF913" s="10"/>
      <c r="UG913" s="10"/>
      <c r="UH913" s="10"/>
      <c r="UI913" s="10"/>
      <c r="UJ913" s="10"/>
      <c r="UK913" s="10"/>
      <c r="UL913" s="10"/>
      <c r="UM913" s="10"/>
      <c r="UN913" s="10"/>
      <c r="UO913" s="10"/>
      <c r="UP913" s="10"/>
      <c r="UQ913" s="10"/>
      <c r="UR913" s="10"/>
      <c r="US913" s="10"/>
      <c r="UT913" s="10"/>
      <c r="UU913" s="10"/>
      <c r="UV913" s="10"/>
      <c r="UW913" s="10"/>
      <c r="UX913" s="10"/>
      <c r="UY913" s="10"/>
      <c r="UZ913" s="10"/>
      <c r="VA913" s="10"/>
      <c r="VB913" s="10"/>
      <c r="VC913" s="10"/>
      <c r="VD913" s="10"/>
      <c r="VE913" s="10"/>
      <c r="VF913" s="10"/>
      <c r="VG913" s="10"/>
      <c r="VH913" s="10"/>
      <c r="VI913" s="10"/>
      <c r="VJ913" s="10"/>
      <c r="VK913" s="10"/>
      <c r="VL913" s="10"/>
      <c r="VM913" s="10"/>
      <c r="VN913" s="10"/>
      <c r="VO913" s="10"/>
      <c r="VP913" s="10"/>
      <c r="VQ913" s="10"/>
      <c r="VR913" s="10"/>
      <c r="VS913" s="10"/>
      <c r="VT913" s="10"/>
      <c r="VU913" s="10"/>
      <c r="VV913" s="10"/>
      <c r="VW913" s="10"/>
      <c r="VX913" s="10"/>
      <c r="VY913" s="10"/>
      <c r="VZ913" s="10"/>
      <c r="WA913" s="10"/>
      <c r="WB913" s="10"/>
      <c r="WC913" s="10"/>
      <c r="WD913" s="10"/>
      <c r="WE913" s="10"/>
      <c r="WF913" s="10"/>
      <c r="WG913" s="10"/>
      <c r="WH913" s="10"/>
      <c r="WI913" s="10"/>
      <c r="WJ913" s="10"/>
      <c r="WK913" s="10"/>
      <c r="WL913" s="10"/>
      <c r="WM913" s="10"/>
      <c r="WN913" s="10"/>
      <c r="WO913" s="10"/>
      <c r="WP913" s="10"/>
      <c r="WQ913" s="10"/>
      <c r="WR913" s="10"/>
      <c r="WS913" s="10"/>
      <c r="WT913" s="10"/>
      <c r="WU913" s="10"/>
      <c r="WV913" s="10"/>
      <c r="WW913" s="10"/>
      <c r="WX913" s="10"/>
      <c r="WY913" s="10"/>
      <c r="WZ913" s="10"/>
      <c r="XA913" s="10"/>
      <c r="XB913" s="10"/>
      <c r="XC913" s="10"/>
      <c r="XD913" s="10"/>
      <c r="XE913" s="10"/>
      <c r="XF913" s="10"/>
      <c r="XG913" s="10"/>
      <c r="XH913" s="10"/>
      <c r="XI913" s="10"/>
      <c r="XJ913" s="10"/>
      <c r="XK913" s="10"/>
      <c r="XL913" s="10"/>
      <c r="XM913" s="10"/>
      <c r="XN913" s="10"/>
      <c r="XO913" s="10"/>
      <c r="XP913" s="10"/>
      <c r="XQ913" s="10"/>
      <c r="XR913" s="10"/>
      <c r="XS913" s="10"/>
      <c r="XT913" s="10"/>
      <c r="XU913" s="10"/>
      <c r="XV913" s="10"/>
      <c r="XW913" s="10"/>
      <c r="XX913" s="10"/>
      <c r="XY913" s="10"/>
      <c r="XZ913" s="10"/>
      <c r="YA913" s="10"/>
      <c r="YB913" s="10"/>
      <c r="YC913" s="10"/>
      <c r="YD913" s="10"/>
      <c r="YE913" s="10"/>
      <c r="YF913" s="10"/>
      <c r="YG913" s="10"/>
      <c r="YH913" s="10"/>
      <c r="YI913" s="10"/>
      <c r="YJ913" s="10"/>
      <c r="YK913" s="10"/>
      <c r="YL913" s="10"/>
      <c r="YM913" s="10"/>
      <c r="YN913" s="10"/>
      <c r="YO913" s="10"/>
      <c r="YP913" s="10"/>
      <c r="YQ913" s="10"/>
      <c r="YR913" s="10"/>
      <c r="YS913" s="10"/>
      <c r="YT913" s="10"/>
      <c r="YU913" s="10"/>
      <c r="YV913" s="10"/>
      <c r="YW913" s="10"/>
      <c r="YX913" s="10"/>
      <c r="YY913" s="10"/>
      <c r="YZ913" s="10"/>
      <c r="ZA913" s="10"/>
      <c r="ZB913" s="10"/>
      <c r="ZC913" s="10"/>
      <c r="ZD913" s="10"/>
      <c r="ZE913" s="10"/>
      <c r="ZF913" s="10"/>
      <c r="ZG913" s="10"/>
      <c r="ZH913" s="10"/>
      <c r="ZI913" s="10"/>
      <c r="ZJ913" s="10"/>
      <c r="ZK913" s="10"/>
      <c r="ZL913" s="10"/>
      <c r="ZM913" s="10"/>
      <c r="ZN913" s="10"/>
      <c r="ZO913" s="10"/>
    </row>
    <row r="914" spans="1:691" ht="14.1" customHeight="1" x14ac:dyDescent="0.25">
      <c r="A914" s="3"/>
      <c r="B914" s="241" t="s">
        <v>3753</v>
      </c>
      <c r="C914" s="241" t="s">
        <v>4557</v>
      </c>
      <c r="D914" s="288">
        <v>1544</v>
      </c>
      <c r="E914" s="258" t="s">
        <v>655</v>
      </c>
      <c r="F914" s="244" t="s">
        <v>2222</v>
      </c>
      <c r="G914" s="245" t="s">
        <v>2260</v>
      </c>
      <c r="H914" s="245" t="s">
        <v>4935</v>
      </c>
      <c r="I914" s="244" t="s">
        <v>3053</v>
      </c>
      <c r="J914" s="283">
        <v>10387</v>
      </c>
      <c r="K914" s="252">
        <v>41438</v>
      </c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  <c r="KG914" s="10"/>
      <c r="KH914" s="10"/>
      <c r="KI914" s="10"/>
      <c r="KJ914" s="10"/>
      <c r="KK914" s="10"/>
      <c r="KL914" s="10"/>
      <c r="KM914" s="10"/>
      <c r="KN914" s="10"/>
      <c r="KO914" s="10"/>
      <c r="KP914" s="10"/>
      <c r="KQ914" s="10"/>
      <c r="KR914" s="10"/>
      <c r="KS914" s="10"/>
      <c r="KT914" s="10"/>
      <c r="KU914" s="10"/>
      <c r="KV914" s="10"/>
      <c r="KW914" s="10"/>
      <c r="KX914" s="10"/>
      <c r="KY914" s="10"/>
      <c r="KZ914" s="10"/>
      <c r="LA914" s="10"/>
      <c r="LB914" s="10"/>
      <c r="LC914" s="10"/>
      <c r="LD914" s="10"/>
      <c r="LE914" s="10"/>
      <c r="LF914" s="10"/>
      <c r="LG914" s="10"/>
      <c r="LH914" s="10"/>
      <c r="LI914" s="10"/>
      <c r="LJ914" s="10"/>
      <c r="LK914" s="10"/>
      <c r="LL914" s="10"/>
      <c r="LM914" s="10"/>
      <c r="LN914" s="10"/>
      <c r="LO914" s="10"/>
      <c r="LP914" s="10"/>
      <c r="LQ914" s="10"/>
      <c r="LR914" s="10"/>
      <c r="LS914" s="10"/>
      <c r="LT914" s="10"/>
      <c r="LU914" s="10"/>
      <c r="LV914" s="10"/>
      <c r="LW914" s="10"/>
      <c r="LX914" s="10"/>
      <c r="LY914" s="10"/>
      <c r="LZ914" s="10"/>
      <c r="MA914" s="10"/>
      <c r="MB914" s="10"/>
      <c r="MC914" s="10"/>
      <c r="MD914" s="10"/>
      <c r="ME914" s="10"/>
      <c r="MF914" s="10"/>
      <c r="MG914" s="10"/>
      <c r="MH914" s="10"/>
      <c r="MI914" s="10"/>
      <c r="MJ914" s="10"/>
      <c r="MK914" s="10"/>
      <c r="ML914" s="10"/>
      <c r="MM914" s="10"/>
      <c r="MN914" s="10"/>
      <c r="MO914" s="10"/>
      <c r="MP914" s="10"/>
      <c r="MQ914" s="10"/>
      <c r="MR914" s="10"/>
      <c r="MS914" s="10"/>
      <c r="MT914" s="10"/>
      <c r="MU914" s="10"/>
      <c r="MV914" s="10"/>
      <c r="MW914" s="10"/>
      <c r="MX914" s="10"/>
      <c r="MY914" s="10"/>
      <c r="MZ914" s="10"/>
      <c r="NA914" s="10"/>
      <c r="NB914" s="10"/>
      <c r="NC914" s="10"/>
      <c r="ND914" s="10"/>
      <c r="NE914" s="10"/>
      <c r="NF914" s="10"/>
      <c r="NG914" s="10"/>
      <c r="NH914" s="10"/>
      <c r="NI914" s="10"/>
      <c r="NJ914" s="10"/>
      <c r="NK914" s="10"/>
      <c r="NL914" s="10"/>
      <c r="NM914" s="10"/>
      <c r="NN914" s="10"/>
      <c r="NO914" s="10"/>
      <c r="NP914" s="10"/>
      <c r="NQ914" s="10"/>
      <c r="NR914" s="10"/>
      <c r="NS914" s="10"/>
      <c r="NT914" s="10"/>
      <c r="NU914" s="10"/>
      <c r="NV914" s="10"/>
      <c r="NW914" s="10"/>
      <c r="NX914" s="10"/>
      <c r="NY914" s="10"/>
      <c r="NZ914" s="10"/>
      <c r="OA914" s="10"/>
      <c r="OB914" s="10"/>
      <c r="OC914" s="10"/>
      <c r="OD914" s="10"/>
      <c r="OE914" s="10"/>
      <c r="OF914" s="10"/>
      <c r="OG914" s="10"/>
      <c r="OH914" s="10"/>
      <c r="OI914" s="10"/>
      <c r="OJ914" s="10"/>
      <c r="OK914" s="10"/>
      <c r="OL914" s="10"/>
      <c r="OM914" s="10"/>
      <c r="ON914" s="10"/>
      <c r="OO914" s="10"/>
      <c r="OP914" s="10"/>
      <c r="OQ914" s="10"/>
      <c r="OR914" s="10"/>
      <c r="OS914" s="10"/>
      <c r="OT914" s="10"/>
      <c r="OU914" s="10"/>
      <c r="OV914" s="10"/>
      <c r="OW914" s="10"/>
      <c r="OX914" s="10"/>
      <c r="OY914" s="10"/>
      <c r="OZ914" s="10"/>
      <c r="PA914" s="10"/>
      <c r="PB914" s="10"/>
      <c r="PC914" s="10"/>
      <c r="PD914" s="10"/>
      <c r="PE914" s="10"/>
      <c r="PF914" s="10"/>
      <c r="PG914" s="10"/>
      <c r="PH914" s="10"/>
      <c r="PI914" s="10"/>
      <c r="PJ914" s="10"/>
      <c r="PK914" s="10"/>
      <c r="PL914" s="10"/>
      <c r="PM914" s="10"/>
      <c r="PN914" s="10"/>
      <c r="PO914" s="10"/>
      <c r="PP914" s="10"/>
      <c r="PQ914" s="10"/>
      <c r="PR914" s="10"/>
      <c r="PS914" s="10"/>
      <c r="PT914" s="10"/>
      <c r="PU914" s="10"/>
      <c r="PV914" s="10"/>
      <c r="PW914" s="10"/>
      <c r="PX914" s="10"/>
      <c r="PY914" s="10"/>
      <c r="PZ914" s="10"/>
      <c r="QA914" s="10"/>
      <c r="QB914" s="10"/>
      <c r="QC914" s="10"/>
      <c r="QD914" s="10"/>
      <c r="QE914" s="10"/>
      <c r="QF914" s="10"/>
      <c r="QG914" s="10"/>
      <c r="QH914" s="10"/>
      <c r="QI914" s="10"/>
      <c r="QJ914" s="10"/>
      <c r="QK914" s="10"/>
      <c r="QL914" s="10"/>
      <c r="QM914" s="10"/>
      <c r="QN914" s="10"/>
      <c r="QO914" s="10"/>
      <c r="QP914" s="10"/>
      <c r="QQ914" s="10"/>
      <c r="QR914" s="10"/>
      <c r="QS914" s="10"/>
      <c r="QT914" s="10"/>
      <c r="QU914" s="10"/>
      <c r="QV914" s="10"/>
      <c r="QW914" s="10"/>
      <c r="QX914" s="10"/>
      <c r="QY914" s="10"/>
      <c r="QZ914" s="10"/>
      <c r="RA914" s="10"/>
      <c r="RB914" s="10"/>
      <c r="RC914" s="10"/>
      <c r="RD914" s="10"/>
      <c r="RE914" s="10"/>
      <c r="RF914" s="10"/>
      <c r="RG914" s="10"/>
      <c r="RH914" s="10"/>
      <c r="RI914" s="10"/>
      <c r="RJ914" s="10"/>
      <c r="RK914" s="10"/>
      <c r="RL914" s="10"/>
      <c r="RM914" s="10"/>
      <c r="RN914" s="10"/>
      <c r="RO914" s="10"/>
      <c r="RP914" s="10"/>
      <c r="RQ914" s="10"/>
      <c r="RR914" s="10"/>
      <c r="RS914" s="10"/>
      <c r="RT914" s="10"/>
      <c r="RU914" s="10"/>
      <c r="RV914" s="10"/>
      <c r="RW914" s="10"/>
      <c r="RX914" s="10"/>
      <c r="RY914" s="10"/>
      <c r="RZ914" s="10"/>
      <c r="SA914" s="10"/>
      <c r="SB914" s="10"/>
      <c r="SC914" s="10"/>
      <c r="SD914" s="10"/>
      <c r="SE914" s="10"/>
      <c r="SF914" s="10"/>
      <c r="SG914" s="10"/>
      <c r="SH914" s="10"/>
      <c r="SI914" s="10"/>
      <c r="SJ914" s="10"/>
      <c r="SK914" s="10"/>
      <c r="SL914" s="10"/>
      <c r="SM914" s="10"/>
      <c r="SN914" s="10"/>
      <c r="SO914" s="10"/>
      <c r="SP914" s="10"/>
      <c r="SQ914" s="10"/>
      <c r="SR914" s="10"/>
      <c r="SS914" s="10"/>
      <c r="ST914" s="10"/>
      <c r="SU914" s="10"/>
      <c r="SV914" s="10"/>
      <c r="SW914" s="10"/>
      <c r="SX914" s="10"/>
      <c r="SY914" s="10"/>
      <c r="SZ914" s="10"/>
      <c r="TA914" s="10"/>
      <c r="TB914" s="10"/>
      <c r="TC914" s="10"/>
      <c r="TD914" s="10"/>
      <c r="TE914" s="10"/>
      <c r="TF914" s="10"/>
      <c r="TG914" s="10"/>
      <c r="TH914" s="10"/>
      <c r="TI914" s="10"/>
      <c r="TJ914" s="10"/>
      <c r="TK914" s="10"/>
      <c r="TL914" s="10"/>
      <c r="TM914" s="10"/>
      <c r="TN914" s="10"/>
      <c r="TO914" s="10"/>
      <c r="TP914" s="10"/>
      <c r="TQ914" s="10"/>
      <c r="TR914" s="10"/>
      <c r="TS914" s="10"/>
      <c r="TT914" s="10"/>
      <c r="TU914" s="10"/>
      <c r="TV914" s="10"/>
      <c r="TW914" s="10"/>
      <c r="TX914" s="10"/>
      <c r="TY914" s="10"/>
      <c r="TZ914" s="10"/>
      <c r="UA914" s="10"/>
      <c r="UB914" s="10"/>
      <c r="UC914" s="10"/>
      <c r="UD914" s="10"/>
      <c r="UE914" s="10"/>
      <c r="UF914" s="10"/>
      <c r="UG914" s="10"/>
      <c r="UH914" s="10"/>
      <c r="UI914" s="10"/>
      <c r="UJ914" s="10"/>
      <c r="UK914" s="10"/>
      <c r="UL914" s="10"/>
      <c r="UM914" s="10"/>
      <c r="UN914" s="10"/>
      <c r="UO914" s="10"/>
      <c r="UP914" s="10"/>
      <c r="UQ914" s="10"/>
      <c r="UR914" s="10"/>
      <c r="US914" s="10"/>
      <c r="UT914" s="10"/>
      <c r="UU914" s="10"/>
      <c r="UV914" s="10"/>
      <c r="UW914" s="10"/>
      <c r="UX914" s="10"/>
      <c r="UY914" s="10"/>
      <c r="UZ914" s="10"/>
      <c r="VA914" s="10"/>
      <c r="VB914" s="10"/>
      <c r="VC914" s="10"/>
      <c r="VD914" s="10"/>
      <c r="VE914" s="10"/>
      <c r="VF914" s="10"/>
      <c r="VG914" s="10"/>
      <c r="VH914" s="10"/>
      <c r="VI914" s="10"/>
      <c r="VJ914" s="10"/>
      <c r="VK914" s="10"/>
      <c r="VL914" s="10"/>
      <c r="VM914" s="10"/>
      <c r="VN914" s="10"/>
      <c r="VO914" s="10"/>
      <c r="VP914" s="10"/>
      <c r="VQ914" s="10"/>
      <c r="VR914" s="10"/>
      <c r="VS914" s="10"/>
      <c r="VT914" s="10"/>
      <c r="VU914" s="10"/>
      <c r="VV914" s="10"/>
      <c r="VW914" s="10"/>
      <c r="VX914" s="10"/>
      <c r="VY914" s="10"/>
      <c r="VZ914" s="10"/>
      <c r="WA914" s="10"/>
      <c r="WB914" s="10"/>
      <c r="WC914" s="10"/>
      <c r="WD914" s="10"/>
      <c r="WE914" s="10"/>
      <c r="WF914" s="10"/>
      <c r="WG914" s="10"/>
      <c r="WH914" s="10"/>
      <c r="WI914" s="10"/>
      <c r="WJ914" s="10"/>
      <c r="WK914" s="10"/>
      <c r="WL914" s="10"/>
      <c r="WM914" s="10"/>
      <c r="WN914" s="10"/>
      <c r="WO914" s="10"/>
      <c r="WP914" s="10"/>
      <c r="WQ914" s="10"/>
      <c r="WR914" s="10"/>
      <c r="WS914" s="10"/>
      <c r="WT914" s="10"/>
      <c r="WU914" s="10"/>
      <c r="WV914" s="10"/>
      <c r="WW914" s="10"/>
      <c r="WX914" s="10"/>
      <c r="WY914" s="10"/>
      <c r="WZ914" s="10"/>
      <c r="XA914" s="10"/>
      <c r="XB914" s="10"/>
      <c r="XC914" s="10"/>
      <c r="XD914" s="10"/>
      <c r="XE914" s="10"/>
      <c r="XF914" s="10"/>
      <c r="XG914" s="10"/>
      <c r="XH914" s="10"/>
      <c r="XI914" s="10"/>
      <c r="XJ914" s="10"/>
      <c r="XK914" s="10"/>
      <c r="XL914" s="10"/>
      <c r="XM914" s="10"/>
      <c r="XN914" s="10"/>
      <c r="XO914" s="10"/>
      <c r="XP914" s="10"/>
      <c r="XQ914" s="10"/>
      <c r="XR914" s="10"/>
      <c r="XS914" s="10"/>
      <c r="XT914" s="10"/>
      <c r="XU914" s="10"/>
      <c r="XV914" s="10"/>
      <c r="XW914" s="10"/>
      <c r="XX914" s="10"/>
      <c r="XY914" s="10"/>
      <c r="XZ914" s="10"/>
      <c r="YA914" s="10"/>
      <c r="YB914" s="10"/>
      <c r="YC914" s="10"/>
      <c r="YD914" s="10"/>
      <c r="YE914" s="10"/>
      <c r="YF914" s="10"/>
      <c r="YG914" s="10"/>
      <c r="YH914" s="10"/>
      <c r="YI914" s="10"/>
      <c r="YJ914" s="10"/>
      <c r="YK914" s="10"/>
      <c r="YL914" s="10"/>
      <c r="YM914" s="10"/>
      <c r="YN914" s="10"/>
      <c r="YO914" s="10"/>
      <c r="YP914" s="10"/>
      <c r="YQ914" s="10"/>
      <c r="YR914" s="10"/>
      <c r="YS914" s="10"/>
      <c r="YT914" s="10"/>
      <c r="YU914" s="10"/>
      <c r="YV914" s="10"/>
      <c r="YW914" s="10"/>
      <c r="YX914" s="10"/>
      <c r="YY914" s="10"/>
      <c r="YZ914" s="10"/>
      <c r="ZA914" s="10"/>
      <c r="ZB914" s="10"/>
      <c r="ZC914" s="10"/>
      <c r="ZD914" s="10"/>
      <c r="ZE914" s="10"/>
      <c r="ZF914" s="10"/>
      <c r="ZG914" s="10"/>
      <c r="ZH914" s="10"/>
      <c r="ZI914" s="10"/>
      <c r="ZJ914" s="10"/>
      <c r="ZK914" s="10"/>
      <c r="ZL914" s="10"/>
      <c r="ZM914" s="10"/>
      <c r="ZN914" s="10"/>
      <c r="ZO914" s="10"/>
    </row>
    <row r="915" spans="1:691" ht="14.1" customHeight="1" x14ac:dyDescent="0.25">
      <c r="A915" s="3"/>
      <c r="B915" s="241" t="s">
        <v>3753</v>
      </c>
      <c r="C915" s="241" t="s">
        <v>4559</v>
      </c>
      <c r="D915" s="288">
        <v>1545</v>
      </c>
      <c r="E915" s="258" t="s">
        <v>656</v>
      </c>
      <c r="F915" s="244" t="s">
        <v>2223</v>
      </c>
      <c r="G915" s="245" t="s">
        <v>2262</v>
      </c>
      <c r="H915" s="245" t="s">
        <v>4936</v>
      </c>
      <c r="I915" s="244" t="s">
        <v>3054</v>
      </c>
      <c r="J915" s="283">
        <v>10414</v>
      </c>
      <c r="K915" s="252">
        <v>41444</v>
      </c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  <c r="KG915" s="10"/>
      <c r="KH915" s="10"/>
      <c r="KI915" s="10"/>
      <c r="KJ915" s="10"/>
      <c r="KK915" s="10"/>
      <c r="KL915" s="10"/>
      <c r="KM915" s="10"/>
      <c r="KN915" s="10"/>
      <c r="KO915" s="10"/>
      <c r="KP915" s="10"/>
      <c r="KQ915" s="10"/>
      <c r="KR915" s="10"/>
      <c r="KS915" s="10"/>
      <c r="KT915" s="10"/>
      <c r="KU915" s="10"/>
      <c r="KV915" s="10"/>
      <c r="KW915" s="10"/>
      <c r="KX915" s="10"/>
      <c r="KY915" s="10"/>
      <c r="KZ915" s="10"/>
      <c r="LA915" s="10"/>
      <c r="LB915" s="10"/>
      <c r="LC915" s="10"/>
      <c r="LD915" s="10"/>
      <c r="LE915" s="10"/>
      <c r="LF915" s="10"/>
      <c r="LG915" s="10"/>
      <c r="LH915" s="10"/>
      <c r="LI915" s="10"/>
      <c r="LJ915" s="10"/>
      <c r="LK915" s="10"/>
      <c r="LL915" s="10"/>
      <c r="LM915" s="10"/>
      <c r="LN915" s="10"/>
      <c r="LO915" s="10"/>
      <c r="LP915" s="10"/>
      <c r="LQ915" s="10"/>
      <c r="LR915" s="10"/>
      <c r="LS915" s="10"/>
      <c r="LT915" s="10"/>
      <c r="LU915" s="10"/>
      <c r="LV915" s="10"/>
      <c r="LW915" s="10"/>
      <c r="LX915" s="10"/>
      <c r="LY915" s="10"/>
      <c r="LZ915" s="10"/>
      <c r="MA915" s="10"/>
      <c r="MB915" s="10"/>
      <c r="MC915" s="10"/>
      <c r="MD915" s="10"/>
      <c r="ME915" s="10"/>
      <c r="MF915" s="10"/>
      <c r="MG915" s="10"/>
      <c r="MH915" s="10"/>
      <c r="MI915" s="10"/>
      <c r="MJ915" s="10"/>
      <c r="MK915" s="10"/>
      <c r="ML915" s="10"/>
      <c r="MM915" s="10"/>
      <c r="MN915" s="10"/>
      <c r="MO915" s="10"/>
      <c r="MP915" s="10"/>
      <c r="MQ915" s="10"/>
      <c r="MR915" s="10"/>
      <c r="MS915" s="10"/>
      <c r="MT915" s="10"/>
      <c r="MU915" s="10"/>
      <c r="MV915" s="10"/>
      <c r="MW915" s="10"/>
      <c r="MX915" s="10"/>
      <c r="MY915" s="10"/>
      <c r="MZ915" s="10"/>
      <c r="NA915" s="10"/>
      <c r="NB915" s="10"/>
      <c r="NC915" s="10"/>
      <c r="ND915" s="10"/>
      <c r="NE915" s="10"/>
      <c r="NF915" s="10"/>
      <c r="NG915" s="10"/>
      <c r="NH915" s="10"/>
      <c r="NI915" s="10"/>
      <c r="NJ915" s="10"/>
      <c r="NK915" s="10"/>
      <c r="NL915" s="10"/>
      <c r="NM915" s="10"/>
      <c r="NN915" s="10"/>
      <c r="NO915" s="10"/>
      <c r="NP915" s="10"/>
      <c r="NQ915" s="10"/>
      <c r="NR915" s="10"/>
      <c r="NS915" s="10"/>
      <c r="NT915" s="10"/>
      <c r="NU915" s="10"/>
      <c r="NV915" s="10"/>
      <c r="NW915" s="10"/>
      <c r="NX915" s="10"/>
      <c r="NY915" s="10"/>
      <c r="NZ915" s="10"/>
      <c r="OA915" s="10"/>
      <c r="OB915" s="10"/>
      <c r="OC915" s="10"/>
      <c r="OD915" s="10"/>
      <c r="OE915" s="10"/>
      <c r="OF915" s="10"/>
      <c r="OG915" s="10"/>
      <c r="OH915" s="10"/>
      <c r="OI915" s="10"/>
      <c r="OJ915" s="10"/>
      <c r="OK915" s="10"/>
      <c r="OL915" s="10"/>
      <c r="OM915" s="10"/>
      <c r="ON915" s="10"/>
      <c r="OO915" s="10"/>
      <c r="OP915" s="10"/>
      <c r="OQ915" s="10"/>
      <c r="OR915" s="10"/>
      <c r="OS915" s="10"/>
      <c r="OT915" s="10"/>
      <c r="OU915" s="10"/>
      <c r="OV915" s="10"/>
      <c r="OW915" s="10"/>
      <c r="OX915" s="10"/>
      <c r="OY915" s="10"/>
      <c r="OZ915" s="10"/>
      <c r="PA915" s="10"/>
      <c r="PB915" s="10"/>
      <c r="PC915" s="10"/>
      <c r="PD915" s="10"/>
      <c r="PE915" s="10"/>
      <c r="PF915" s="10"/>
      <c r="PG915" s="10"/>
      <c r="PH915" s="10"/>
      <c r="PI915" s="10"/>
      <c r="PJ915" s="10"/>
      <c r="PK915" s="10"/>
      <c r="PL915" s="10"/>
      <c r="PM915" s="10"/>
      <c r="PN915" s="10"/>
      <c r="PO915" s="10"/>
      <c r="PP915" s="10"/>
      <c r="PQ915" s="10"/>
      <c r="PR915" s="10"/>
      <c r="PS915" s="10"/>
      <c r="PT915" s="10"/>
      <c r="PU915" s="10"/>
      <c r="PV915" s="10"/>
      <c r="PW915" s="10"/>
      <c r="PX915" s="10"/>
      <c r="PY915" s="10"/>
      <c r="PZ915" s="10"/>
      <c r="QA915" s="10"/>
      <c r="QB915" s="10"/>
      <c r="QC915" s="10"/>
      <c r="QD915" s="10"/>
      <c r="QE915" s="10"/>
      <c r="QF915" s="10"/>
      <c r="QG915" s="10"/>
      <c r="QH915" s="10"/>
      <c r="QI915" s="10"/>
      <c r="QJ915" s="10"/>
      <c r="QK915" s="10"/>
      <c r="QL915" s="10"/>
      <c r="QM915" s="10"/>
      <c r="QN915" s="10"/>
      <c r="QO915" s="10"/>
      <c r="QP915" s="10"/>
      <c r="QQ915" s="10"/>
      <c r="QR915" s="10"/>
      <c r="QS915" s="10"/>
      <c r="QT915" s="10"/>
      <c r="QU915" s="10"/>
      <c r="QV915" s="10"/>
      <c r="QW915" s="10"/>
      <c r="QX915" s="10"/>
      <c r="QY915" s="10"/>
      <c r="QZ915" s="10"/>
      <c r="RA915" s="10"/>
      <c r="RB915" s="10"/>
      <c r="RC915" s="10"/>
      <c r="RD915" s="10"/>
      <c r="RE915" s="10"/>
      <c r="RF915" s="10"/>
      <c r="RG915" s="10"/>
      <c r="RH915" s="10"/>
      <c r="RI915" s="10"/>
      <c r="RJ915" s="10"/>
      <c r="RK915" s="10"/>
      <c r="RL915" s="10"/>
      <c r="RM915" s="10"/>
      <c r="RN915" s="10"/>
      <c r="RO915" s="10"/>
      <c r="RP915" s="10"/>
      <c r="RQ915" s="10"/>
      <c r="RR915" s="10"/>
      <c r="RS915" s="10"/>
      <c r="RT915" s="10"/>
      <c r="RU915" s="10"/>
      <c r="RV915" s="10"/>
      <c r="RW915" s="10"/>
      <c r="RX915" s="10"/>
      <c r="RY915" s="10"/>
      <c r="RZ915" s="10"/>
      <c r="SA915" s="10"/>
      <c r="SB915" s="10"/>
      <c r="SC915" s="10"/>
      <c r="SD915" s="10"/>
      <c r="SE915" s="10"/>
      <c r="SF915" s="10"/>
      <c r="SG915" s="10"/>
      <c r="SH915" s="10"/>
      <c r="SI915" s="10"/>
      <c r="SJ915" s="10"/>
      <c r="SK915" s="10"/>
      <c r="SL915" s="10"/>
      <c r="SM915" s="10"/>
      <c r="SN915" s="10"/>
      <c r="SO915" s="10"/>
      <c r="SP915" s="10"/>
      <c r="SQ915" s="10"/>
      <c r="SR915" s="10"/>
      <c r="SS915" s="10"/>
      <c r="ST915" s="10"/>
      <c r="SU915" s="10"/>
      <c r="SV915" s="10"/>
      <c r="SW915" s="10"/>
      <c r="SX915" s="10"/>
      <c r="SY915" s="10"/>
      <c r="SZ915" s="10"/>
      <c r="TA915" s="10"/>
      <c r="TB915" s="10"/>
      <c r="TC915" s="10"/>
      <c r="TD915" s="10"/>
      <c r="TE915" s="10"/>
      <c r="TF915" s="10"/>
      <c r="TG915" s="10"/>
      <c r="TH915" s="10"/>
      <c r="TI915" s="10"/>
      <c r="TJ915" s="10"/>
      <c r="TK915" s="10"/>
      <c r="TL915" s="10"/>
      <c r="TM915" s="10"/>
      <c r="TN915" s="10"/>
      <c r="TO915" s="10"/>
      <c r="TP915" s="10"/>
      <c r="TQ915" s="10"/>
      <c r="TR915" s="10"/>
      <c r="TS915" s="10"/>
      <c r="TT915" s="10"/>
      <c r="TU915" s="10"/>
      <c r="TV915" s="10"/>
      <c r="TW915" s="10"/>
      <c r="TX915" s="10"/>
      <c r="TY915" s="10"/>
      <c r="TZ915" s="10"/>
      <c r="UA915" s="10"/>
      <c r="UB915" s="10"/>
      <c r="UC915" s="10"/>
      <c r="UD915" s="10"/>
      <c r="UE915" s="10"/>
      <c r="UF915" s="10"/>
      <c r="UG915" s="10"/>
      <c r="UH915" s="10"/>
      <c r="UI915" s="10"/>
      <c r="UJ915" s="10"/>
      <c r="UK915" s="10"/>
      <c r="UL915" s="10"/>
      <c r="UM915" s="10"/>
      <c r="UN915" s="10"/>
      <c r="UO915" s="10"/>
      <c r="UP915" s="10"/>
      <c r="UQ915" s="10"/>
      <c r="UR915" s="10"/>
      <c r="US915" s="10"/>
      <c r="UT915" s="10"/>
      <c r="UU915" s="10"/>
      <c r="UV915" s="10"/>
      <c r="UW915" s="10"/>
      <c r="UX915" s="10"/>
      <c r="UY915" s="10"/>
      <c r="UZ915" s="10"/>
      <c r="VA915" s="10"/>
      <c r="VB915" s="10"/>
      <c r="VC915" s="10"/>
      <c r="VD915" s="10"/>
      <c r="VE915" s="10"/>
      <c r="VF915" s="10"/>
      <c r="VG915" s="10"/>
      <c r="VH915" s="10"/>
      <c r="VI915" s="10"/>
      <c r="VJ915" s="10"/>
      <c r="VK915" s="10"/>
      <c r="VL915" s="10"/>
      <c r="VM915" s="10"/>
      <c r="VN915" s="10"/>
      <c r="VO915" s="10"/>
      <c r="VP915" s="10"/>
      <c r="VQ915" s="10"/>
      <c r="VR915" s="10"/>
      <c r="VS915" s="10"/>
      <c r="VT915" s="10"/>
      <c r="VU915" s="10"/>
      <c r="VV915" s="10"/>
      <c r="VW915" s="10"/>
      <c r="VX915" s="10"/>
      <c r="VY915" s="10"/>
      <c r="VZ915" s="10"/>
      <c r="WA915" s="10"/>
      <c r="WB915" s="10"/>
      <c r="WC915" s="10"/>
      <c r="WD915" s="10"/>
      <c r="WE915" s="10"/>
      <c r="WF915" s="10"/>
      <c r="WG915" s="10"/>
      <c r="WH915" s="10"/>
      <c r="WI915" s="10"/>
      <c r="WJ915" s="10"/>
      <c r="WK915" s="10"/>
      <c r="WL915" s="10"/>
      <c r="WM915" s="10"/>
      <c r="WN915" s="10"/>
      <c r="WO915" s="10"/>
      <c r="WP915" s="10"/>
      <c r="WQ915" s="10"/>
      <c r="WR915" s="10"/>
      <c r="WS915" s="10"/>
      <c r="WT915" s="10"/>
      <c r="WU915" s="10"/>
      <c r="WV915" s="10"/>
      <c r="WW915" s="10"/>
      <c r="WX915" s="10"/>
      <c r="WY915" s="10"/>
      <c r="WZ915" s="10"/>
      <c r="XA915" s="10"/>
      <c r="XB915" s="10"/>
      <c r="XC915" s="10"/>
      <c r="XD915" s="10"/>
      <c r="XE915" s="10"/>
      <c r="XF915" s="10"/>
      <c r="XG915" s="10"/>
      <c r="XH915" s="10"/>
      <c r="XI915" s="10"/>
      <c r="XJ915" s="10"/>
      <c r="XK915" s="10"/>
      <c r="XL915" s="10"/>
      <c r="XM915" s="10"/>
      <c r="XN915" s="10"/>
      <c r="XO915" s="10"/>
      <c r="XP915" s="10"/>
      <c r="XQ915" s="10"/>
      <c r="XR915" s="10"/>
      <c r="XS915" s="10"/>
      <c r="XT915" s="10"/>
      <c r="XU915" s="10"/>
      <c r="XV915" s="10"/>
      <c r="XW915" s="10"/>
      <c r="XX915" s="10"/>
      <c r="XY915" s="10"/>
      <c r="XZ915" s="10"/>
      <c r="YA915" s="10"/>
      <c r="YB915" s="10"/>
      <c r="YC915" s="10"/>
      <c r="YD915" s="10"/>
      <c r="YE915" s="10"/>
      <c r="YF915" s="10"/>
      <c r="YG915" s="10"/>
      <c r="YH915" s="10"/>
      <c r="YI915" s="10"/>
      <c r="YJ915" s="10"/>
      <c r="YK915" s="10"/>
      <c r="YL915" s="10"/>
      <c r="YM915" s="10"/>
      <c r="YN915" s="10"/>
      <c r="YO915" s="10"/>
      <c r="YP915" s="10"/>
      <c r="YQ915" s="10"/>
      <c r="YR915" s="10"/>
      <c r="YS915" s="10"/>
      <c r="YT915" s="10"/>
      <c r="YU915" s="10"/>
      <c r="YV915" s="10"/>
      <c r="YW915" s="10"/>
      <c r="YX915" s="10"/>
      <c r="YY915" s="10"/>
      <c r="YZ915" s="10"/>
      <c r="ZA915" s="10"/>
      <c r="ZB915" s="10"/>
      <c r="ZC915" s="10"/>
      <c r="ZD915" s="10"/>
      <c r="ZE915" s="10"/>
      <c r="ZF915" s="10"/>
      <c r="ZG915" s="10"/>
      <c r="ZH915" s="10"/>
      <c r="ZI915" s="10"/>
      <c r="ZJ915" s="10"/>
      <c r="ZK915" s="10"/>
      <c r="ZL915" s="10"/>
      <c r="ZM915" s="10"/>
      <c r="ZN915" s="10"/>
      <c r="ZO915" s="10"/>
    </row>
    <row r="916" spans="1:691" ht="14.1" customHeight="1" x14ac:dyDescent="0.25">
      <c r="A916" s="3"/>
      <c r="B916" s="241" t="s">
        <v>3753</v>
      </c>
      <c r="C916" s="241" t="s">
        <v>4559</v>
      </c>
      <c r="D916" s="288">
        <v>1546</v>
      </c>
      <c r="E916" s="258" t="s">
        <v>657</v>
      </c>
      <c r="F916" s="244" t="s">
        <v>6222</v>
      </c>
      <c r="G916" s="245" t="s">
        <v>2261</v>
      </c>
      <c r="H916" s="245" t="s">
        <v>4770</v>
      </c>
      <c r="I916" s="244" t="s">
        <v>3055</v>
      </c>
      <c r="J916" s="283">
        <v>10429</v>
      </c>
      <c r="K916" s="252">
        <v>41446</v>
      </c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  <c r="KG916" s="10"/>
      <c r="KH916" s="10"/>
      <c r="KI916" s="10"/>
      <c r="KJ916" s="10"/>
      <c r="KK916" s="10"/>
      <c r="KL916" s="10"/>
      <c r="KM916" s="10"/>
      <c r="KN916" s="10"/>
      <c r="KO916" s="10"/>
      <c r="KP916" s="10"/>
      <c r="KQ916" s="10"/>
      <c r="KR916" s="10"/>
      <c r="KS916" s="10"/>
      <c r="KT916" s="10"/>
      <c r="KU916" s="10"/>
      <c r="KV916" s="10"/>
      <c r="KW916" s="10"/>
      <c r="KX916" s="10"/>
      <c r="KY916" s="10"/>
      <c r="KZ916" s="10"/>
      <c r="LA916" s="10"/>
      <c r="LB916" s="10"/>
      <c r="LC916" s="10"/>
      <c r="LD916" s="10"/>
      <c r="LE916" s="10"/>
      <c r="LF916" s="10"/>
      <c r="LG916" s="10"/>
      <c r="LH916" s="10"/>
      <c r="LI916" s="10"/>
      <c r="LJ916" s="10"/>
      <c r="LK916" s="10"/>
      <c r="LL916" s="10"/>
      <c r="LM916" s="10"/>
      <c r="LN916" s="10"/>
      <c r="LO916" s="10"/>
      <c r="LP916" s="10"/>
      <c r="LQ916" s="10"/>
      <c r="LR916" s="10"/>
      <c r="LS916" s="10"/>
      <c r="LT916" s="10"/>
      <c r="LU916" s="10"/>
      <c r="LV916" s="10"/>
      <c r="LW916" s="10"/>
      <c r="LX916" s="10"/>
      <c r="LY916" s="10"/>
      <c r="LZ916" s="10"/>
      <c r="MA916" s="10"/>
      <c r="MB916" s="10"/>
      <c r="MC916" s="10"/>
      <c r="MD916" s="10"/>
      <c r="ME916" s="10"/>
      <c r="MF916" s="10"/>
      <c r="MG916" s="10"/>
      <c r="MH916" s="10"/>
      <c r="MI916" s="10"/>
      <c r="MJ916" s="10"/>
      <c r="MK916" s="10"/>
      <c r="ML916" s="10"/>
      <c r="MM916" s="10"/>
      <c r="MN916" s="10"/>
      <c r="MO916" s="10"/>
      <c r="MP916" s="10"/>
      <c r="MQ916" s="10"/>
      <c r="MR916" s="10"/>
      <c r="MS916" s="10"/>
      <c r="MT916" s="10"/>
      <c r="MU916" s="10"/>
      <c r="MV916" s="10"/>
      <c r="MW916" s="10"/>
      <c r="MX916" s="10"/>
      <c r="MY916" s="10"/>
      <c r="MZ916" s="10"/>
      <c r="NA916" s="10"/>
      <c r="NB916" s="10"/>
      <c r="NC916" s="10"/>
      <c r="ND916" s="10"/>
      <c r="NE916" s="10"/>
      <c r="NF916" s="10"/>
      <c r="NG916" s="10"/>
      <c r="NH916" s="10"/>
      <c r="NI916" s="10"/>
      <c r="NJ916" s="10"/>
      <c r="NK916" s="10"/>
      <c r="NL916" s="10"/>
      <c r="NM916" s="10"/>
      <c r="NN916" s="10"/>
      <c r="NO916" s="10"/>
      <c r="NP916" s="10"/>
      <c r="NQ916" s="10"/>
      <c r="NR916" s="10"/>
      <c r="NS916" s="10"/>
      <c r="NT916" s="10"/>
      <c r="NU916" s="10"/>
      <c r="NV916" s="10"/>
      <c r="NW916" s="10"/>
      <c r="NX916" s="10"/>
      <c r="NY916" s="10"/>
      <c r="NZ916" s="10"/>
      <c r="OA916" s="10"/>
      <c r="OB916" s="10"/>
      <c r="OC916" s="10"/>
      <c r="OD916" s="10"/>
      <c r="OE916" s="10"/>
      <c r="OF916" s="10"/>
      <c r="OG916" s="10"/>
      <c r="OH916" s="10"/>
      <c r="OI916" s="10"/>
      <c r="OJ916" s="10"/>
      <c r="OK916" s="10"/>
      <c r="OL916" s="10"/>
      <c r="OM916" s="10"/>
      <c r="ON916" s="10"/>
      <c r="OO916" s="10"/>
      <c r="OP916" s="10"/>
      <c r="OQ916" s="10"/>
      <c r="OR916" s="10"/>
      <c r="OS916" s="10"/>
      <c r="OT916" s="10"/>
      <c r="OU916" s="10"/>
      <c r="OV916" s="10"/>
      <c r="OW916" s="10"/>
      <c r="OX916" s="10"/>
      <c r="OY916" s="10"/>
      <c r="OZ916" s="10"/>
      <c r="PA916" s="10"/>
      <c r="PB916" s="10"/>
      <c r="PC916" s="10"/>
      <c r="PD916" s="10"/>
      <c r="PE916" s="10"/>
      <c r="PF916" s="10"/>
      <c r="PG916" s="10"/>
      <c r="PH916" s="10"/>
      <c r="PI916" s="10"/>
      <c r="PJ916" s="10"/>
      <c r="PK916" s="10"/>
      <c r="PL916" s="10"/>
      <c r="PM916" s="10"/>
      <c r="PN916" s="10"/>
      <c r="PO916" s="10"/>
      <c r="PP916" s="10"/>
      <c r="PQ916" s="10"/>
      <c r="PR916" s="10"/>
      <c r="PS916" s="10"/>
      <c r="PT916" s="10"/>
      <c r="PU916" s="10"/>
      <c r="PV916" s="10"/>
      <c r="PW916" s="10"/>
      <c r="PX916" s="10"/>
      <c r="PY916" s="10"/>
      <c r="PZ916" s="10"/>
      <c r="QA916" s="10"/>
      <c r="QB916" s="10"/>
      <c r="QC916" s="10"/>
      <c r="QD916" s="10"/>
      <c r="QE916" s="10"/>
      <c r="QF916" s="10"/>
      <c r="QG916" s="10"/>
      <c r="QH916" s="10"/>
      <c r="QI916" s="10"/>
      <c r="QJ916" s="10"/>
      <c r="QK916" s="10"/>
      <c r="QL916" s="10"/>
      <c r="QM916" s="10"/>
      <c r="QN916" s="10"/>
      <c r="QO916" s="10"/>
      <c r="QP916" s="10"/>
      <c r="QQ916" s="10"/>
      <c r="QR916" s="10"/>
      <c r="QS916" s="10"/>
      <c r="QT916" s="10"/>
      <c r="QU916" s="10"/>
      <c r="QV916" s="10"/>
      <c r="QW916" s="10"/>
      <c r="QX916" s="10"/>
      <c r="QY916" s="10"/>
      <c r="QZ916" s="10"/>
      <c r="RA916" s="10"/>
      <c r="RB916" s="10"/>
      <c r="RC916" s="10"/>
      <c r="RD916" s="10"/>
      <c r="RE916" s="10"/>
      <c r="RF916" s="10"/>
      <c r="RG916" s="10"/>
      <c r="RH916" s="10"/>
      <c r="RI916" s="10"/>
      <c r="RJ916" s="10"/>
      <c r="RK916" s="10"/>
      <c r="RL916" s="10"/>
      <c r="RM916" s="10"/>
      <c r="RN916" s="10"/>
      <c r="RO916" s="10"/>
      <c r="RP916" s="10"/>
      <c r="RQ916" s="10"/>
      <c r="RR916" s="10"/>
      <c r="RS916" s="10"/>
      <c r="RT916" s="10"/>
      <c r="RU916" s="10"/>
      <c r="RV916" s="10"/>
      <c r="RW916" s="10"/>
      <c r="RX916" s="10"/>
      <c r="RY916" s="10"/>
      <c r="RZ916" s="10"/>
      <c r="SA916" s="10"/>
      <c r="SB916" s="10"/>
      <c r="SC916" s="10"/>
      <c r="SD916" s="10"/>
      <c r="SE916" s="10"/>
      <c r="SF916" s="10"/>
      <c r="SG916" s="10"/>
      <c r="SH916" s="10"/>
      <c r="SI916" s="10"/>
      <c r="SJ916" s="10"/>
      <c r="SK916" s="10"/>
      <c r="SL916" s="10"/>
      <c r="SM916" s="10"/>
      <c r="SN916" s="10"/>
      <c r="SO916" s="10"/>
      <c r="SP916" s="10"/>
      <c r="SQ916" s="10"/>
      <c r="SR916" s="10"/>
      <c r="SS916" s="10"/>
      <c r="ST916" s="10"/>
      <c r="SU916" s="10"/>
      <c r="SV916" s="10"/>
      <c r="SW916" s="10"/>
      <c r="SX916" s="10"/>
      <c r="SY916" s="10"/>
      <c r="SZ916" s="10"/>
      <c r="TA916" s="10"/>
      <c r="TB916" s="10"/>
      <c r="TC916" s="10"/>
      <c r="TD916" s="10"/>
      <c r="TE916" s="10"/>
      <c r="TF916" s="10"/>
      <c r="TG916" s="10"/>
      <c r="TH916" s="10"/>
      <c r="TI916" s="10"/>
      <c r="TJ916" s="10"/>
      <c r="TK916" s="10"/>
      <c r="TL916" s="10"/>
      <c r="TM916" s="10"/>
      <c r="TN916" s="10"/>
      <c r="TO916" s="10"/>
      <c r="TP916" s="10"/>
      <c r="TQ916" s="10"/>
      <c r="TR916" s="10"/>
      <c r="TS916" s="10"/>
      <c r="TT916" s="10"/>
      <c r="TU916" s="10"/>
      <c r="TV916" s="10"/>
      <c r="TW916" s="10"/>
      <c r="TX916" s="10"/>
      <c r="TY916" s="10"/>
      <c r="TZ916" s="10"/>
      <c r="UA916" s="10"/>
      <c r="UB916" s="10"/>
      <c r="UC916" s="10"/>
      <c r="UD916" s="10"/>
      <c r="UE916" s="10"/>
      <c r="UF916" s="10"/>
      <c r="UG916" s="10"/>
      <c r="UH916" s="10"/>
      <c r="UI916" s="10"/>
      <c r="UJ916" s="10"/>
      <c r="UK916" s="10"/>
      <c r="UL916" s="10"/>
      <c r="UM916" s="10"/>
      <c r="UN916" s="10"/>
      <c r="UO916" s="10"/>
      <c r="UP916" s="10"/>
      <c r="UQ916" s="10"/>
      <c r="UR916" s="10"/>
      <c r="US916" s="10"/>
      <c r="UT916" s="10"/>
      <c r="UU916" s="10"/>
      <c r="UV916" s="10"/>
      <c r="UW916" s="10"/>
      <c r="UX916" s="10"/>
      <c r="UY916" s="10"/>
      <c r="UZ916" s="10"/>
      <c r="VA916" s="10"/>
      <c r="VB916" s="10"/>
      <c r="VC916" s="10"/>
      <c r="VD916" s="10"/>
      <c r="VE916" s="10"/>
      <c r="VF916" s="10"/>
      <c r="VG916" s="10"/>
      <c r="VH916" s="10"/>
      <c r="VI916" s="10"/>
      <c r="VJ916" s="10"/>
      <c r="VK916" s="10"/>
      <c r="VL916" s="10"/>
      <c r="VM916" s="10"/>
      <c r="VN916" s="10"/>
      <c r="VO916" s="10"/>
      <c r="VP916" s="10"/>
      <c r="VQ916" s="10"/>
      <c r="VR916" s="10"/>
      <c r="VS916" s="10"/>
      <c r="VT916" s="10"/>
      <c r="VU916" s="10"/>
      <c r="VV916" s="10"/>
      <c r="VW916" s="10"/>
      <c r="VX916" s="10"/>
      <c r="VY916" s="10"/>
      <c r="VZ916" s="10"/>
      <c r="WA916" s="10"/>
      <c r="WB916" s="10"/>
      <c r="WC916" s="10"/>
      <c r="WD916" s="10"/>
      <c r="WE916" s="10"/>
      <c r="WF916" s="10"/>
      <c r="WG916" s="10"/>
      <c r="WH916" s="10"/>
      <c r="WI916" s="10"/>
      <c r="WJ916" s="10"/>
      <c r="WK916" s="10"/>
      <c r="WL916" s="10"/>
      <c r="WM916" s="10"/>
      <c r="WN916" s="10"/>
      <c r="WO916" s="10"/>
      <c r="WP916" s="10"/>
      <c r="WQ916" s="10"/>
      <c r="WR916" s="10"/>
      <c r="WS916" s="10"/>
      <c r="WT916" s="10"/>
      <c r="WU916" s="10"/>
      <c r="WV916" s="10"/>
      <c r="WW916" s="10"/>
      <c r="WX916" s="10"/>
      <c r="WY916" s="10"/>
      <c r="WZ916" s="10"/>
      <c r="XA916" s="10"/>
      <c r="XB916" s="10"/>
      <c r="XC916" s="10"/>
      <c r="XD916" s="10"/>
      <c r="XE916" s="10"/>
      <c r="XF916" s="10"/>
      <c r="XG916" s="10"/>
      <c r="XH916" s="10"/>
      <c r="XI916" s="10"/>
      <c r="XJ916" s="10"/>
      <c r="XK916" s="10"/>
      <c r="XL916" s="10"/>
      <c r="XM916" s="10"/>
      <c r="XN916" s="10"/>
      <c r="XO916" s="10"/>
      <c r="XP916" s="10"/>
      <c r="XQ916" s="10"/>
      <c r="XR916" s="10"/>
      <c r="XS916" s="10"/>
      <c r="XT916" s="10"/>
      <c r="XU916" s="10"/>
      <c r="XV916" s="10"/>
      <c r="XW916" s="10"/>
      <c r="XX916" s="10"/>
      <c r="XY916" s="10"/>
      <c r="XZ916" s="10"/>
      <c r="YA916" s="10"/>
      <c r="YB916" s="10"/>
      <c r="YC916" s="10"/>
      <c r="YD916" s="10"/>
      <c r="YE916" s="10"/>
      <c r="YF916" s="10"/>
      <c r="YG916" s="10"/>
      <c r="YH916" s="10"/>
      <c r="YI916" s="10"/>
      <c r="YJ916" s="10"/>
      <c r="YK916" s="10"/>
      <c r="YL916" s="10"/>
      <c r="YM916" s="10"/>
      <c r="YN916" s="10"/>
      <c r="YO916" s="10"/>
      <c r="YP916" s="10"/>
      <c r="YQ916" s="10"/>
      <c r="YR916" s="10"/>
      <c r="YS916" s="10"/>
      <c r="YT916" s="10"/>
      <c r="YU916" s="10"/>
      <c r="YV916" s="10"/>
      <c r="YW916" s="10"/>
      <c r="YX916" s="10"/>
      <c r="YY916" s="10"/>
      <c r="YZ916" s="10"/>
      <c r="ZA916" s="10"/>
      <c r="ZB916" s="10"/>
      <c r="ZC916" s="10"/>
      <c r="ZD916" s="10"/>
      <c r="ZE916" s="10"/>
      <c r="ZF916" s="10"/>
      <c r="ZG916" s="10"/>
      <c r="ZH916" s="10"/>
      <c r="ZI916" s="10"/>
      <c r="ZJ916" s="10"/>
      <c r="ZK916" s="10"/>
      <c r="ZL916" s="10"/>
      <c r="ZM916" s="10"/>
      <c r="ZN916" s="10"/>
      <c r="ZO916" s="10"/>
    </row>
    <row r="917" spans="1:691" ht="14.1" customHeight="1" x14ac:dyDescent="0.25">
      <c r="A917" s="3"/>
      <c r="B917" s="241" t="s">
        <v>3753</v>
      </c>
      <c r="C917" s="241" t="s">
        <v>3751</v>
      </c>
      <c r="D917" s="288">
        <v>1547</v>
      </c>
      <c r="E917" s="258" t="s">
        <v>658</v>
      </c>
      <c r="F917" s="245" t="s">
        <v>2225</v>
      </c>
      <c r="G917" s="245" t="s">
        <v>2267</v>
      </c>
      <c r="H917" s="245" t="s">
        <v>4937</v>
      </c>
      <c r="I917" s="245"/>
      <c r="J917" s="283">
        <v>10454</v>
      </c>
      <c r="K917" s="252">
        <v>41451</v>
      </c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  <c r="KG917" s="10"/>
      <c r="KH917" s="10"/>
      <c r="KI917" s="10"/>
      <c r="KJ917" s="10"/>
      <c r="KK917" s="10"/>
      <c r="KL917" s="10"/>
      <c r="KM917" s="10"/>
      <c r="KN917" s="10"/>
      <c r="KO917" s="10"/>
      <c r="KP917" s="10"/>
      <c r="KQ917" s="10"/>
      <c r="KR917" s="10"/>
      <c r="KS917" s="10"/>
      <c r="KT917" s="10"/>
      <c r="KU917" s="10"/>
      <c r="KV917" s="10"/>
      <c r="KW917" s="10"/>
      <c r="KX917" s="10"/>
      <c r="KY917" s="10"/>
      <c r="KZ917" s="10"/>
      <c r="LA917" s="10"/>
      <c r="LB917" s="10"/>
      <c r="LC917" s="10"/>
      <c r="LD917" s="10"/>
      <c r="LE917" s="10"/>
      <c r="LF917" s="10"/>
      <c r="LG917" s="10"/>
      <c r="LH917" s="10"/>
      <c r="LI917" s="10"/>
      <c r="LJ917" s="10"/>
      <c r="LK917" s="10"/>
      <c r="LL917" s="10"/>
      <c r="LM917" s="10"/>
      <c r="LN917" s="10"/>
      <c r="LO917" s="10"/>
      <c r="LP917" s="10"/>
      <c r="LQ917" s="10"/>
      <c r="LR917" s="10"/>
      <c r="LS917" s="10"/>
      <c r="LT917" s="10"/>
      <c r="LU917" s="10"/>
      <c r="LV917" s="10"/>
      <c r="LW917" s="10"/>
      <c r="LX917" s="10"/>
      <c r="LY917" s="10"/>
      <c r="LZ917" s="10"/>
      <c r="MA917" s="10"/>
      <c r="MB917" s="10"/>
      <c r="MC917" s="10"/>
      <c r="MD917" s="10"/>
      <c r="ME917" s="10"/>
      <c r="MF917" s="10"/>
      <c r="MG917" s="10"/>
      <c r="MH917" s="10"/>
      <c r="MI917" s="10"/>
      <c r="MJ917" s="10"/>
      <c r="MK917" s="10"/>
      <c r="ML917" s="10"/>
      <c r="MM917" s="10"/>
      <c r="MN917" s="10"/>
      <c r="MO917" s="10"/>
      <c r="MP917" s="10"/>
      <c r="MQ917" s="10"/>
      <c r="MR917" s="10"/>
      <c r="MS917" s="10"/>
      <c r="MT917" s="10"/>
      <c r="MU917" s="10"/>
      <c r="MV917" s="10"/>
      <c r="MW917" s="10"/>
      <c r="MX917" s="10"/>
      <c r="MY917" s="10"/>
      <c r="MZ917" s="10"/>
      <c r="NA917" s="10"/>
      <c r="NB917" s="10"/>
      <c r="NC917" s="10"/>
      <c r="ND917" s="10"/>
      <c r="NE917" s="10"/>
      <c r="NF917" s="10"/>
      <c r="NG917" s="10"/>
      <c r="NH917" s="10"/>
      <c r="NI917" s="10"/>
      <c r="NJ917" s="10"/>
      <c r="NK917" s="10"/>
      <c r="NL917" s="10"/>
      <c r="NM917" s="10"/>
      <c r="NN917" s="10"/>
      <c r="NO917" s="10"/>
      <c r="NP917" s="10"/>
      <c r="NQ917" s="10"/>
      <c r="NR917" s="10"/>
      <c r="NS917" s="10"/>
      <c r="NT917" s="10"/>
      <c r="NU917" s="10"/>
      <c r="NV917" s="10"/>
      <c r="NW917" s="10"/>
      <c r="NX917" s="10"/>
      <c r="NY917" s="10"/>
      <c r="NZ917" s="10"/>
      <c r="OA917" s="10"/>
      <c r="OB917" s="10"/>
      <c r="OC917" s="10"/>
      <c r="OD917" s="10"/>
      <c r="OE917" s="10"/>
      <c r="OF917" s="10"/>
      <c r="OG917" s="10"/>
      <c r="OH917" s="10"/>
      <c r="OI917" s="10"/>
      <c r="OJ917" s="10"/>
      <c r="OK917" s="10"/>
      <c r="OL917" s="10"/>
      <c r="OM917" s="10"/>
      <c r="ON917" s="10"/>
      <c r="OO917" s="10"/>
      <c r="OP917" s="10"/>
      <c r="OQ917" s="10"/>
      <c r="OR917" s="10"/>
      <c r="OS917" s="10"/>
      <c r="OT917" s="10"/>
      <c r="OU917" s="10"/>
      <c r="OV917" s="10"/>
      <c r="OW917" s="10"/>
      <c r="OX917" s="10"/>
      <c r="OY917" s="10"/>
      <c r="OZ917" s="10"/>
      <c r="PA917" s="10"/>
      <c r="PB917" s="10"/>
      <c r="PC917" s="10"/>
      <c r="PD917" s="10"/>
      <c r="PE917" s="10"/>
      <c r="PF917" s="10"/>
      <c r="PG917" s="10"/>
      <c r="PH917" s="10"/>
      <c r="PI917" s="10"/>
      <c r="PJ917" s="10"/>
      <c r="PK917" s="10"/>
      <c r="PL917" s="10"/>
      <c r="PM917" s="10"/>
      <c r="PN917" s="10"/>
      <c r="PO917" s="10"/>
      <c r="PP917" s="10"/>
      <c r="PQ917" s="10"/>
      <c r="PR917" s="10"/>
      <c r="PS917" s="10"/>
      <c r="PT917" s="10"/>
      <c r="PU917" s="10"/>
      <c r="PV917" s="10"/>
      <c r="PW917" s="10"/>
      <c r="PX917" s="10"/>
      <c r="PY917" s="10"/>
      <c r="PZ917" s="10"/>
      <c r="QA917" s="10"/>
      <c r="QB917" s="10"/>
      <c r="QC917" s="10"/>
      <c r="QD917" s="10"/>
      <c r="QE917" s="10"/>
      <c r="QF917" s="10"/>
      <c r="QG917" s="10"/>
      <c r="QH917" s="10"/>
      <c r="QI917" s="10"/>
      <c r="QJ917" s="10"/>
      <c r="QK917" s="10"/>
      <c r="QL917" s="10"/>
      <c r="QM917" s="10"/>
      <c r="QN917" s="10"/>
      <c r="QO917" s="10"/>
      <c r="QP917" s="10"/>
      <c r="QQ917" s="10"/>
      <c r="QR917" s="10"/>
      <c r="QS917" s="10"/>
      <c r="QT917" s="10"/>
      <c r="QU917" s="10"/>
      <c r="QV917" s="10"/>
      <c r="QW917" s="10"/>
      <c r="QX917" s="10"/>
      <c r="QY917" s="10"/>
      <c r="QZ917" s="10"/>
      <c r="RA917" s="10"/>
      <c r="RB917" s="10"/>
      <c r="RC917" s="10"/>
      <c r="RD917" s="10"/>
      <c r="RE917" s="10"/>
      <c r="RF917" s="10"/>
      <c r="RG917" s="10"/>
      <c r="RH917" s="10"/>
      <c r="RI917" s="10"/>
      <c r="RJ917" s="10"/>
      <c r="RK917" s="10"/>
      <c r="RL917" s="10"/>
      <c r="RM917" s="10"/>
      <c r="RN917" s="10"/>
      <c r="RO917" s="10"/>
      <c r="RP917" s="10"/>
      <c r="RQ917" s="10"/>
      <c r="RR917" s="10"/>
      <c r="RS917" s="10"/>
      <c r="RT917" s="10"/>
      <c r="RU917" s="10"/>
      <c r="RV917" s="10"/>
      <c r="RW917" s="10"/>
      <c r="RX917" s="10"/>
      <c r="RY917" s="10"/>
      <c r="RZ917" s="10"/>
      <c r="SA917" s="10"/>
      <c r="SB917" s="10"/>
      <c r="SC917" s="10"/>
      <c r="SD917" s="10"/>
      <c r="SE917" s="10"/>
      <c r="SF917" s="10"/>
      <c r="SG917" s="10"/>
      <c r="SH917" s="10"/>
      <c r="SI917" s="10"/>
      <c r="SJ917" s="10"/>
      <c r="SK917" s="10"/>
      <c r="SL917" s="10"/>
      <c r="SM917" s="10"/>
      <c r="SN917" s="10"/>
      <c r="SO917" s="10"/>
      <c r="SP917" s="10"/>
      <c r="SQ917" s="10"/>
      <c r="SR917" s="10"/>
      <c r="SS917" s="10"/>
      <c r="ST917" s="10"/>
      <c r="SU917" s="10"/>
      <c r="SV917" s="10"/>
      <c r="SW917" s="10"/>
      <c r="SX917" s="10"/>
      <c r="SY917" s="10"/>
      <c r="SZ917" s="10"/>
      <c r="TA917" s="10"/>
      <c r="TB917" s="10"/>
      <c r="TC917" s="10"/>
      <c r="TD917" s="10"/>
      <c r="TE917" s="10"/>
      <c r="TF917" s="10"/>
      <c r="TG917" s="10"/>
      <c r="TH917" s="10"/>
      <c r="TI917" s="10"/>
      <c r="TJ917" s="10"/>
      <c r="TK917" s="10"/>
      <c r="TL917" s="10"/>
      <c r="TM917" s="10"/>
      <c r="TN917" s="10"/>
      <c r="TO917" s="10"/>
      <c r="TP917" s="10"/>
      <c r="TQ917" s="10"/>
      <c r="TR917" s="10"/>
      <c r="TS917" s="10"/>
      <c r="TT917" s="10"/>
      <c r="TU917" s="10"/>
      <c r="TV917" s="10"/>
      <c r="TW917" s="10"/>
      <c r="TX917" s="10"/>
      <c r="TY917" s="10"/>
      <c r="TZ917" s="10"/>
      <c r="UA917" s="10"/>
      <c r="UB917" s="10"/>
      <c r="UC917" s="10"/>
      <c r="UD917" s="10"/>
      <c r="UE917" s="10"/>
      <c r="UF917" s="10"/>
      <c r="UG917" s="10"/>
      <c r="UH917" s="10"/>
      <c r="UI917" s="10"/>
      <c r="UJ917" s="10"/>
      <c r="UK917" s="10"/>
      <c r="UL917" s="10"/>
      <c r="UM917" s="10"/>
      <c r="UN917" s="10"/>
      <c r="UO917" s="10"/>
      <c r="UP917" s="10"/>
      <c r="UQ917" s="10"/>
      <c r="UR917" s="10"/>
      <c r="US917" s="10"/>
      <c r="UT917" s="10"/>
      <c r="UU917" s="10"/>
      <c r="UV917" s="10"/>
      <c r="UW917" s="10"/>
      <c r="UX917" s="10"/>
      <c r="UY917" s="10"/>
      <c r="UZ917" s="10"/>
      <c r="VA917" s="10"/>
      <c r="VB917" s="10"/>
      <c r="VC917" s="10"/>
      <c r="VD917" s="10"/>
      <c r="VE917" s="10"/>
      <c r="VF917" s="10"/>
      <c r="VG917" s="10"/>
      <c r="VH917" s="10"/>
      <c r="VI917" s="10"/>
      <c r="VJ917" s="10"/>
      <c r="VK917" s="10"/>
      <c r="VL917" s="10"/>
      <c r="VM917" s="10"/>
      <c r="VN917" s="10"/>
      <c r="VO917" s="10"/>
      <c r="VP917" s="10"/>
      <c r="VQ917" s="10"/>
      <c r="VR917" s="10"/>
      <c r="VS917" s="10"/>
      <c r="VT917" s="10"/>
      <c r="VU917" s="10"/>
      <c r="VV917" s="10"/>
      <c r="VW917" s="10"/>
      <c r="VX917" s="10"/>
      <c r="VY917" s="10"/>
      <c r="VZ917" s="10"/>
      <c r="WA917" s="10"/>
      <c r="WB917" s="10"/>
      <c r="WC917" s="10"/>
      <c r="WD917" s="10"/>
      <c r="WE917" s="10"/>
      <c r="WF917" s="10"/>
      <c r="WG917" s="10"/>
      <c r="WH917" s="10"/>
      <c r="WI917" s="10"/>
      <c r="WJ917" s="10"/>
      <c r="WK917" s="10"/>
      <c r="WL917" s="10"/>
      <c r="WM917" s="10"/>
      <c r="WN917" s="10"/>
      <c r="WO917" s="10"/>
      <c r="WP917" s="10"/>
      <c r="WQ917" s="10"/>
      <c r="WR917" s="10"/>
      <c r="WS917" s="10"/>
      <c r="WT917" s="10"/>
      <c r="WU917" s="10"/>
      <c r="WV917" s="10"/>
      <c r="WW917" s="10"/>
      <c r="WX917" s="10"/>
      <c r="WY917" s="10"/>
      <c r="WZ917" s="10"/>
      <c r="XA917" s="10"/>
      <c r="XB917" s="10"/>
      <c r="XC917" s="10"/>
      <c r="XD917" s="10"/>
      <c r="XE917" s="10"/>
      <c r="XF917" s="10"/>
      <c r="XG917" s="10"/>
      <c r="XH917" s="10"/>
      <c r="XI917" s="10"/>
      <c r="XJ917" s="10"/>
      <c r="XK917" s="10"/>
      <c r="XL917" s="10"/>
      <c r="XM917" s="10"/>
      <c r="XN917" s="10"/>
      <c r="XO917" s="10"/>
      <c r="XP917" s="10"/>
      <c r="XQ917" s="10"/>
      <c r="XR917" s="10"/>
      <c r="XS917" s="10"/>
      <c r="XT917" s="10"/>
      <c r="XU917" s="10"/>
      <c r="XV917" s="10"/>
      <c r="XW917" s="10"/>
      <c r="XX917" s="10"/>
      <c r="XY917" s="10"/>
      <c r="XZ917" s="10"/>
      <c r="YA917" s="10"/>
      <c r="YB917" s="10"/>
      <c r="YC917" s="10"/>
      <c r="YD917" s="10"/>
      <c r="YE917" s="10"/>
      <c r="YF917" s="10"/>
      <c r="YG917" s="10"/>
      <c r="YH917" s="10"/>
      <c r="YI917" s="10"/>
      <c r="YJ917" s="10"/>
      <c r="YK917" s="10"/>
      <c r="YL917" s="10"/>
      <c r="YM917" s="10"/>
      <c r="YN917" s="10"/>
      <c r="YO917" s="10"/>
      <c r="YP917" s="10"/>
      <c r="YQ917" s="10"/>
      <c r="YR917" s="10"/>
      <c r="YS917" s="10"/>
      <c r="YT917" s="10"/>
      <c r="YU917" s="10"/>
      <c r="YV917" s="10"/>
      <c r="YW917" s="10"/>
      <c r="YX917" s="10"/>
      <c r="YY917" s="10"/>
      <c r="YZ917" s="10"/>
      <c r="ZA917" s="10"/>
      <c r="ZB917" s="10"/>
      <c r="ZC917" s="10"/>
      <c r="ZD917" s="10"/>
      <c r="ZE917" s="10"/>
      <c r="ZF917" s="10"/>
      <c r="ZG917" s="10"/>
      <c r="ZH917" s="10"/>
      <c r="ZI917" s="10"/>
      <c r="ZJ917" s="10"/>
      <c r="ZK917" s="10"/>
      <c r="ZL917" s="10"/>
      <c r="ZM917" s="10"/>
      <c r="ZN917" s="10"/>
      <c r="ZO917" s="10"/>
    </row>
    <row r="918" spans="1:691" ht="14.1" customHeight="1" x14ac:dyDescent="0.25">
      <c r="A918" s="3"/>
      <c r="B918" s="241" t="s">
        <v>3753</v>
      </c>
      <c r="C918" s="241" t="s">
        <v>4559</v>
      </c>
      <c r="D918" s="288">
        <v>1548</v>
      </c>
      <c r="E918" s="258" t="s">
        <v>659</v>
      </c>
      <c r="F918" s="245"/>
      <c r="G918" s="245" t="s">
        <v>2262</v>
      </c>
      <c r="H918" s="245"/>
      <c r="I918" s="245"/>
      <c r="J918" s="283">
        <v>10481</v>
      </c>
      <c r="K918" s="252">
        <v>41458</v>
      </c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  <c r="KG918" s="10"/>
      <c r="KH918" s="10"/>
      <c r="KI918" s="10"/>
      <c r="KJ918" s="10"/>
      <c r="KK918" s="10"/>
      <c r="KL918" s="10"/>
      <c r="KM918" s="10"/>
      <c r="KN918" s="10"/>
      <c r="KO918" s="10"/>
      <c r="KP918" s="10"/>
      <c r="KQ918" s="10"/>
      <c r="KR918" s="10"/>
      <c r="KS918" s="10"/>
      <c r="KT918" s="10"/>
      <c r="KU918" s="10"/>
      <c r="KV918" s="10"/>
      <c r="KW918" s="10"/>
      <c r="KX918" s="10"/>
      <c r="KY918" s="10"/>
      <c r="KZ918" s="10"/>
      <c r="LA918" s="10"/>
      <c r="LB918" s="10"/>
      <c r="LC918" s="10"/>
      <c r="LD918" s="10"/>
      <c r="LE918" s="10"/>
      <c r="LF918" s="10"/>
      <c r="LG918" s="10"/>
      <c r="LH918" s="10"/>
      <c r="LI918" s="10"/>
      <c r="LJ918" s="10"/>
      <c r="LK918" s="10"/>
      <c r="LL918" s="10"/>
      <c r="LM918" s="10"/>
      <c r="LN918" s="10"/>
      <c r="LO918" s="10"/>
      <c r="LP918" s="10"/>
      <c r="LQ918" s="10"/>
      <c r="LR918" s="10"/>
      <c r="LS918" s="10"/>
      <c r="LT918" s="10"/>
      <c r="LU918" s="10"/>
      <c r="LV918" s="10"/>
      <c r="LW918" s="10"/>
      <c r="LX918" s="10"/>
      <c r="LY918" s="10"/>
      <c r="LZ918" s="10"/>
      <c r="MA918" s="10"/>
      <c r="MB918" s="10"/>
      <c r="MC918" s="10"/>
      <c r="MD918" s="10"/>
      <c r="ME918" s="10"/>
      <c r="MF918" s="10"/>
      <c r="MG918" s="10"/>
      <c r="MH918" s="10"/>
      <c r="MI918" s="10"/>
      <c r="MJ918" s="10"/>
      <c r="MK918" s="10"/>
      <c r="ML918" s="10"/>
      <c r="MM918" s="10"/>
      <c r="MN918" s="10"/>
      <c r="MO918" s="10"/>
      <c r="MP918" s="10"/>
      <c r="MQ918" s="10"/>
      <c r="MR918" s="10"/>
      <c r="MS918" s="10"/>
      <c r="MT918" s="10"/>
      <c r="MU918" s="10"/>
      <c r="MV918" s="10"/>
      <c r="MW918" s="10"/>
      <c r="MX918" s="10"/>
      <c r="MY918" s="10"/>
      <c r="MZ918" s="10"/>
      <c r="NA918" s="10"/>
      <c r="NB918" s="10"/>
      <c r="NC918" s="10"/>
      <c r="ND918" s="10"/>
      <c r="NE918" s="10"/>
      <c r="NF918" s="10"/>
      <c r="NG918" s="10"/>
      <c r="NH918" s="10"/>
      <c r="NI918" s="10"/>
      <c r="NJ918" s="10"/>
      <c r="NK918" s="10"/>
      <c r="NL918" s="10"/>
      <c r="NM918" s="10"/>
      <c r="NN918" s="10"/>
      <c r="NO918" s="10"/>
      <c r="NP918" s="10"/>
      <c r="NQ918" s="10"/>
      <c r="NR918" s="10"/>
      <c r="NS918" s="10"/>
      <c r="NT918" s="10"/>
      <c r="NU918" s="10"/>
      <c r="NV918" s="10"/>
      <c r="NW918" s="10"/>
      <c r="NX918" s="10"/>
      <c r="NY918" s="10"/>
      <c r="NZ918" s="10"/>
      <c r="OA918" s="10"/>
      <c r="OB918" s="10"/>
      <c r="OC918" s="10"/>
      <c r="OD918" s="10"/>
      <c r="OE918" s="10"/>
      <c r="OF918" s="10"/>
      <c r="OG918" s="10"/>
      <c r="OH918" s="10"/>
      <c r="OI918" s="10"/>
      <c r="OJ918" s="10"/>
      <c r="OK918" s="10"/>
      <c r="OL918" s="10"/>
      <c r="OM918" s="10"/>
      <c r="ON918" s="10"/>
      <c r="OO918" s="10"/>
      <c r="OP918" s="10"/>
      <c r="OQ918" s="10"/>
      <c r="OR918" s="10"/>
      <c r="OS918" s="10"/>
      <c r="OT918" s="10"/>
      <c r="OU918" s="10"/>
      <c r="OV918" s="10"/>
      <c r="OW918" s="10"/>
      <c r="OX918" s="10"/>
      <c r="OY918" s="10"/>
      <c r="OZ918" s="10"/>
      <c r="PA918" s="10"/>
      <c r="PB918" s="10"/>
      <c r="PC918" s="10"/>
      <c r="PD918" s="10"/>
      <c r="PE918" s="10"/>
      <c r="PF918" s="10"/>
      <c r="PG918" s="10"/>
      <c r="PH918" s="10"/>
      <c r="PI918" s="10"/>
      <c r="PJ918" s="10"/>
      <c r="PK918" s="10"/>
      <c r="PL918" s="10"/>
      <c r="PM918" s="10"/>
      <c r="PN918" s="10"/>
      <c r="PO918" s="10"/>
      <c r="PP918" s="10"/>
      <c r="PQ918" s="10"/>
      <c r="PR918" s="10"/>
      <c r="PS918" s="10"/>
      <c r="PT918" s="10"/>
      <c r="PU918" s="10"/>
      <c r="PV918" s="10"/>
      <c r="PW918" s="10"/>
      <c r="PX918" s="10"/>
      <c r="PY918" s="10"/>
      <c r="PZ918" s="10"/>
      <c r="QA918" s="10"/>
      <c r="QB918" s="10"/>
      <c r="QC918" s="10"/>
      <c r="QD918" s="10"/>
      <c r="QE918" s="10"/>
      <c r="QF918" s="10"/>
      <c r="QG918" s="10"/>
      <c r="QH918" s="10"/>
      <c r="QI918" s="10"/>
      <c r="QJ918" s="10"/>
      <c r="QK918" s="10"/>
      <c r="QL918" s="10"/>
      <c r="QM918" s="10"/>
      <c r="QN918" s="10"/>
      <c r="QO918" s="10"/>
      <c r="QP918" s="10"/>
      <c r="QQ918" s="10"/>
      <c r="QR918" s="10"/>
      <c r="QS918" s="10"/>
      <c r="QT918" s="10"/>
      <c r="QU918" s="10"/>
      <c r="QV918" s="10"/>
      <c r="QW918" s="10"/>
      <c r="QX918" s="10"/>
      <c r="QY918" s="10"/>
      <c r="QZ918" s="10"/>
      <c r="RA918" s="10"/>
      <c r="RB918" s="10"/>
      <c r="RC918" s="10"/>
      <c r="RD918" s="10"/>
      <c r="RE918" s="10"/>
      <c r="RF918" s="10"/>
      <c r="RG918" s="10"/>
      <c r="RH918" s="10"/>
      <c r="RI918" s="10"/>
      <c r="RJ918" s="10"/>
      <c r="RK918" s="10"/>
      <c r="RL918" s="10"/>
      <c r="RM918" s="10"/>
      <c r="RN918" s="10"/>
      <c r="RO918" s="10"/>
      <c r="RP918" s="10"/>
      <c r="RQ918" s="10"/>
      <c r="RR918" s="10"/>
      <c r="RS918" s="10"/>
      <c r="RT918" s="10"/>
      <c r="RU918" s="10"/>
      <c r="RV918" s="10"/>
      <c r="RW918" s="10"/>
      <c r="RX918" s="10"/>
      <c r="RY918" s="10"/>
      <c r="RZ918" s="10"/>
      <c r="SA918" s="10"/>
      <c r="SB918" s="10"/>
      <c r="SC918" s="10"/>
      <c r="SD918" s="10"/>
      <c r="SE918" s="10"/>
      <c r="SF918" s="10"/>
      <c r="SG918" s="10"/>
      <c r="SH918" s="10"/>
      <c r="SI918" s="10"/>
      <c r="SJ918" s="10"/>
      <c r="SK918" s="10"/>
      <c r="SL918" s="10"/>
      <c r="SM918" s="10"/>
      <c r="SN918" s="10"/>
      <c r="SO918" s="10"/>
      <c r="SP918" s="10"/>
      <c r="SQ918" s="10"/>
      <c r="SR918" s="10"/>
      <c r="SS918" s="10"/>
      <c r="ST918" s="10"/>
      <c r="SU918" s="10"/>
      <c r="SV918" s="10"/>
      <c r="SW918" s="10"/>
      <c r="SX918" s="10"/>
      <c r="SY918" s="10"/>
      <c r="SZ918" s="10"/>
      <c r="TA918" s="10"/>
      <c r="TB918" s="10"/>
      <c r="TC918" s="10"/>
      <c r="TD918" s="10"/>
      <c r="TE918" s="10"/>
      <c r="TF918" s="10"/>
      <c r="TG918" s="10"/>
      <c r="TH918" s="10"/>
      <c r="TI918" s="10"/>
      <c r="TJ918" s="10"/>
      <c r="TK918" s="10"/>
      <c r="TL918" s="10"/>
      <c r="TM918" s="10"/>
      <c r="TN918" s="10"/>
      <c r="TO918" s="10"/>
      <c r="TP918" s="10"/>
      <c r="TQ918" s="10"/>
      <c r="TR918" s="10"/>
      <c r="TS918" s="10"/>
      <c r="TT918" s="10"/>
      <c r="TU918" s="10"/>
      <c r="TV918" s="10"/>
      <c r="TW918" s="10"/>
      <c r="TX918" s="10"/>
      <c r="TY918" s="10"/>
      <c r="TZ918" s="10"/>
      <c r="UA918" s="10"/>
      <c r="UB918" s="10"/>
      <c r="UC918" s="10"/>
      <c r="UD918" s="10"/>
      <c r="UE918" s="10"/>
      <c r="UF918" s="10"/>
      <c r="UG918" s="10"/>
      <c r="UH918" s="10"/>
      <c r="UI918" s="10"/>
      <c r="UJ918" s="10"/>
      <c r="UK918" s="10"/>
      <c r="UL918" s="10"/>
      <c r="UM918" s="10"/>
      <c r="UN918" s="10"/>
      <c r="UO918" s="10"/>
      <c r="UP918" s="10"/>
      <c r="UQ918" s="10"/>
      <c r="UR918" s="10"/>
      <c r="US918" s="10"/>
      <c r="UT918" s="10"/>
      <c r="UU918" s="10"/>
      <c r="UV918" s="10"/>
      <c r="UW918" s="10"/>
      <c r="UX918" s="10"/>
      <c r="UY918" s="10"/>
      <c r="UZ918" s="10"/>
      <c r="VA918" s="10"/>
      <c r="VB918" s="10"/>
      <c r="VC918" s="10"/>
      <c r="VD918" s="10"/>
      <c r="VE918" s="10"/>
      <c r="VF918" s="10"/>
      <c r="VG918" s="10"/>
      <c r="VH918" s="10"/>
      <c r="VI918" s="10"/>
      <c r="VJ918" s="10"/>
      <c r="VK918" s="10"/>
      <c r="VL918" s="10"/>
      <c r="VM918" s="10"/>
      <c r="VN918" s="10"/>
      <c r="VO918" s="10"/>
      <c r="VP918" s="10"/>
      <c r="VQ918" s="10"/>
      <c r="VR918" s="10"/>
      <c r="VS918" s="10"/>
      <c r="VT918" s="10"/>
      <c r="VU918" s="10"/>
      <c r="VV918" s="10"/>
      <c r="VW918" s="10"/>
      <c r="VX918" s="10"/>
      <c r="VY918" s="10"/>
      <c r="VZ918" s="10"/>
      <c r="WA918" s="10"/>
      <c r="WB918" s="10"/>
      <c r="WC918" s="10"/>
      <c r="WD918" s="10"/>
      <c r="WE918" s="10"/>
      <c r="WF918" s="10"/>
      <c r="WG918" s="10"/>
      <c r="WH918" s="10"/>
      <c r="WI918" s="10"/>
      <c r="WJ918" s="10"/>
      <c r="WK918" s="10"/>
      <c r="WL918" s="10"/>
      <c r="WM918" s="10"/>
      <c r="WN918" s="10"/>
      <c r="WO918" s="10"/>
      <c r="WP918" s="10"/>
      <c r="WQ918" s="10"/>
      <c r="WR918" s="10"/>
      <c r="WS918" s="10"/>
      <c r="WT918" s="10"/>
      <c r="WU918" s="10"/>
      <c r="WV918" s="10"/>
      <c r="WW918" s="10"/>
      <c r="WX918" s="10"/>
      <c r="WY918" s="10"/>
      <c r="WZ918" s="10"/>
      <c r="XA918" s="10"/>
      <c r="XB918" s="10"/>
      <c r="XC918" s="10"/>
      <c r="XD918" s="10"/>
      <c r="XE918" s="10"/>
      <c r="XF918" s="10"/>
      <c r="XG918" s="10"/>
      <c r="XH918" s="10"/>
      <c r="XI918" s="10"/>
      <c r="XJ918" s="10"/>
      <c r="XK918" s="10"/>
      <c r="XL918" s="10"/>
      <c r="XM918" s="10"/>
      <c r="XN918" s="10"/>
      <c r="XO918" s="10"/>
      <c r="XP918" s="10"/>
      <c r="XQ918" s="10"/>
      <c r="XR918" s="10"/>
      <c r="XS918" s="10"/>
      <c r="XT918" s="10"/>
      <c r="XU918" s="10"/>
      <c r="XV918" s="10"/>
      <c r="XW918" s="10"/>
      <c r="XX918" s="10"/>
      <c r="XY918" s="10"/>
      <c r="XZ918" s="10"/>
      <c r="YA918" s="10"/>
      <c r="YB918" s="10"/>
      <c r="YC918" s="10"/>
      <c r="YD918" s="10"/>
      <c r="YE918" s="10"/>
      <c r="YF918" s="10"/>
      <c r="YG918" s="10"/>
      <c r="YH918" s="10"/>
      <c r="YI918" s="10"/>
      <c r="YJ918" s="10"/>
      <c r="YK918" s="10"/>
      <c r="YL918" s="10"/>
      <c r="YM918" s="10"/>
      <c r="YN918" s="10"/>
      <c r="YO918" s="10"/>
      <c r="YP918" s="10"/>
      <c r="YQ918" s="10"/>
      <c r="YR918" s="10"/>
      <c r="YS918" s="10"/>
      <c r="YT918" s="10"/>
      <c r="YU918" s="10"/>
      <c r="YV918" s="10"/>
      <c r="YW918" s="10"/>
      <c r="YX918" s="10"/>
      <c r="YY918" s="10"/>
      <c r="YZ918" s="10"/>
      <c r="ZA918" s="10"/>
      <c r="ZB918" s="10"/>
      <c r="ZC918" s="10"/>
      <c r="ZD918" s="10"/>
      <c r="ZE918" s="10"/>
      <c r="ZF918" s="10"/>
      <c r="ZG918" s="10"/>
      <c r="ZH918" s="10"/>
      <c r="ZI918" s="10"/>
      <c r="ZJ918" s="10"/>
      <c r="ZK918" s="10"/>
      <c r="ZL918" s="10"/>
      <c r="ZM918" s="10"/>
      <c r="ZN918" s="10"/>
      <c r="ZO918" s="10"/>
    </row>
    <row r="919" spans="1:691" ht="14.1" customHeight="1" x14ac:dyDescent="0.25">
      <c r="A919" s="3"/>
      <c r="B919" s="241" t="s">
        <v>3753</v>
      </c>
      <c r="C919" s="241" t="s">
        <v>4557</v>
      </c>
      <c r="D919" s="288">
        <v>1549</v>
      </c>
      <c r="E919" s="258" t="s">
        <v>660</v>
      </c>
      <c r="F919" s="245"/>
      <c r="G919" s="245" t="s">
        <v>2269</v>
      </c>
      <c r="H919" s="245" t="s">
        <v>4938</v>
      </c>
      <c r="I919" s="245" t="s">
        <v>3056</v>
      </c>
      <c r="J919" s="283">
        <v>10484</v>
      </c>
      <c r="K919" s="252">
        <v>41458</v>
      </c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  <c r="KG919" s="10"/>
      <c r="KH919" s="10"/>
      <c r="KI919" s="10"/>
      <c r="KJ919" s="10"/>
      <c r="KK919" s="10"/>
      <c r="KL919" s="10"/>
      <c r="KM919" s="10"/>
      <c r="KN919" s="10"/>
      <c r="KO919" s="10"/>
      <c r="KP919" s="10"/>
      <c r="KQ919" s="10"/>
      <c r="KR919" s="10"/>
      <c r="KS919" s="10"/>
      <c r="KT919" s="10"/>
      <c r="KU919" s="10"/>
      <c r="KV919" s="10"/>
      <c r="KW919" s="10"/>
      <c r="KX919" s="10"/>
      <c r="KY919" s="10"/>
      <c r="KZ919" s="10"/>
      <c r="LA919" s="10"/>
      <c r="LB919" s="10"/>
      <c r="LC919" s="10"/>
      <c r="LD919" s="10"/>
      <c r="LE919" s="10"/>
      <c r="LF919" s="10"/>
      <c r="LG919" s="10"/>
      <c r="LH919" s="10"/>
      <c r="LI919" s="10"/>
      <c r="LJ919" s="10"/>
      <c r="LK919" s="10"/>
      <c r="LL919" s="10"/>
      <c r="LM919" s="10"/>
      <c r="LN919" s="10"/>
      <c r="LO919" s="10"/>
      <c r="LP919" s="10"/>
      <c r="LQ919" s="10"/>
      <c r="LR919" s="10"/>
      <c r="LS919" s="10"/>
      <c r="LT919" s="10"/>
      <c r="LU919" s="10"/>
      <c r="LV919" s="10"/>
      <c r="LW919" s="10"/>
      <c r="LX919" s="10"/>
      <c r="LY919" s="10"/>
      <c r="LZ919" s="10"/>
      <c r="MA919" s="10"/>
      <c r="MB919" s="10"/>
      <c r="MC919" s="10"/>
      <c r="MD919" s="10"/>
      <c r="ME919" s="10"/>
      <c r="MF919" s="10"/>
      <c r="MG919" s="10"/>
      <c r="MH919" s="10"/>
      <c r="MI919" s="10"/>
      <c r="MJ919" s="10"/>
      <c r="MK919" s="10"/>
      <c r="ML919" s="10"/>
      <c r="MM919" s="10"/>
      <c r="MN919" s="10"/>
      <c r="MO919" s="10"/>
      <c r="MP919" s="10"/>
      <c r="MQ919" s="10"/>
      <c r="MR919" s="10"/>
      <c r="MS919" s="10"/>
      <c r="MT919" s="10"/>
      <c r="MU919" s="10"/>
      <c r="MV919" s="10"/>
      <c r="MW919" s="10"/>
      <c r="MX919" s="10"/>
      <c r="MY919" s="10"/>
      <c r="MZ919" s="10"/>
      <c r="NA919" s="10"/>
      <c r="NB919" s="10"/>
      <c r="NC919" s="10"/>
      <c r="ND919" s="10"/>
      <c r="NE919" s="10"/>
      <c r="NF919" s="10"/>
      <c r="NG919" s="10"/>
      <c r="NH919" s="10"/>
      <c r="NI919" s="10"/>
      <c r="NJ919" s="10"/>
      <c r="NK919" s="10"/>
      <c r="NL919" s="10"/>
      <c r="NM919" s="10"/>
      <c r="NN919" s="10"/>
      <c r="NO919" s="10"/>
      <c r="NP919" s="10"/>
      <c r="NQ919" s="10"/>
      <c r="NR919" s="10"/>
      <c r="NS919" s="10"/>
      <c r="NT919" s="10"/>
      <c r="NU919" s="10"/>
      <c r="NV919" s="10"/>
      <c r="NW919" s="10"/>
      <c r="NX919" s="10"/>
      <c r="NY919" s="10"/>
      <c r="NZ919" s="10"/>
      <c r="OA919" s="10"/>
      <c r="OB919" s="10"/>
      <c r="OC919" s="10"/>
      <c r="OD919" s="10"/>
      <c r="OE919" s="10"/>
      <c r="OF919" s="10"/>
      <c r="OG919" s="10"/>
      <c r="OH919" s="10"/>
      <c r="OI919" s="10"/>
      <c r="OJ919" s="10"/>
      <c r="OK919" s="10"/>
      <c r="OL919" s="10"/>
      <c r="OM919" s="10"/>
      <c r="ON919" s="10"/>
      <c r="OO919" s="10"/>
      <c r="OP919" s="10"/>
      <c r="OQ919" s="10"/>
      <c r="OR919" s="10"/>
      <c r="OS919" s="10"/>
      <c r="OT919" s="10"/>
      <c r="OU919" s="10"/>
      <c r="OV919" s="10"/>
      <c r="OW919" s="10"/>
      <c r="OX919" s="10"/>
      <c r="OY919" s="10"/>
      <c r="OZ919" s="10"/>
      <c r="PA919" s="10"/>
      <c r="PB919" s="10"/>
      <c r="PC919" s="10"/>
      <c r="PD919" s="10"/>
      <c r="PE919" s="10"/>
      <c r="PF919" s="10"/>
      <c r="PG919" s="10"/>
      <c r="PH919" s="10"/>
      <c r="PI919" s="10"/>
      <c r="PJ919" s="10"/>
      <c r="PK919" s="10"/>
      <c r="PL919" s="10"/>
      <c r="PM919" s="10"/>
      <c r="PN919" s="10"/>
      <c r="PO919" s="10"/>
      <c r="PP919" s="10"/>
      <c r="PQ919" s="10"/>
      <c r="PR919" s="10"/>
      <c r="PS919" s="10"/>
      <c r="PT919" s="10"/>
      <c r="PU919" s="10"/>
      <c r="PV919" s="10"/>
      <c r="PW919" s="10"/>
      <c r="PX919" s="10"/>
      <c r="PY919" s="10"/>
      <c r="PZ919" s="10"/>
      <c r="QA919" s="10"/>
      <c r="QB919" s="10"/>
      <c r="QC919" s="10"/>
      <c r="QD919" s="10"/>
      <c r="QE919" s="10"/>
      <c r="QF919" s="10"/>
      <c r="QG919" s="10"/>
      <c r="QH919" s="10"/>
      <c r="QI919" s="10"/>
      <c r="QJ919" s="10"/>
      <c r="QK919" s="10"/>
      <c r="QL919" s="10"/>
      <c r="QM919" s="10"/>
      <c r="QN919" s="10"/>
      <c r="QO919" s="10"/>
      <c r="QP919" s="10"/>
      <c r="QQ919" s="10"/>
      <c r="QR919" s="10"/>
      <c r="QS919" s="10"/>
      <c r="QT919" s="10"/>
      <c r="QU919" s="10"/>
      <c r="QV919" s="10"/>
      <c r="QW919" s="10"/>
      <c r="QX919" s="10"/>
      <c r="QY919" s="10"/>
      <c r="QZ919" s="10"/>
      <c r="RA919" s="10"/>
      <c r="RB919" s="10"/>
      <c r="RC919" s="10"/>
      <c r="RD919" s="10"/>
      <c r="RE919" s="10"/>
      <c r="RF919" s="10"/>
      <c r="RG919" s="10"/>
      <c r="RH919" s="10"/>
      <c r="RI919" s="10"/>
      <c r="RJ919" s="10"/>
      <c r="RK919" s="10"/>
      <c r="RL919" s="10"/>
      <c r="RM919" s="10"/>
      <c r="RN919" s="10"/>
      <c r="RO919" s="10"/>
      <c r="RP919" s="10"/>
      <c r="RQ919" s="10"/>
      <c r="RR919" s="10"/>
      <c r="RS919" s="10"/>
      <c r="RT919" s="10"/>
      <c r="RU919" s="10"/>
      <c r="RV919" s="10"/>
      <c r="RW919" s="10"/>
      <c r="RX919" s="10"/>
      <c r="RY919" s="10"/>
      <c r="RZ919" s="10"/>
      <c r="SA919" s="10"/>
      <c r="SB919" s="10"/>
      <c r="SC919" s="10"/>
      <c r="SD919" s="10"/>
      <c r="SE919" s="10"/>
      <c r="SF919" s="10"/>
      <c r="SG919" s="10"/>
      <c r="SH919" s="10"/>
      <c r="SI919" s="10"/>
      <c r="SJ919" s="10"/>
      <c r="SK919" s="10"/>
      <c r="SL919" s="10"/>
      <c r="SM919" s="10"/>
      <c r="SN919" s="10"/>
      <c r="SO919" s="10"/>
      <c r="SP919" s="10"/>
      <c r="SQ919" s="10"/>
      <c r="SR919" s="10"/>
      <c r="SS919" s="10"/>
      <c r="ST919" s="10"/>
      <c r="SU919" s="10"/>
      <c r="SV919" s="10"/>
      <c r="SW919" s="10"/>
      <c r="SX919" s="10"/>
      <c r="SY919" s="10"/>
      <c r="SZ919" s="10"/>
      <c r="TA919" s="10"/>
      <c r="TB919" s="10"/>
      <c r="TC919" s="10"/>
      <c r="TD919" s="10"/>
      <c r="TE919" s="10"/>
      <c r="TF919" s="10"/>
      <c r="TG919" s="10"/>
      <c r="TH919" s="10"/>
      <c r="TI919" s="10"/>
      <c r="TJ919" s="10"/>
      <c r="TK919" s="10"/>
      <c r="TL919" s="10"/>
      <c r="TM919" s="10"/>
      <c r="TN919" s="10"/>
      <c r="TO919" s="10"/>
      <c r="TP919" s="10"/>
      <c r="TQ919" s="10"/>
      <c r="TR919" s="10"/>
      <c r="TS919" s="10"/>
      <c r="TT919" s="10"/>
      <c r="TU919" s="10"/>
      <c r="TV919" s="10"/>
      <c r="TW919" s="10"/>
      <c r="TX919" s="10"/>
      <c r="TY919" s="10"/>
      <c r="TZ919" s="10"/>
      <c r="UA919" s="10"/>
      <c r="UB919" s="10"/>
      <c r="UC919" s="10"/>
      <c r="UD919" s="10"/>
      <c r="UE919" s="10"/>
      <c r="UF919" s="10"/>
      <c r="UG919" s="10"/>
      <c r="UH919" s="10"/>
      <c r="UI919" s="10"/>
      <c r="UJ919" s="10"/>
      <c r="UK919" s="10"/>
      <c r="UL919" s="10"/>
      <c r="UM919" s="10"/>
      <c r="UN919" s="10"/>
      <c r="UO919" s="10"/>
      <c r="UP919" s="10"/>
      <c r="UQ919" s="10"/>
      <c r="UR919" s="10"/>
      <c r="US919" s="10"/>
      <c r="UT919" s="10"/>
      <c r="UU919" s="10"/>
      <c r="UV919" s="10"/>
      <c r="UW919" s="10"/>
      <c r="UX919" s="10"/>
      <c r="UY919" s="10"/>
      <c r="UZ919" s="10"/>
      <c r="VA919" s="10"/>
      <c r="VB919" s="10"/>
      <c r="VC919" s="10"/>
      <c r="VD919" s="10"/>
      <c r="VE919" s="10"/>
      <c r="VF919" s="10"/>
      <c r="VG919" s="10"/>
      <c r="VH919" s="10"/>
      <c r="VI919" s="10"/>
      <c r="VJ919" s="10"/>
      <c r="VK919" s="10"/>
      <c r="VL919" s="10"/>
      <c r="VM919" s="10"/>
      <c r="VN919" s="10"/>
      <c r="VO919" s="10"/>
      <c r="VP919" s="10"/>
      <c r="VQ919" s="10"/>
      <c r="VR919" s="10"/>
      <c r="VS919" s="10"/>
      <c r="VT919" s="10"/>
      <c r="VU919" s="10"/>
      <c r="VV919" s="10"/>
      <c r="VW919" s="10"/>
      <c r="VX919" s="10"/>
      <c r="VY919" s="10"/>
      <c r="VZ919" s="10"/>
      <c r="WA919" s="10"/>
      <c r="WB919" s="10"/>
      <c r="WC919" s="10"/>
      <c r="WD919" s="10"/>
      <c r="WE919" s="10"/>
      <c r="WF919" s="10"/>
      <c r="WG919" s="10"/>
      <c r="WH919" s="10"/>
      <c r="WI919" s="10"/>
      <c r="WJ919" s="10"/>
      <c r="WK919" s="10"/>
      <c r="WL919" s="10"/>
      <c r="WM919" s="10"/>
      <c r="WN919" s="10"/>
      <c r="WO919" s="10"/>
      <c r="WP919" s="10"/>
      <c r="WQ919" s="10"/>
      <c r="WR919" s="10"/>
      <c r="WS919" s="10"/>
      <c r="WT919" s="10"/>
      <c r="WU919" s="10"/>
      <c r="WV919" s="10"/>
      <c r="WW919" s="10"/>
      <c r="WX919" s="10"/>
      <c r="WY919" s="10"/>
      <c r="WZ919" s="10"/>
      <c r="XA919" s="10"/>
      <c r="XB919" s="10"/>
      <c r="XC919" s="10"/>
      <c r="XD919" s="10"/>
      <c r="XE919" s="10"/>
      <c r="XF919" s="10"/>
      <c r="XG919" s="10"/>
      <c r="XH919" s="10"/>
      <c r="XI919" s="10"/>
      <c r="XJ919" s="10"/>
      <c r="XK919" s="10"/>
      <c r="XL919" s="10"/>
      <c r="XM919" s="10"/>
      <c r="XN919" s="10"/>
      <c r="XO919" s="10"/>
      <c r="XP919" s="10"/>
      <c r="XQ919" s="10"/>
      <c r="XR919" s="10"/>
      <c r="XS919" s="10"/>
      <c r="XT919" s="10"/>
      <c r="XU919" s="10"/>
      <c r="XV919" s="10"/>
      <c r="XW919" s="10"/>
      <c r="XX919" s="10"/>
      <c r="XY919" s="10"/>
      <c r="XZ919" s="10"/>
      <c r="YA919" s="10"/>
      <c r="YB919" s="10"/>
      <c r="YC919" s="10"/>
      <c r="YD919" s="10"/>
      <c r="YE919" s="10"/>
      <c r="YF919" s="10"/>
      <c r="YG919" s="10"/>
      <c r="YH919" s="10"/>
      <c r="YI919" s="10"/>
      <c r="YJ919" s="10"/>
      <c r="YK919" s="10"/>
      <c r="YL919" s="10"/>
      <c r="YM919" s="10"/>
      <c r="YN919" s="10"/>
      <c r="YO919" s="10"/>
      <c r="YP919" s="10"/>
      <c r="YQ919" s="10"/>
      <c r="YR919" s="10"/>
      <c r="YS919" s="10"/>
      <c r="YT919" s="10"/>
      <c r="YU919" s="10"/>
      <c r="YV919" s="10"/>
      <c r="YW919" s="10"/>
      <c r="YX919" s="10"/>
      <c r="YY919" s="10"/>
      <c r="YZ919" s="10"/>
      <c r="ZA919" s="10"/>
      <c r="ZB919" s="10"/>
      <c r="ZC919" s="10"/>
      <c r="ZD919" s="10"/>
      <c r="ZE919" s="10"/>
      <c r="ZF919" s="10"/>
      <c r="ZG919" s="10"/>
      <c r="ZH919" s="10"/>
      <c r="ZI919" s="10"/>
      <c r="ZJ919" s="10"/>
      <c r="ZK919" s="10"/>
      <c r="ZL919" s="10"/>
      <c r="ZM919" s="10"/>
      <c r="ZN919" s="10"/>
      <c r="ZO919" s="10"/>
    </row>
    <row r="920" spans="1:691" ht="14.1" customHeight="1" x14ac:dyDescent="0.25">
      <c r="A920" s="3"/>
      <c r="B920" s="241" t="s">
        <v>3753</v>
      </c>
      <c r="C920" s="241" t="s">
        <v>4996</v>
      </c>
      <c r="D920" s="288">
        <v>1550</v>
      </c>
      <c r="E920" s="258" t="s">
        <v>4995</v>
      </c>
      <c r="F920" s="245" t="s">
        <v>2226</v>
      </c>
      <c r="G920" s="245" t="s">
        <v>2266</v>
      </c>
      <c r="H920" s="245" t="s">
        <v>4939</v>
      </c>
      <c r="I920" s="245" t="s">
        <v>3057</v>
      </c>
      <c r="J920" s="283">
        <v>10485</v>
      </c>
      <c r="K920" s="252">
        <v>41458</v>
      </c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  <c r="KG920" s="10"/>
      <c r="KH920" s="10"/>
      <c r="KI920" s="10"/>
      <c r="KJ920" s="10"/>
      <c r="KK920" s="10"/>
      <c r="KL920" s="10"/>
      <c r="KM920" s="10"/>
      <c r="KN920" s="10"/>
      <c r="KO920" s="10"/>
      <c r="KP920" s="10"/>
      <c r="KQ920" s="10"/>
      <c r="KR920" s="10"/>
      <c r="KS920" s="10"/>
      <c r="KT920" s="10"/>
      <c r="KU920" s="10"/>
      <c r="KV920" s="10"/>
      <c r="KW920" s="10"/>
      <c r="KX920" s="10"/>
      <c r="KY920" s="10"/>
      <c r="KZ920" s="10"/>
      <c r="LA920" s="10"/>
      <c r="LB920" s="10"/>
      <c r="LC920" s="10"/>
      <c r="LD920" s="10"/>
      <c r="LE920" s="10"/>
      <c r="LF920" s="10"/>
      <c r="LG920" s="10"/>
      <c r="LH920" s="10"/>
      <c r="LI920" s="10"/>
      <c r="LJ920" s="10"/>
      <c r="LK920" s="10"/>
      <c r="LL920" s="10"/>
      <c r="LM920" s="10"/>
      <c r="LN920" s="10"/>
      <c r="LO920" s="10"/>
      <c r="LP920" s="10"/>
      <c r="LQ920" s="10"/>
      <c r="LR920" s="10"/>
      <c r="LS920" s="10"/>
      <c r="LT920" s="10"/>
      <c r="LU920" s="10"/>
      <c r="LV920" s="10"/>
      <c r="LW920" s="10"/>
      <c r="LX920" s="10"/>
      <c r="LY920" s="10"/>
      <c r="LZ920" s="10"/>
      <c r="MA920" s="10"/>
      <c r="MB920" s="10"/>
      <c r="MC920" s="10"/>
      <c r="MD920" s="10"/>
      <c r="ME920" s="10"/>
      <c r="MF920" s="10"/>
      <c r="MG920" s="10"/>
      <c r="MH920" s="10"/>
      <c r="MI920" s="10"/>
      <c r="MJ920" s="10"/>
      <c r="MK920" s="10"/>
      <c r="ML920" s="10"/>
      <c r="MM920" s="10"/>
      <c r="MN920" s="10"/>
      <c r="MO920" s="10"/>
      <c r="MP920" s="10"/>
      <c r="MQ920" s="10"/>
      <c r="MR920" s="10"/>
      <c r="MS920" s="10"/>
      <c r="MT920" s="10"/>
      <c r="MU920" s="10"/>
      <c r="MV920" s="10"/>
      <c r="MW920" s="10"/>
      <c r="MX920" s="10"/>
      <c r="MY920" s="10"/>
      <c r="MZ920" s="10"/>
      <c r="NA920" s="10"/>
      <c r="NB920" s="10"/>
      <c r="NC920" s="10"/>
      <c r="ND920" s="10"/>
      <c r="NE920" s="10"/>
      <c r="NF920" s="10"/>
      <c r="NG920" s="10"/>
      <c r="NH920" s="10"/>
      <c r="NI920" s="10"/>
      <c r="NJ920" s="10"/>
      <c r="NK920" s="10"/>
      <c r="NL920" s="10"/>
      <c r="NM920" s="10"/>
      <c r="NN920" s="10"/>
      <c r="NO920" s="10"/>
      <c r="NP920" s="10"/>
      <c r="NQ920" s="10"/>
      <c r="NR920" s="10"/>
      <c r="NS920" s="10"/>
      <c r="NT920" s="10"/>
      <c r="NU920" s="10"/>
      <c r="NV920" s="10"/>
      <c r="NW920" s="10"/>
      <c r="NX920" s="10"/>
      <c r="NY920" s="10"/>
      <c r="NZ920" s="10"/>
      <c r="OA920" s="10"/>
      <c r="OB920" s="10"/>
      <c r="OC920" s="10"/>
      <c r="OD920" s="10"/>
      <c r="OE920" s="10"/>
      <c r="OF920" s="10"/>
      <c r="OG920" s="10"/>
      <c r="OH920" s="10"/>
      <c r="OI920" s="10"/>
      <c r="OJ920" s="10"/>
      <c r="OK920" s="10"/>
      <c r="OL920" s="10"/>
      <c r="OM920" s="10"/>
      <c r="ON920" s="10"/>
      <c r="OO920" s="10"/>
      <c r="OP920" s="10"/>
      <c r="OQ920" s="10"/>
      <c r="OR920" s="10"/>
      <c r="OS920" s="10"/>
      <c r="OT920" s="10"/>
      <c r="OU920" s="10"/>
      <c r="OV920" s="10"/>
      <c r="OW920" s="10"/>
      <c r="OX920" s="10"/>
      <c r="OY920" s="10"/>
      <c r="OZ920" s="10"/>
      <c r="PA920" s="10"/>
      <c r="PB920" s="10"/>
      <c r="PC920" s="10"/>
      <c r="PD920" s="10"/>
      <c r="PE920" s="10"/>
      <c r="PF920" s="10"/>
      <c r="PG920" s="10"/>
      <c r="PH920" s="10"/>
      <c r="PI920" s="10"/>
      <c r="PJ920" s="10"/>
      <c r="PK920" s="10"/>
      <c r="PL920" s="10"/>
      <c r="PM920" s="10"/>
      <c r="PN920" s="10"/>
      <c r="PO920" s="10"/>
      <c r="PP920" s="10"/>
      <c r="PQ920" s="10"/>
      <c r="PR920" s="10"/>
      <c r="PS920" s="10"/>
      <c r="PT920" s="10"/>
      <c r="PU920" s="10"/>
      <c r="PV920" s="10"/>
      <c r="PW920" s="10"/>
      <c r="PX920" s="10"/>
      <c r="PY920" s="10"/>
      <c r="PZ920" s="10"/>
      <c r="QA920" s="10"/>
      <c r="QB920" s="10"/>
      <c r="QC920" s="10"/>
      <c r="QD920" s="10"/>
      <c r="QE920" s="10"/>
      <c r="QF920" s="10"/>
      <c r="QG920" s="10"/>
      <c r="QH920" s="10"/>
      <c r="QI920" s="10"/>
      <c r="QJ920" s="10"/>
      <c r="QK920" s="10"/>
      <c r="QL920" s="10"/>
      <c r="QM920" s="10"/>
      <c r="QN920" s="10"/>
      <c r="QO920" s="10"/>
      <c r="QP920" s="10"/>
      <c r="QQ920" s="10"/>
      <c r="QR920" s="10"/>
      <c r="QS920" s="10"/>
      <c r="QT920" s="10"/>
      <c r="QU920" s="10"/>
      <c r="QV920" s="10"/>
      <c r="QW920" s="10"/>
      <c r="QX920" s="10"/>
      <c r="QY920" s="10"/>
      <c r="QZ920" s="10"/>
      <c r="RA920" s="10"/>
      <c r="RB920" s="10"/>
      <c r="RC920" s="10"/>
      <c r="RD920" s="10"/>
      <c r="RE920" s="10"/>
      <c r="RF920" s="10"/>
      <c r="RG920" s="10"/>
      <c r="RH920" s="10"/>
      <c r="RI920" s="10"/>
      <c r="RJ920" s="10"/>
      <c r="RK920" s="10"/>
      <c r="RL920" s="10"/>
      <c r="RM920" s="10"/>
      <c r="RN920" s="10"/>
      <c r="RO920" s="10"/>
      <c r="RP920" s="10"/>
      <c r="RQ920" s="10"/>
      <c r="RR920" s="10"/>
      <c r="RS920" s="10"/>
      <c r="RT920" s="10"/>
      <c r="RU920" s="10"/>
      <c r="RV920" s="10"/>
      <c r="RW920" s="10"/>
      <c r="RX920" s="10"/>
      <c r="RY920" s="10"/>
      <c r="RZ920" s="10"/>
      <c r="SA920" s="10"/>
      <c r="SB920" s="10"/>
      <c r="SC920" s="10"/>
      <c r="SD920" s="10"/>
      <c r="SE920" s="10"/>
      <c r="SF920" s="10"/>
      <c r="SG920" s="10"/>
      <c r="SH920" s="10"/>
      <c r="SI920" s="10"/>
      <c r="SJ920" s="10"/>
      <c r="SK920" s="10"/>
      <c r="SL920" s="10"/>
      <c r="SM920" s="10"/>
      <c r="SN920" s="10"/>
      <c r="SO920" s="10"/>
      <c r="SP920" s="10"/>
      <c r="SQ920" s="10"/>
      <c r="SR920" s="10"/>
      <c r="SS920" s="10"/>
      <c r="ST920" s="10"/>
      <c r="SU920" s="10"/>
      <c r="SV920" s="10"/>
      <c r="SW920" s="10"/>
      <c r="SX920" s="10"/>
      <c r="SY920" s="10"/>
      <c r="SZ920" s="10"/>
      <c r="TA920" s="10"/>
      <c r="TB920" s="10"/>
      <c r="TC920" s="10"/>
      <c r="TD920" s="10"/>
      <c r="TE920" s="10"/>
      <c r="TF920" s="10"/>
      <c r="TG920" s="10"/>
      <c r="TH920" s="10"/>
      <c r="TI920" s="10"/>
      <c r="TJ920" s="10"/>
      <c r="TK920" s="10"/>
      <c r="TL920" s="10"/>
      <c r="TM920" s="10"/>
      <c r="TN920" s="10"/>
      <c r="TO920" s="10"/>
      <c r="TP920" s="10"/>
      <c r="TQ920" s="10"/>
      <c r="TR920" s="10"/>
      <c r="TS920" s="10"/>
      <c r="TT920" s="10"/>
      <c r="TU920" s="10"/>
      <c r="TV920" s="10"/>
      <c r="TW920" s="10"/>
      <c r="TX920" s="10"/>
      <c r="TY920" s="10"/>
      <c r="TZ920" s="10"/>
      <c r="UA920" s="10"/>
      <c r="UB920" s="10"/>
      <c r="UC920" s="10"/>
      <c r="UD920" s="10"/>
      <c r="UE920" s="10"/>
      <c r="UF920" s="10"/>
      <c r="UG920" s="10"/>
      <c r="UH920" s="10"/>
      <c r="UI920" s="10"/>
      <c r="UJ920" s="10"/>
      <c r="UK920" s="10"/>
      <c r="UL920" s="10"/>
      <c r="UM920" s="10"/>
      <c r="UN920" s="10"/>
      <c r="UO920" s="10"/>
      <c r="UP920" s="10"/>
      <c r="UQ920" s="10"/>
      <c r="UR920" s="10"/>
      <c r="US920" s="10"/>
      <c r="UT920" s="10"/>
      <c r="UU920" s="10"/>
      <c r="UV920" s="10"/>
      <c r="UW920" s="10"/>
      <c r="UX920" s="10"/>
      <c r="UY920" s="10"/>
      <c r="UZ920" s="10"/>
      <c r="VA920" s="10"/>
      <c r="VB920" s="10"/>
      <c r="VC920" s="10"/>
      <c r="VD920" s="10"/>
      <c r="VE920" s="10"/>
      <c r="VF920" s="10"/>
      <c r="VG920" s="10"/>
      <c r="VH920" s="10"/>
      <c r="VI920" s="10"/>
      <c r="VJ920" s="10"/>
      <c r="VK920" s="10"/>
      <c r="VL920" s="10"/>
      <c r="VM920" s="10"/>
      <c r="VN920" s="10"/>
      <c r="VO920" s="10"/>
      <c r="VP920" s="10"/>
      <c r="VQ920" s="10"/>
      <c r="VR920" s="10"/>
      <c r="VS920" s="10"/>
      <c r="VT920" s="10"/>
      <c r="VU920" s="10"/>
      <c r="VV920" s="10"/>
      <c r="VW920" s="10"/>
      <c r="VX920" s="10"/>
      <c r="VY920" s="10"/>
      <c r="VZ920" s="10"/>
      <c r="WA920" s="10"/>
      <c r="WB920" s="10"/>
      <c r="WC920" s="10"/>
      <c r="WD920" s="10"/>
      <c r="WE920" s="10"/>
      <c r="WF920" s="10"/>
      <c r="WG920" s="10"/>
      <c r="WH920" s="10"/>
      <c r="WI920" s="10"/>
      <c r="WJ920" s="10"/>
      <c r="WK920" s="10"/>
      <c r="WL920" s="10"/>
      <c r="WM920" s="10"/>
      <c r="WN920" s="10"/>
      <c r="WO920" s="10"/>
      <c r="WP920" s="10"/>
      <c r="WQ920" s="10"/>
      <c r="WR920" s="10"/>
      <c r="WS920" s="10"/>
      <c r="WT920" s="10"/>
      <c r="WU920" s="10"/>
      <c r="WV920" s="10"/>
      <c r="WW920" s="10"/>
      <c r="WX920" s="10"/>
      <c r="WY920" s="10"/>
      <c r="WZ920" s="10"/>
      <c r="XA920" s="10"/>
      <c r="XB920" s="10"/>
      <c r="XC920" s="10"/>
      <c r="XD920" s="10"/>
      <c r="XE920" s="10"/>
      <c r="XF920" s="10"/>
      <c r="XG920" s="10"/>
      <c r="XH920" s="10"/>
      <c r="XI920" s="10"/>
      <c r="XJ920" s="10"/>
      <c r="XK920" s="10"/>
      <c r="XL920" s="10"/>
      <c r="XM920" s="10"/>
      <c r="XN920" s="10"/>
      <c r="XO920" s="10"/>
      <c r="XP920" s="10"/>
      <c r="XQ920" s="10"/>
      <c r="XR920" s="10"/>
      <c r="XS920" s="10"/>
      <c r="XT920" s="10"/>
      <c r="XU920" s="10"/>
      <c r="XV920" s="10"/>
      <c r="XW920" s="10"/>
      <c r="XX920" s="10"/>
      <c r="XY920" s="10"/>
      <c r="XZ920" s="10"/>
      <c r="YA920" s="10"/>
      <c r="YB920" s="10"/>
      <c r="YC920" s="10"/>
      <c r="YD920" s="10"/>
      <c r="YE920" s="10"/>
      <c r="YF920" s="10"/>
      <c r="YG920" s="10"/>
      <c r="YH920" s="10"/>
      <c r="YI920" s="10"/>
      <c r="YJ920" s="10"/>
      <c r="YK920" s="10"/>
      <c r="YL920" s="10"/>
      <c r="YM920" s="10"/>
      <c r="YN920" s="10"/>
      <c r="YO920" s="10"/>
      <c r="YP920" s="10"/>
      <c r="YQ920" s="10"/>
      <c r="YR920" s="10"/>
      <c r="YS920" s="10"/>
      <c r="YT920" s="10"/>
      <c r="YU920" s="10"/>
      <c r="YV920" s="10"/>
      <c r="YW920" s="10"/>
      <c r="YX920" s="10"/>
      <c r="YY920" s="10"/>
      <c r="YZ920" s="10"/>
      <c r="ZA920" s="10"/>
      <c r="ZB920" s="10"/>
      <c r="ZC920" s="10"/>
      <c r="ZD920" s="10"/>
      <c r="ZE920" s="10"/>
      <c r="ZF920" s="10"/>
      <c r="ZG920" s="10"/>
      <c r="ZH920" s="10"/>
      <c r="ZI920" s="10"/>
      <c r="ZJ920" s="10"/>
      <c r="ZK920" s="10"/>
      <c r="ZL920" s="10"/>
      <c r="ZM920" s="10"/>
      <c r="ZN920" s="10"/>
      <c r="ZO920" s="10"/>
    </row>
    <row r="921" spans="1:691" ht="14.1" customHeight="1" x14ac:dyDescent="0.25">
      <c r="A921" s="3"/>
      <c r="B921" s="241" t="s">
        <v>3752</v>
      </c>
      <c r="C921" s="241" t="s">
        <v>3751</v>
      </c>
      <c r="D921" s="242">
        <v>1551</v>
      </c>
      <c r="E921" s="243" t="s">
        <v>6223</v>
      </c>
      <c r="F921" s="245" t="s">
        <v>2227</v>
      </c>
      <c r="G921" s="245" t="s">
        <v>2262</v>
      </c>
      <c r="H921" s="245" t="s">
        <v>4791</v>
      </c>
      <c r="I921" s="244" t="s">
        <v>3058</v>
      </c>
      <c r="J921" s="283">
        <v>10494</v>
      </c>
      <c r="K921" s="252">
        <v>41460</v>
      </c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  <c r="KG921" s="10"/>
      <c r="KH921" s="10"/>
      <c r="KI921" s="10"/>
      <c r="KJ921" s="10"/>
      <c r="KK921" s="10"/>
      <c r="KL921" s="10"/>
      <c r="KM921" s="10"/>
      <c r="KN921" s="10"/>
      <c r="KO921" s="10"/>
      <c r="KP921" s="10"/>
      <c r="KQ921" s="10"/>
      <c r="KR921" s="10"/>
      <c r="KS921" s="10"/>
      <c r="KT921" s="10"/>
      <c r="KU921" s="10"/>
      <c r="KV921" s="10"/>
      <c r="KW921" s="10"/>
      <c r="KX921" s="10"/>
      <c r="KY921" s="10"/>
      <c r="KZ921" s="10"/>
      <c r="LA921" s="10"/>
      <c r="LB921" s="10"/>
      <c r="LC921" s="10"/>
      <c r="LD921" s="10"/>
      <c r="LE921" s="10"/>
      <c r="LF921" s="10"/>
      <c r="LG921" s="10"/>
      <c r="LH921" s="10"/>
      <c r="LI921" s="10"/>
      <c r="LJ921" s="10"/>
      <c r="LK921" s="10"/>
      <c r="LL921" s="10"/>
      <c r="LM921" s="10"/>
      <c r="LN921" s="10"/>
      <c r="LO921" s="10"/>
      <c r="LP921" s="10"/>
      <c r="LQ921" s="10"/>
      <c r="LR921" s="10"/>
      <c r="LS921" s="10"/>
      <c r="LT921" s="10"/>
      <c r="LU921" s="10"/>
      <c r="LV921" s="10"/>
      <c r="LW921" s="10"/>
      <c r="LX921" s="10"/>
      <c r="LY921" s="10"/>
      <c r="LZ921" s="10"/>
      <c r="MA921" s="10"/>
      <c r="MB921" s="10"/>
      <c r="MC921" s="10"/>
      <c r="MD921" s="10"/>
      <c r="ME921" s="10"/>
      <c r="MF921" s="10"/>
      <c r="MG921" s="10"/>
      <c r="MH921" s="10"/>
      <c r="MI921" s="10"/>
      <c r="MJ921" s="10"/>
      <c r="MK921" s="10"/>
      <c r="ML921" s="10"/>
      <c r="MM921" s="10"/>
      <c r="MN921" s="10"/>
      <c r="MO921" s="10"/>
      <c r="MP921" s="10"/>
      <c r="MQ921" s="10"/>
      <c r="MR921" s="10"/>
      <c r="MS921" s="10"/>
      <c r="MT921" s="10"/>
      <c r="MU921" s="10"/>
      <c r="MV921" s="10"/>
      <c r="MW921" s="10"/>
      <c r="MX921" s="10"/>
      <c r="MY921" s="10"/>
      <c r="MZ921" s="10"/>
      <c r="NA921" s="10"/>
      <c r="NB921" s="10"/>
      <c r="NC921" s="10"/>
      <c r="ND921" s="10"/>
      <c r="NE921" s="10"/>
      <c r="NF921" s="10"/>
      <c r="NG921" s="10"/>
      <c r="NH921" s="10"/>
      <c r="NI921" s="10"/>
      <c r="NJ921" s="10"/>
      <c r="NK921" s="10"/>
      <c r="NL921" s="10"/>
      <c r="NM921" s="10"/>
      <c r="NN921" s="10"/>
      <c r="NO921" s="10"/>
      <c r="NP921" s="10"/>
      <c r="NQ921" s="10"/>
      <c r="NR921" s="10"/>
      <c r="NS921" s="10"/>
      <c r="NT921" s="10"/>
      <c r="NU921" s="10"/>
      <c r="NV921" s="10"/>
      <c r="NW921" s="10"/>
      <c r="NX921" s="10"/>
      <c r="NY921" s="10"/>
      <c r="NZ921" s="10"/>
      <c r="OA921" s="10"/>
      <c r="OB921" s="10"/>
      <c r="OC921" s="10"/>
      <c r="OD921" s="10"/>
      <c r="OE921" s="10"/>
      <c r="OF921" s="10"/>
      <c r="OG921" s="10"/>
      <c r="OH921" s="10"/>
      <c r="OI921" s="10"/>
      <c r="OJ921" s="10"/>
      <c r="OK921" s="10"/>
      <c r="OL921" s="10"/>
      <c r="OM921" s="10"/>
      <c r="ON921" s="10"/>
      <c r="OO921" s="10"/>
      <c r="OP921" s="10"/>
      <c r="OQ921" s="10"/>
      <c r="OR921" s="10"/>
      <c r="OS921" s="10"/>
      <c r="OT921" s="10"/>
      <c r="OU921" s="10"/>
      <c r="OV921" s="10"/>
      <c r="OW921" s="10"/>
      <c r="OX921" s="10"/>
      <c r="OY921" s="10"/>
      <c r="OZ921" s="10"/>
      <c r="PA921" s="10"/>
      <c r="PB921" s="10"/>
      <c r="PC921" s="10"/>
      <c r="PD921" s="10"/>
      <c r="PE921" s="10"/>
      <c r="PF921" s="10"/>
      <c r="PG921" s="10"/>
      <c r="PH921" s="10"/>
      <c r="PI921" s="10"/>
      <c r="PJ921" s="10"/>
      <c r="PK921" s="10"/>
      <c r="PL921" s="10"/>
      <c r="PM921" s="10"/>
      <c r="PN921" s="10"/>
      <c r="PO921" s="10"/>
      <c r="PP921" s="10"/>
      <c r="PQ921" s="10"/>
      <c r="PR921" s="10"/>
      <c r="PS921" s="10"/>
      <c r="PT921" s="10"/>
      <c r="PU921" s="10"/>
      <c r="PV921" s="10"/>
      <c r="PW921" s="10"/>
      <c r="PX921" s="10"/>
      <c r="PY921" s="10"/>
      <c r="PZ921" s="10"/>
      <c r="QA921" s="10"/>
      <c r="QB921" s="10"/>
      <c r="QC921" s="10"/>
      <c r="QD921" s="10"/>
      <c r="QE921" s="10"/>
      <c r="QF921" s="10"/>
      <c r="QG921" s="10"/>
      <c r="QH921" s="10"/>
      <c r="QI921" s="10"/>
      <c r="QJ921" s="10"/>
      <c r="QK921" s="10"/>
      <c r="QL921" s="10"/>
      <c r="QM921" s="10"/>
      <c r="QN921" s="10"/>
      <c r="QO921" s="10"/>
      <c r="QP921" s="10"/>
      <c r="QQ921" s="10"/>
      <c r="QR921" s="10"/>
      <c r="QS921" s="10"/>
      <c r="QT921" s="10"/>
      <c r="QU921" s="10"/>
      <c r="QV921" s="10"/>
      <c r="QW921" s="10"/>
      <c r="QX921" s="10"/>
      <c r="QY921" s="10"/>
      <c r="QZ921" s="10"/>
      <c r="RA921" s="10"/>
      <c r="RB921" s="10"/>
      <c r="RC921" s="10"/>
      <c r="RD921" s="10"/>
      <c r="RE921" s="10"/>
      <c r="RF921" s="10"/>
      <c r="RG921" s="10"/>
      <c r="RH921" s="10"/>
      <c r="RI921" s="10"/>
      <c r="RJ921" s="10"/>
      <c r="RK921" s="10"/>
      <c r="RL921" s="10"/>
      <c r="RM921" s="10"/>
      <c r="RN921" s="10"/>
      <c r="RO921" s="10"/>
      <c r="RP921" s="10"/>
      <c r="RQ921" s="10"/>
      <c r="RR921" s="10"/>
      <c r="RS921" s="10"/>
      <c r="RT921" s="10"/>
      <c r="RU921" s="10"/>
      <c r="RV921" s="10"/>
      <c r="RW921" s="10"/>
      <c r="RX921" s="10"/>
      <c r="RY921" s="10"/>
      <c r="RZ921" s="10"/>
      <c r="SA921" s="10"/>
      <c r="SB921" s="10"/>
      <c r="SC921" s="10"/>
      <c r="SD921" s="10"/>
      <c r="SE921" s="10"/>
      <c r="SF921" s="10"/>
      <c r="SG921" s="10"/>
      <c r="SH921" s="10"/>
      <c r="SI921" s="10"/>
      <c r="SJ921" s="10"/>
      <c r="SK921" s="10"/>
      <c r="SL921" s="10"/>
      <c r="SM921" s="10"/>
      <c r="SN921" s="10"/>
      <c r="SO921" s="10"/>
      <c r="SP921" s="10"/>
      <c r="SQ921" s="10"/>
      <c r="SR921" s="10"/>
      <c r="SS921" s="10"/>
      <c r="ST921" s="10"/>
      <c r="SU921" s="10"/>
      <c r="SV921" s="10"/>
      <c r="SW921" s="10"/>
      <c r="SX921" s="10"/>
      <c r="SY921" s="10"/>
      <c r="SZ921" s="10"/>
      <c r="TA921" s="10"/>
      <c r="TB921" s="10"/>
      <c r="TC921" s="10"/>
      <c r="TD921" s="10"/>
      <c r="TE921" s="10"/>
      <c r="TF921" s="10"/>
      <c r="TG921" s="10"/>
      <c r="TH921" s="10"/>
      <c r="TI921" s="10"/>
      <c r="TJ921" s="10"/>
      <c r="TK921" s="10"/>
      <c r="TL921" s="10"/>
      <c r="TM921" s="10"/>
      <c r="TN921" s="10"/>
      <c r="TO921" s="10"/>
      <c r="TP921" s="10"/>
      <c r="TQ921" s="10"/>
      <c r="TR921" s="10"/>
      <c r="TS921" s="10"/>
      <c r="TT921" s="10"/>
      <c r="TU921" s="10"/>
      <c r="TV921" s="10"/>
      <c r="TW921" s="10"/>
      <c r="TX921" s="10"/>
      <c r="TY921" s="10"/>
      <c r="TZ921" s="10"/>
      <c r="UA921" s="10"/>
      <c r="UB921" s="10"/>
      <c r="UC921" s="10"/>
      <c r="UD921" s="10"/>
      <c r="UE921" s="10"/>
      <c r="UF921" s="10"/>
      <c r="UG921" s="10"/>
      <c r="UH921" s="10"/>
      <c r="UI921" s="10"/>
      <c r="UJ921" s="10"/>
      <c r="UK921" s="10"/>
      <c r="UL921" s="10"/>
      <c r="UM921" s="10"/>
      <c r="UN921" s="10"/>
      <c r="UO921" s="10"/>
      <c r="UP921" s="10"/>
      <c r="UQ921" s="10"/>
      <c r="UR921" s="10"/>
      <c r="US921" s="10"/>
      <c r="UT921" s="10"/>
      <c r="UU921" s="10"/>
      <c r="UV921" s="10"/>
      <c r="UW921" s="10"/>
      <c r="UX921" s="10"/>
      <c r="UY921" s="10"/>
      <c r="UZ921" s="10"/>
      <c r="VA921" s="10"/>
      <c r="VB921" s="10"/>
      <c r="VC921" s="10"/>
      <c r="VD921" s="10"/>
      <c r="VE921" s="10"/>
      <c r="VF921" s="10"/>
      <c r="VG921" s="10"/>
      <c r="VH921" s="10"/>
      <c r="VI921" s="10"/>
      <c r="VJ921" s="10"/>
      <c r="VK921" s="10"/>
      <c r="VL921" s="10"/>
      <c r="VM921" s="10"/>
      <c r="VN921" s="10"/>
      <c r="VO921" s="10"/>
      <c r="VP921" s="10"/>
      <c r="VQ921" s="10"/>
      <c r="VR921" s="10"/>
      <c r="VS921" s="10"/>
      <c r="VT921" s="10"/>
      <c r="VU921" s="10"/>
      <c r="VV921" s="10"/>
      <c r="VW921" s="10"/>
      <c r="VX921" s="10"/>
      <c r="VY921" s="10"/>
      <c r="VZ921" s="10"/>
      <c r="WA921" s="10"/>
      <c r="WB921" s="10"/>
      <c r="WC921" s="10"/>
      <c r="WD921" s="10"/>
      <c r="WE921" s="10"/>
      <c r="WF921" s="10"/>
      <c r="WG921" s="10"/>
      <c r="WH921" s="10"/>
      <c r="WI921" s="10"/>
      <c r="WJ921" s="10"/>
      <c r="WK921" s="10"/>
      <c r="WL921" s="10"/>
      <c r="WM921" s="10"/>
      <c r="WN921" s="10"/>
      <c r="WO921" s="10"/>
      <c r="WP921" s="10"/>
      <c r="WQ921" s="10"/>
      <c r="WR921" s="10"/>
      <c r="WS921" s="10"/>
      <c r="WT921" s="10"/>
      <c r="WU921" s="10"/>
      <c r="WV921" s="10"/>
      <c r="WW921" s="10"/>
      <c r="WX921" s="10"/>
      <c r="WY921" s="10"/>
      <c r="WZ921" s="10"/>
      <c r="XA921" s="10"/>
      <c r="XB921" s="10"/>
      <c r="XC921" s="10"/>
      <c r="XD921" s="10"/>
      <c r="XE921" s="10"/>
      <c r="XF921" s="10"/>
      <c r="XG921" s="10"/>
      <c r="XH921" s="10"/>
      <c r="XI921" s="10"/>
      <c r="XJ921" s="10"/>
      <c r="XK921" s="10"/>
      <c r="XL921" s="10"/>
      <c r="XM921" s="10"/>
      <c r="XN921" s="10"/>
      <c r="XO921" s="10"/>
      <c r="XP921" s="10"/>
      <c r="XQ921" s="10"/>
      <c r="XR921" s="10"/>
      <c r="XS921" s="10"/>
      <c r="XT921" s="10"/>
      <c r="XU921" s="10"/>
      <c r="XV921" s="10"/>
      <c r="XW921" s="10"/>
      <c r="XX921" s="10"/>
      <c r="XY921" s="10"/>
      <c r="XZ921" s="10"/>
      <c r="YA921" s="10"/>
      <c r="YB921" s="10"/>
      <c r="YC921" s="10"/>
      <c r="YD921" s="10"/>
      <c r="YE921" s="10"/>
      <c r="YF921" s="10"/>
      <c r="YG921" s="10"/>
      <c r="YH921" s="10"/>
      <c r="YI921" s="10"/>
      <c r="YJ921" s="10"/>
      <c r="YK921" s="10"/>
      <c r="YL921" s="10"/>
      <c r="YM921" s="10"/>
      <c r="YN921" s="10"/>
      <c r="YO921" s="10"/>
      <c r="YP921" s="10"/>
      <c r="YQ921" s="10"/>
      <c r="YR921" s="10"/>
      <c r="YS921" s="10"/>
      <c r="YT921" s="10"/>
      <c r="YU921" s="10"/>
      <c r="YV921" s="10"/>
      <c r="YW921" s="10"/>
      <c r="YX921" s="10"/>
      <c r="YY921" s="10"/>
      <c r="YZ921" s="10"/>
      <c r="ZA921" s="10"/>
      <c r="ZB921" s="10"/>
      <c r="ZC921" s="10"/>
      <c r="ZD921" s="10"/>
      <c r="ZE921" s="10"/>
      <c r="ZF921" s="10"/>
      <c r="ZG921" s="10"/>
      <c r="ZH921" s="10"/>
      <c r="ZI921" s="10"/>
      <c r="ZJ921" s="10"/>
      <c r="ZK921" s="10"/>
      <c r="ZL921" s="10"/>
      <c r="ZM921" s="10"/>
      <c r="ZN921" s="10"/>
      <c r="ZO921" s="10"/>
    </row>
    <row r="922" spans="1:691" ht="14.1" customHeight="1" x14ac:dyDescent="0.25">
      <c r="A922" s="3"/>
      <c r="B922" s="241" t="s">
        <v>3753</v>
      </c>
      <c r="C922" s="241" t="s">
        <v>3751</v>
      </c>
      <c r="D922" s="242">
        <v>1552</v>
      </c>
      <c r="E922" s="243" t="s">
        <v>661</v>
      </c>
      <c r="F922" s="245"/>
      <c r="G922" s="245" t="s">
        <v>2255</v>
      </c>
      <c r="H922" s="245" t="s">
        <v>4764</v>
      </c>
      <c r="I922" s="244"/>
      <c r="J922" s="283">
        <v>10506</v>
      </c>
      <c r="K922" s="252">
        <v>41464</v>
      </c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  <c r="KG922" s="10"/>
      <c r="KH922" s="10"/>
      <c r="KI922" s="10"/>
      <c r="KJ922" s="10"/>
      <c r="KK922" s="10"/>
      <c r="KL922" s="10"/>
      <c r="KM922" s="10"/>
      <c r="KN922" s="10"/>
      <c r="KO922" s="10"/>
      <c r="KP922" s="10"/>
      <c r="KQ922" s="10"/>
      <c r="KR922" s="10"/>
      <c r="KS922" s="10"/>
      <c r="KT922" s="10"/>
      <c r="KU922" s="10"/>
      <c r="KV922" s="10"/>
      <c r="KW922" s="10"/>
      <c r="KX922" s="10"/>
      <c r="KY922" s="10"/>
      <c r="KZ922" s="10"/>
      <c r="LA922" s="10"/>
      <c r="LB922" s="10"/>
      <c r="LC922" s="10"/>
      <c r="LD922" s="10"/>
      <c r="LE922" s="10"/>
      <c r="LF922" s="10"/>
      <c r="LG922" s="10"/>
      <c r="LH922" s="10"/>
      <c r="LI922" s="10"/>
      <c r="LJ922" s="10"/>
      <c r="LK922" s="10"/>
      <c r="LL922" s="10"/>
      <c r="LM922" s="10"/>
      <c r="LN922" s="10"/>
      <c r="LO922" s="10"/>
      <c r="LP922" s="10"/>
      <c r="LQ922" s="10"/>
      <c r="LR922" s="10"/>
      <c r="LS922" s="10"/>
      <c r="LT922" s="10"/>
      <c r="LU922" s="10"/>
      <c r="LV922" s="10"/>
      <c r="LW922" s="10"/>
      <c r="LX922" s="10"/>
      <c r="LY922" s="10"/>
      <c r="LZ922" s="10"/>
      <c r="MA922" s="10"/>
      <c r="MB922" s="10"/>
      <c r="MC922" s="10"/>
      <c r="MD922" s="10"/>
      <c r="ME922" s="10"/>
      <c r="MF922" s="10"/>
      <c r="MG922" s="10"/>
      <c r="MH922" s="10"/>
      <c r="MI922" s="10"/>
      <c r="MJ922" s="10"/>
      <c r="MK922" s="10"/>
      <c r="ML922" s="10"/>
      <c r="MM922" s="10"/>
      <c r="MN922" s="10"/>
      <c r="MO922" s="10"/>
      <c r="MP922" s="10"/>
      <c r="MQ922" s="10"/>
      <c r="MR922" s="10"/>
      <c r="MS922" s="10"/>
      <c r="MT922" s="10"/>
      <c r="MU922" s="10"/>
      <c r="MV922" s="10"/>
      <c r="MW922" s="10"/>
      <c r="MX922" s="10"/>
      <c r="MY922" s="10"/>
      <c r="MZ922" s="10"/>
      <c r="NA922" s="10"/>
      <c r="NB922" s="10"/>
      <c r="NC922" s="10"/>
      <c r="ND922" s="10"/>
      <c r="NE922" s="10"/>
      <c r="NF922" s="10"/>
      <c r="NG922" s="10"/>
      <c r="NH922" s="10"/>
      <c r="NI922" s="10"/>
      <c r="NJ922" s="10"/>
      <c r="NK922" s="10"/>
      <c r="NL922" s="10"/>
      <c r="NM922" s="10"/>
      <c r="NN922" s="10"/>
      <c r="NO922" s="10"/>
      <c r="NP922" s="10"/>
      <c r="NQ922" s="10"/>
      <c r="NR922" s="10"/>
      <c r="NS922" s="10"/>
      <c r="NT922" s="10"/>
      <c r="NU922" s="10"/>
      <c r="NV922" s="10"/>
      <c r="NW922" s="10"/>
      <c r="NX922" s="10"/>
      <c r="NY922" s="10"/>
      <c r="NZ922" s="10"/>
      <c r="OA922" s="10"/>
      <c r="OB922" s="10"/>
      <c r="OC922" s="10"/>
      <c r="OD922" s="10"/>
      <c r="OE922" s="10"/>
      <c r="OF922" s="10"/>
      <c r="OG922" s="10"/>
      <c r="OH922" s="10"/>
      <c r="OI922" s="10"/>
      <c r="OJ922" s="10"/>
      <c r="OK922" s="10"/>
      <c r="OL922" s="10"/>
      <c r="OM922" s="10"/>
      <c r="ON922" s="10"/>
      <c r="OO922" s="10"/>
      <c r="OP922" s="10"/>
      <c r="OQ922" s="10"/>
      <c r="OR922" s="10"/>
      <c r="OS922" s="10"/>
      <c r="OT922" s="10"/>
      <c r="OU922" s="10"/>
      <c r="OV922" s="10"/>
      <c r="OW922" s="10"/>
      <c r="OX922" s="10"/>
      <c r="OY922" s="10"/>
      <c r="OZ922" s="10"/>
      <c r="PA922" s="10"/>
      <c r="PB922" s="10"/>
      <c r="PC922" s="10"/>
      <c r="PD922" s="10"/>
      <c r="PE922" s="10"/>
      <c r="PF922" s="10"/>
      <c r="PG922" s="10"/>
      <c r="PH922" s="10"/>
      <c r="PI922" s="10"/>
      <c r="PJ922" s="10"/>
      <c r="PK922" s="10"/>
      <c r="PL922" s="10"/>
      <c r="PM922" s="10"/>
      <c r="PN922" s="10"/>
      <c r="PO922" s="10"/>
      <c r="PP922" s="10"/>
      <c r="PQ922" s="10"/>
      <c r="PR922" s="10"/>
      <c r="PS922" s="10"/>
      <c r="PT922" s="10"/>
      <c r="PU922" s="10"/>
      <c r="PV922" s="10"/>
      <c r="PW922" s="10"/>
      <c r="PX922" s="10"/>
      <c r="PY922" s="10"/>
      <c r="PZ922" s="10"/>
      <c r="QA922" s="10"/>
      <c r="QB922" s="10"/>
      <c r="QC922" s="10"/>
      <c r="QD922" s="10"/>
      <c r="QE922" s="10"/>
      <c r="QF922" s="10"/>
      <c r="QG922" s="10"/>
      <c r="QH922" s="10"/>
      <c r="QI922" s="10"/>
      <c r="QJ922" s="10"/>
      <c r="QK922" s="10"/>
      <c r="QL922" s="10"/>
      <c r="QM922" s="10"/>
      <c r="QN922" s="10"/>
      <c r="QO922" s="10"/>
      <c r="QP922" s="10"/>
      <c r="QQ922" s="10"/>
      <c r="QR922" s="10"/>
      <c r="QS922" s="10"/>
      <c r="QT922" s="10"/>
      <c r="QU922" s="10"/>
      <c r="QV922" s="10"/>
      <c r="QW922" s="10"/>
      <c r="QX922" s="10"/>
      <c r="QY922" s="10"/>
      <c r="QZ922" s="10"/>
      <c r="RA922" s="10"/>
      <c r="RB922" s="10"/>
      <c r="RC922" s="10"/>
      <c r="RD922" s="10"/>
      <c r="RE922" s="10"/>
      <c r="RF922" s="10"/>
      <c r="RG922" s="10"/>
      <c r="RH922" s="10"/>
      <c r="RI922" s="10"/>
      <c r="RJ922" s="10"/>
      <c r="RK922" s="10"/>
      <c r="RL922" s="10"/>
      <c r="RM922" s="10"/>
      <c r="RN922" s="10"/>
      <c r="RO922" s="10"/>
      <c r="RP922" s="10"/>
      <c r="RQ922" s="10"/>
      <c r="RR922" s="10"/>
      <c r="RS922" s="10"/>
      <c r="RT922" s="10"/>
      <c r="RU922" s="10"/>
      <c r="RV922" s="10"/>
      <c r="RW922" s="10"/>
      <c r="RX922" s="10"/>
      <c r="RY922" s="10"/>
      <c r="RZ922" s="10"/>
      <c r="SA922" s="10"/>
      <c r="SB922" s="10"/>
      <c r="SC922" s="10"/>
      <c r="SD922" s="10"/>
      <c r="SE922" s="10"/>
      <c r="SF922" s="10"/>
      <c r="SG922" s="10"/>
      <c r="SH922" s="10"/>
      <c r="SI922" s="10"/>
      <c r="SJ922" s="10"/>
      <c r="SK922" s="10"/>
      <c r="SL922" s="10"/>
      <c r="SM922" s="10"/>
      <c r="SN922" s="10"/>
      <c r="SO922" s="10"/>
      <c r="SP922" s="10"/>
      <c r="SQ922" s="10"/>
      <c r="SR922" s="10"/>
      <c r="SS922" s="10"/>
      <c r="ST922" s="10"/>
      <c r="SU922" s="10"/>
      <c r="SV922" s="10"/>
      <c r="SW922" s="10"/>
      <c r="SX922" s="10"/>
      <c r="SY922" s="10"/>
      <c r="SZ922" s="10"/>
      <c r="TA922" s="10"/>
      <c r="TB922" s="10"/>
      <c r="TC922" s="10"/>
      <c r="TD922" s="10"/>
      <c r="TE922" s="10"/>
      <c r="TF922" s="10"/>
      <c r="TG922" s="10"/>
      <c r="TH922" s="10"/>
      <c r="TI922" s="10"/>
      <c r="TJ922" s="10"/>
      <c r="TK922" s="10"/>
      <c r="TL922" s="10"/>
      <c r="TM922" s="10"/>
      <c r="TN922" s="10"/>
      <c r="TO922" s="10"/>
      <c r="TP922" s="10"/>
      <c r="TQ922" s="10"/>
      <c r="TR922" s="10"/>
      <c r="TS922" s="10"/>
      <c r="TT922" s="10"/>
      <c r="TU922" s="10"/>
      <c r="TV922" s="10"/>
      <c r="TW922" s="10"/>
      <c r="TX922" s="10"/>
      <c r="TY922" s="10"/>
      <c r="TZ922" s="10"/>
      <c r="UA922" s="10"/>
      <c r="UB922" s="10"/>
      <c r="UC922" s="10"/>
      <c r="UD922" s="10"/>
      <c r="UE922" s="10"/>
      <c r="UF922" s="10"/>
      <c r="UG922" s="10"/>
      <c r="UH922" s="10"/>
      <c r="UI922" s="10"/>
      <c r="UJ922" s="10"/>
      <c r="UK922" s="10"/>
      <c r="UL922" s="10"/>
      <c r="UM922" s="10"/>
      <c r="UN922" s="10"/>
      <c r="UO922" s="10"/>
      <c r="UP922" s="10"/>
      <c r="UQ922" s="10"/>
      <c r="UR922" s="10"/>
      <c r="US922" s="10"/>
      <c r="UT922" s="10"/>
      <c r="UU922" s="10"/>
      <c r="UV922" s="10"/>
      <c r="UW922" s="10"/>
      <c r="UX922" s="10"/>
      <c r="UY922" s="10"/>
      <c r="UZ922" s="10"/>
      <c r="VA922" s="10"/>
      <c r="VB922" s="10"/>
      <c r="VC922" s="10"/>
      <c r="VD922" s="10"/>
      <c r="VE922" s="10"/>
      <c r="VF922" s="10"/>
      <c r="VG922" s="10"/>
      <c r="VH922" s="10"/>
      <c r="VI922" s="10"/>
      <c r="VJ922" s="10"/>
      <c r="VK922" s="10"/>
      <c r="VL922" s="10"/>
      <c r="VM922" s="10"/>
      <c r="VN922" s="10"/>
      <c r="VO922" s="10"/>
      <c r="VP922" s="10"/>
      <c r="VQ922" s="10"/>
      <c r="VR922" s="10"/>
      <c r="VS922" s="10"/>
      <c r="VT922" s="10"/>
      <c r="VU922" s="10"/>
      <c r="VV922" s="10"/>
      <c r="VW922" s="10"/>
      <c r="VX922" s="10"/>
      <c r="VY922" s="10"/>
      <c r="VZ922" s="10"/>
      <c r="WA922" s="10"/>
      <c r="WB922" s="10"/>
      <c r="WC922" s="10"/>
      <c r="WD922" s="10"/>
      <c r="WE922" s="10"/>
      <c r="WF922" s="10"/>
      <c r="WG922" s="10"/>
      <c r="WH922" s="10"/>
      <c r="WI922" s="10"/>
      <c r="WJ922" s="10"/>
      <c r="WK922" s="10"/>
      <c r="WL922" s="10"/>
      <c r="WM922" s="10"/>
      <c r="WN922" s="10"/>
      <c r="WO922" s="10"/>
      <c r="WP922" s="10"/>
      <c r="WQ922" s="10"/>
      <c r="WR922" s="10"/>
      <c r="WS922" s="10"/>
      <c r="WT922" s="10"/>
      <c r="WU922" s="10"/>
      <c r="WV922" s="10"/>
      <c r="WW922" s="10"/>
      <c r="WX922" s="10"/>
      <c r="WY922" s="10"/>
      <c r="WZ922" s="10"/>
      <c r="XA922" s="10"/>
      <c r="XB922" s="10"/>
      <c r="XC922" s="10"/>
      <c r="XD922" s="10"/>
      <c r="XE922" s="10"/>
      <c r="XF922" s="10"/>
      <c r="XG922" s="10"/>
      <c r="XH922" s="10"/>
      <c r="XI922" s="10"/>
      <c r="XJ922" s="10"/>
      <c r="XK922" s="10"/>
      <c r="XL922" s="10"/>
      <c r="XM922" s="10"/>
      <c r="XN922" s="10"/>
      <c r="XO922" s="10"/>
      <c r="XP922" s="10"/>
      <c r="XQ922" s="10"/>
      <c r="XR922" s="10"/>
      <c r="XS922" s="10"/>
      <c r="XT922" s="10"/>
      <c r="XU922" s="10"/>
      <c r="XV922" s="10"/>
      <c r="XW922" s="10"/>
      <c r="XX922" s="10"/>
      <c r="XY922" s="10"/>
      <c r="XZ922" s="10"/>
      <c r="YA922" s="10"/>
      <c r="YB922" s="10"/>
      <c r="YC922" s="10"/>
      <c r="YD922" s="10"/>
      <c r="YE922" s="10"/>
      <c r="YF922" s="10"/>
      <c r="YG922" s="10"/>
      <c r="YH922" s="10"/>
      <c r="YI922" s="10"/>
      <c r="YJ922" s="10"/>
      <c r="YK922" s="10"/>
      <c r="YL922" s="10"/>
      <c r="YM922" s="10"/>
      <c r="YN922" s="10"/>
      <c r="YO922" s="10"/>
      <c r="YP922" s="10"/>
      <c r="YQ922" s="10"/>
      <c r="YR922" s="10"/>
      <c r="YS922" s="10"/>
      <c r="YT922" s="10"/>
      <c r="YU922" s="10"/>
      <c r="YV922" s="10"/>
      <c r="YW922" s="10"/>
      <c r="YX922" s="10"/>
      <c r="YY922" s="10"/>
      <c r="YZ922" s="10"/>
      <c r="ZA922" s="10"/>
      <c r="ZB922" s="10"/>
      <c r="ZC922" s="10"/>
      <c r="ZD922" s="10"/>
      <c r="ZE922" s="10"/>
      <c r="ZF922" s="10"/>
      <c r="ZG922" s="10"/>
      <c r="ZH922" s="10"/>
      <c r="ZI922" s="10"/>
      <c r="ZJ922" s="10"/>
      <c r="ZK922" s="10"/>
      <c r="ZL922" s="10"/>
      <c r="ZM922" s="10"/>
      <c r="ZN922" s="10"/>
      <c r="ZO922" s="10"/>
    </row>
    <row r="923" spans="1:691" ht="14.1" customHeight="1" x14ac:dyDescent="0.25">
      <c r="A923" s="3"/>
      <c r="B923" s="241" t="s">
        <v>3753</v>
      </c>
      <c r="C923" s="241" t="s">
        <v>4557</v>
      </c>
      <c r="D923" s="288">
        <v>1553</v>
      </c>
      <c r="E923" s="258" t="s">
        <v>662</v>
      </c>
      <c r="F923" s="245" t="s">
        <v>2228</v>
      </c>
      <c r="G923" s="245" t="s">
        <v>2267</v>
      </c>
      <c r="H923" s="245" t="s">
        <v>4940</v>
      </c>
      <c r="I923" s="245" t="s">
        <v>3059</v>
      </c>
      <c r="J923" s="283">
        <v>10507</v>
      </c>
      <c r="K923" s="252">
        <v>41464</v>
      </c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  <c r="KG923" s="10"/>
      <c r="KH923" s="10"/>
      <c r="KI923" s="10"/>
      <c r="KJ923" s="10"/>
      <c r="KK923" s="10"/>
      <c r="KL923" s="10"/>
      <c r="KM923" s="10"/>
      <c r="KN923" s="10"/>
      <c r="KO923" s="10"/>
      <c r="KP923" s="10"/>
      <c r="KQ923" s="10"/>
      <c r="KR923" s="10"/>
      <c r="KS923" s="10"/>
      <c r="KT923" s="10"/>
      <c r="KU923" s="10"/>
      <c r="KV923" s="10"/>
      <c r="KW923" s="10"/>
      <c r="KX923" s="10"/>
      <c r="KY923" s="10"/>
      <c r="KZ923" s="10"/>
      <c r="LA923" s="10"/>
      <c r="LB923" s="10"/>
      <c r="LC923" s="10"/>
      <c r="LD923" s="10"/>
      <c r="LE923" s="10"/>
      <c r="LF923" s="10"/>
      <c r="LG923" s="10"/>
      <c r="LH923" s="10"/>
      <c r="LI923" s="10"/>
      <c r="LJ923" s="10"/>
      <c r="LK923" s="10"/>
      <c r="LL923" s="10"/>
      <c r="LM923" s="10"/>
      <c r="LN923" s="10"/>
      <c r="LO923" s="10"/>
      <c r="LP923" s="10"/>
      <c r="LQ923" s="10"/>
      <c r="LR923" s="10"/>
      <c r="LS923" s="10"/>
      <c r="LT923" s="10"/>
      <c r="LU923" s="10"/>
      <c r="LV923" s="10"/>
      <c r="LW923" s="10"/>
      <c r="LX923" s="10"/>
      <c r="LY923" s="10"/>
      <c r="LZ923" s="10"/>
      <c r="MA923" s="10"/>
      <c r="MB923" s="10"/>
      <c r="MC923" s="10"/>
      <c r="MD923" s="10"/>
      <c r="ME923" s="10"/>
      <c r="MF923" s="10"/>
      <c r="MG923" s="10"/>
      <c r="MH923" s="10"/>
      <c r="MI923" s="10"/>
      <c r="MJ923" s="10"/>
      <c r="MK923" s="10"/>
      <c r="ML923" s="10"/>
      <c r="MM923" s="10"/>
      <c r="MN923" s="10"/>
      <c r="MO923" s="10"/>
      <c r="MP923" s="10"/>
      <c r="MQ923" s="10"/>
      <c r="MR923" s="10"/>
      <c r="MS923" s="10"/>
      <c r="MT923" s="10"/>
      <c r="MU923" s="10"/>
      <c r="MV923" s="10"/>
      <c r="MW923" s="10"/>
      <c r="MX923" s="10"/>
      <c r="MY923" s="10"/>
      <c r="MZ923" s="10"/>
      <c r="NA923" s="10"/>
      <c r="NB923" s="10"/>
      <c r="NC923" s="10"/>
      <c r="ND923" s="10"/>
      <c r="NE923" s="10"/>
      <c r="NF923" s="10"/>
      <c r="NG923" s="10"/>
      <c r="NH923" s="10"/>
      <c r="NI923" s="10"/>
      <c r="NJ923" s="10"/>
      <c r="NK923" s="10"/>
      <c r="NL923" s="10"/>
      <c r="NM923" s="10"/>
      <c r="NN923" s="10"/>
      <c r="NO923" s="10"/>
      <c r="NP923" s="10"/>
      <c r="NQ923" s="10"/>
      <c r="NR923" s="10"/>
      <c r="NS923" s="10"/>
      <c r="NT923" s="10"/>
      <c r="NU923" s="10"/>
      <c r="NV923" s="10"/>
      <c r="NW923" s="10"/>
      <c r="NX923" s="10"/>
      <c r="NY923" s="10"/>
      <c r="NZ923" s="10"/>
      <c r="OA923" s="10"/>
      <c r="OB923" s="10"/>
      <c r="OC923" s="10"/>
      <c r="OD923" s="10"/>
      <c r="OE923" s="10"/>
      <c r="OF923" s="10"/>
      <c r="OG923" s="10"/>
      <c r="OH923" s="10"/>
      <c r="OI923" s="10"/>
      <c r="OJ923" s="10"/>
      <c r="OK923" s="10"/>
      <c r="OL923" s="10"/>
      <c r="OM923" s="10"/>
      <c r="ON923" s="10"/>
      <c r="OO923" s="10"/>
      <c r="OP923" s="10"/>
      <c r="OQ923" s="10"/>
      <c r="OR923" s="10"/>
      <c r="OS923" s="10"/>
      <c r="OT923" s="10"/>
      <c r="OU923" s="10"/>
      <c r="OV923" s="10"/>
      <c r="OW923" s="10"/>
      <c r="OX923" s="10"/>
      <c r="OY923" s="10"/>
      <c r="OZ923" s="10"/>
      <c r="PA923" s="10"/>
      <c r="PB923" s="10"/>
      <c r="PC923" s="10"/>
      <c r="PD923" s="10"/>
      <c r="PE923" s="10"/>
      <c r="PF923" s="10"/>
      <c r="PG923" s="10"/>
      <c r="PH923" s="10"/>
      <c r="PI923" s="10"/>
      <c r="PJ923" s="10"/>
      <c r="PK923" s="10"/>
      <c r="PL923" s="10"/>
      <c r="PM923" s="10"/>
      <c r="PN923" s="10"/>
      <c r="PO923" s="10"/>
      <c r="PP923" s="10"/>
      <c r="PQ923" s="10"/>
      <c r="PR923" s="10"/>
      <c r="PS923" s="10"/>
      <c r="PT923" s="10"/>
      <c r="PU923" s="10"/>
      <c r="PV923" s="10"/>
      <c r="PW923" s="10"/>
      <c r="PX923" s="10"/>
      <c r="PY923" s="10"/>
      <c r="PZ923" s="10"/>
      <c r="QA923" s="10"/>
      <c r="QB923" s="10"/>
      <c r="QC923" s="10"/>
      <c r="QD923" s="10"/>
      <c r="QE923" s="10"/>
      <c r="QF923" s="10"/>
      <c r="QG923" s="10"/>
      <c r="QH923" s="10"/>
      <c r="QI923" s="10"/>
      <c r="QJ923" s="10"/>
      <c r="QK923" s="10"/>
      <c r="QL923" s="10"/>
      <c r="QM923" s="10"/>
      <c r="QN923" s="10"/>
      <c r="QO923" s="10"/>
      <c r="QP923" s="10"/>
      <c r="QQ923" s="10"/>
      <c r="QR923" s="10"/>
      <c r="QS923" s="10"/>
      <c r="QT923" s="10"/>
      <c r="QU923" s="10"/>
      <c r="QV923" s="10"/>
      <c r="QW923" s="10"/>
      <c r="QX923" s="10"/>
      <c r="QY923" s="10"/>
      <c r="QZ923" s="10"/>
      <c r="RA923" s="10"/>
      <c r="RB923" s="10"/>
      <c r="RC923" s="10"/>
      <c r="RD923" s="10"/>
      <c r="RE923" s="10"/>
      <c r="RF923" s="10"/>
      <c r="RG923" s="10"/>
      <c r="RH923" s="10"/>
      <c r="RI923" s="10"/>
      <c r="RJ923" s="10"/>
      <c r="RK923" s="10"/>
      <c r="RL923" s="10"/>
      <c r="RM923" s="10"/>
      <c r="RN923" s="10"/>
      <c r="RO923" s="10"/>
      <c r="RP923" s="10"/>
      <c r="RQ923" s="10"/>
      <c r="RR923" s="10"/>
      <c r="RS923" s="10"/>
      <c r="RT923" s="10"/>
      <c r="RU923" s="10"/>
      <c r="RV923" s="10"/>
      <c r="RW923" s="10"/>
      <c r="RX923" s="10"/>
      <c r="RY923" s="10"/>
      <c r="RZ923" s="10"/>
      <c r="SA923" s="10"/>
      <c r="SB923" s="10"/>
      <c r="SC923" s="10"/>
      <c r="SD923" s="10"/>
      <c r="SE923" s="10"/>
      <c r="SF923" s="10"/>
      <c r="SG923" s="10"/>
      <c r="SH923" s="10"/>
      <c r="SI923" s="10"/>
      <c r="SJ923" s="10"/>
      <c r="SK923" s="10"/>
      <c r="SL923" s="10"/>
      <c r="SM923" s="10"/>
      <c r="SN923" s="10"/>
      <c r="SO923" s="10"/>
      <c r="SP923" s="10"/>
      <c r="SQ923" s="10"/>
      <c r="SR923" s="10"/>
      <c r="SS923" s="10"/>
      <c r="ST923" s="10"/>
      <c r="SU923" s="10"/>
      <c r="SV923" s="10"/>
      <c r="SW923" s="10"/>
      <c r="SX923" s="10"/>
      <c r="SY923" s="10"/>
      <c r="SZ923" s="10"/>
      <c r="TA923" s="10"/>
      <c r="TB923" s="10"/>
      <c r="TC923" s="10"/>
      <c r="TD923" s="10"/>
      <c r="TE923" s="10"/>
      <c r="TF923" s="10"/>
      <c r="TG923" s="10"/>
      <c r="TH923" s="10"/>
      <c r="TI923" s="10"/>
      <c r="TJ923" s="10"/>
      <c r="TK923" s="10"/>
      <c r="TL923" s="10"/>
      <c r="TM923" s="10"/>
      <c r="TN923" s="10"/>
      <c r="TO923" s="10"/>
      <c r="TP923" s="10"/>
      <c r="TQ923" s="10"/>
      <c r="TR923" s="10"/>
      <c r="TS923" s="10"/>
      <c r="TT923" s="10"/>
      <c r="TU923" s="10"/>
      <c r="TV923" s="10"/>
      <c r="TW923" s="10"/>
      <c r="TX923" s="10"/>
      <c r="TY923" s="10"/>
      <c r="TZ923" s="10"/>
      <c r="UA923" s="10"/>
      <c r="UB923" s="10"/>
      <c r="UC923" s="10"/>
      <c r="UD923" s="10"/>
      <c r="UE923" s="10"/>
      <c r="UF923" s="10"/>
      <c r="UG923" s="10"/>
      <c r="UH923" s="10"/>
      <c r="UI923" s="10"/>
      <c r="UJ923" s="10"/>
      <c r="UK923" s="10"/>
      <c r="UL923" s="10"/>
      <c r="UM923" s="10"/>
      <c r="UN923" s="10"/>
      <c r="UO923" s="10"/>
      <c r="UP923" s="10"/>
      <c r="UQ923" s="10"/>
      <c r="UR923" s="10"/>
      <c r="US923" s="10"/>
      <c r="UT923" s="10"/>
      <c r="UU923" s="10"/>
      <c r="UV923" s="10"/>
      <c r="UW923" s="10"/>
      <c r="UX923" s="10"/>
      <c r="UY923" s="10"/>
      <c r="UZ923" s="10"/>
      <c r="VA923" s="10"/>
      <c r="VB923" s="10"/>
      <c r="VC923" s="10"/>
      <c r="VD923" s="10"/>
      <c r="VE923" s="10"/>
      <c r="VF923" s="10"/>
      <c r="VG923" s="10"/>
      <c r="VH923" s="10"/>
      <c r="VI923" s="10"/>
      <c r="VJ923" s="10"/>
      <c r="VK923" s="10"/>
      <c r="VL923" s="10"/>
      <c r="VM923" s="10"/>
      <c r="VN923" s="10"/>
      <c r="VO923" s="10"/>
      <c r="VP923" s="10"/>
      <c r="VQ923" s="10"/>
      <c r="VR923" s="10"/>
      <c r="VS923" s="10"/>
      <c r="VT923" s="10"/>
      <c r="VU923" s="10"/>
      <c r="VV923" s="10"/>
      <c r="VW923" s="10"/>
      <c r="VX923" s="10"/>
      <c r="VY923" s="10"/>
      <c r="VZ923" s="10"/>
      <c r="WA923" s="10"/>
      <c r="WB923" s="10"/>
      <c r="WC923" s="10"/>
      <c r="WD923" s="10"/>
      <c r="WE923" s="10"/>
      <c r="WF923" s="10"/>
      <c r="WG923" s="10"/>
      <c r="WH923" s="10"/>
      <c r="WI923" s="10"/>
      <c r="WJ923" s="10"/>
      <c r="WK923" s="10"/>
      <c r="WL923" s="10"/>
      <c r="WM923" s="10"/>
      <c r="WN923" s="10"/>
      <c r="WO923" s="10"/>
      <c r="WP923" s="10"/>
      <c r="WQ923" s="10"/>
      <c r="WR923" s="10"/>
      <c r="WS923" s="10"/>
      <c r="WT923" s="10"/>
      <c r="WU923" s="10"/>
      <c r="WV923" s="10"/>
      <c r="WW923" s="10"/>
      <c r="WX923" s="10"/>
      <c r="WY923" s="10"/>
      <c r="WZ923" s="10"/>
      <c r="XA923" s="10"/>
      <c r="XB923" s="10"/>
      <c r="XC923" s="10"/>
      <c r="XD923" s="10"/>
      <c r="XE923" s="10"/>
      <c r="XF923" s="10"/>
      <c r="XG923" s="10"/>
      <c r="XH923" s="10"/>
      <c r="XI923" s="10"/>
      <c r="XJ923" s="10"/>
      <c r="XK923" s="10"/>
      <c r="XL923" s="10"/>
      <c r="XM923" s="10"/>
      <c r="XN923" s="10"/>
      <c r="XO923" s="10"/>
      <c r="XP923" s="10"/>
      <c r="XQ923" s="10"/>
      <c r="XR923" s="10"/>
      <c r="XS923" s="10"/>
      <c r="XT923" s="10"/>
      <c r="XU923" s="10"/>
      <c r="XV923" s="10"/>
      <c r="XW923" s="10"/>
      <c r="XX923" s="10"/>
      <c r="XY923" s="10"/>
      <c r="XZ923" s="10"/>
      <c r="YA923" s="10"/>
      <c r="YB923" s="10"/>
      <c r="YC923" s="10"/>
      <c r="YD923" s="10"/>
      <c r="YE923" s="10"/>
      <c r="YF923" s="10"/>
      <c r="YG923" s="10"/>
      <c r="YH923" s="10"/>
      <c r="YI923" s="10"/>
      <c r="YJ923" s="10"/>
      <c r="YK923" s="10"/>
      <c r="YL923" s="10"/>
      <c r="YM923" s="10"/>
      <c r="YN923" s="10"/>
      <c r="YO923" s="10"/>
      <c r="YP923" s="10"/>
      <c r="YQ923" s="10"/>
      <c r="YR923" s="10"/>
      <c r="YS923" s="10"/>
      <c r="YT923" s="10"/>
      <c r="YU923" s="10"/>
      <c r="YV923" s="10"/>
      <c r="YW923" s="10"/>
      <c r="YX923" s="10"/>
      <c r="YY923" s="10"/>
      <c r="YZ923" s="10"/>
      <c r="ZA923" s="10"/>
      <c r="ZB923" s="10"/>
      <c r="ZC923" s="10"/>
      <c r="ZD923" s="10"/>
      <c r="ZE923" s="10"/>
      <c r="ZF923" s="10"/>
      <c r="ZG923" s="10"/>
      <c r="ZH923" s="10"/>
      <c r="ZI923" s="10"/>
      <c r="ZJ923" s="10"/>
      <c r="ZK923" s="10"/>
      <c r="ZL923" s="10"/>
      <c r="ZM923" s="10"/>
      <c r="ZN923" s="10"/>
      <c r="ZO923" s="10"/>
    </row>
    <row r="924" spans="1:691" ht="14.1" customHeight="1" x14ac:dyDescent="0.25">
      <c r="A924" s="3"/>
      <c r="B924" s="241" t="s">
        <v>3753</v>
      </c>
      <c r="C924" s="241" t="s">
        <v>4559</v>
      </c>
      <c r="D924" s="288">
        <v>1554</v>
      </c>
      <c r="E924" s="258" t="s">
        <v>663</v>
      </c>
      <c r="F924" s="244" t="s">
        <v>2229</v>
      </c>
      <c r="G924" s="245" t="s">
        <v>2256</v>
      </c>
      <c r="H924" s="245" t="s">
        <v>2259</v>
      </c>
      <c r="I924" s="244" t="s">
        <v>3060</v>
      </c>
      <c r="J924" s="283">
        <v>10614</v>
      </c>
      <c r="K924" s="252">
        <v>41485</v>
      </c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  <c r="KG924" s="10"/>
      <c r="KH924" s="10"/>
      <c r="KI924" s="10"/>
      <c r="KJ924" s="10"/>
      <c r="KK924" s="10"/>
      <c r="KL924" s="10"/>
      <c r="KM924" s="10"/>
      <c r="KN924" s="10"/>
      <c r="KO924" s="10"/>
      <c r="KP924" s="10"/>
      <c r="KQ924" s="10"/>
      <c r="KR924" s="10"/>
      <c r="KS924" s="10"/>
      <c r="KT924" s="10"/>
      <c r="KU924" s="10"/>
      <c r="KV924" s="10"/>
      <c r="KW924" s="10"/>
      <c r="KX924" s="10"/>
      <c r="KY924" s="10"/>
      <c r="KZ924" s="10"/>
      <c r="LA924" s="10"/>
      <c r="LB924" s="10"/>
      <c r="LC924" s="10"/>
      <c r="LD924" s="10"/>
      <c r="LE924" s="10"/>
      <c r="LF924" s="10"/>
      <c r="LG924" s="10"/>
      <c r="LH924" s="10"/>
      <c r="LI924" s="10"/>
      <c r="LJ924" s="10"/>
      <c r="LK924" s="10"/>
      <c r="LL924" s="10"/>
      <c r="LM924" s="10"/>
      <c r="LN924" s="10"/>
      <c r="LO924" s="10"/>
      <c r="LP924" s="10"/>
      <c r="LQ924" s="10"/>
      <c r="LR924" s="10"/>
      <c r="LS924" s="10"/>
      <c r="LT924" s="10"/>
      <c r="LU924" s="10"/>
      <c r="LV924" s="10"/>
      <c r="LW924" s="10"/>
      <c r="LX924" s="10"/>
      <c r="LY924" s="10"/>
      <c r="LZ924" s="10"/>
      <c r="MA924" s="10"/>
      <c r="MB924" s="10"/>
      <c r="MC924" s="10"/>
      <c r="MD924" s="10"/>
      <c r="ME924" s="10"/>
      <c r="MF924" s="10"/>
      <c r="MG924" s="10"/>
      <c r="MH924" s="10"/>
      <c r="MI924" s="10"/>
      <c r="MJ924" s="10"/>
      <c r="MK924" s="10"/>
      <c r="ML924" s="10"/>
      <c r="MM924" s="10"/>
      <c r="MN924" s="10"/>
      <c r="MO924" s="10"/>
      <c r="MP924" s="10"/>
      <c r="MQ924" s="10"/>
      <c r="MR924" s="10"/>
      <c r="MS924" s="10"/>
      <c r="MT924" s="10"/>
      <c r="MU924" s="10"/>
      <c r="MV924" s="10"/>
      <c r="MW924" s="10"/>
      <c r="MX924" s="10"/>
      <c r="MY924" s="10"/>
      <c r="MZ924" s="10"/>
      <c r="NA924" s="10"/>
      <c r="NB924" s="10"/>
      <c r="NC924" s="10"/>
      <c r="ND924" s="10"/>
      <c r="NE924" s="10"/>
      <c r="NF924" s="10"/>
      <c r="NG924" s="10"/>
      <c r="NH924" s="10"/>
      <c r="NI924" s="10"/>
      <c r="NJ924" s="10"/>
      <c r="NK924" s="10"/>
      <c r="NL924" s="10"/>
      <c r="NM924" s="10"/>
      <c r="NN924" s="10"/>
      <c r="NO924" s="10"/>
      <c r="NP924" s="10"/>
      <c r="NQ924" s="10"/>
      <c r="NR924" s="10"/>
      <c r="NS924" s="10"/>
      <c r="NT924" s="10"/>
      <c r="NU924" s="10"/>
      <c r="NV924" s="10"/>
      <c r="NW924" s="10"/>
      <c r="NX924" s="10"/>
      <c r="NY924" s="10"/>
      <c r="NZ924" s="10"/>
      <c r="OA924" s="10"/>
      <c r="OB924" s="10"/>
      <c r="OC924" s="10"/>
      <c r="OD924" s="10"/>
      <c r="OE924" s="10"/>
      <c r="OF924" s="10"/>
      <c r="OG924" s="10"/>
      <c r="OH924" s="10"/>
      <c r="OI924" s="10"/>
      <c r="OJ924" s="10"/>
      <c r="OK924" s="10"/>
      <c r="OL924" s="10"/>
      <c r="OM924" s="10"/>
      <c r="ON924" s="10"/>
      <c r="OO924" s="10"/>
      <c r="OP924" s="10"/>
      <c r="OQ924" s="10"/>
      <c r="OR924" s="10"/>
      <c r="OS924" s="10"/>
      <c r="OT924" s="10"/>
      <c r="OU924" s="10"/>
      <c r="OV924" s="10"/>
      <c r="OW924" s="10"/>
      <c r="OX924" s="10"/>
      <c r="OY924" s="10"/>
      <c r="OZ924" s="10"/>
      <c r="PA924" s="10"/>
      <c r="PB924" s="10"/>
      <c r="PC924" s="10"/>
      <c r="PD924" s="10"/>
      <c r="PE924" s="10"/>
      <c r="PF924" s="10"/>
      <c r="PG924" s="10"/>
      <c r="PH924" s="10"/>
      <c r="PI924" s="10"/>
      <c r="PJ924" s="10"/>
      <c r="PK924" s="10"/>
      <c r="PL924" s="10"/>
      <c r="PM924" s="10"/>
      <c r="PN924" s="10"/>
      <c r="PO924" s="10"/>
      <c r="PP924" s="10"/>
      <c r="PQ924" s="10"/>
      <c r="PR924" s="10"/>
      <c r="PS924" s="10"/>
      <c r="PT924" s="10"/>
      <c r="PU924" s="10"/>
      <c r="PV924" s="10"/>
      <c r="PW924" s="10"/>
      <c r="PX924" s="10"/>
      <c r="PY924" s="10"/>
      <c r="PZ924" s="10"/>
      <c r="QA924" s="10"/>
      <c r="QB924" s="10"/>
      <c r="QC924" s="10"/>
      <c r="QD924" s="10"/>
      <c r="QE924" s="10"/>
      <c r="QF924" s="10"/>
      <c r="QG924" s="10"/>
      <c r="QH924" s="10"/>
      <c r="QI924" s="10"/>
      <c r="QJ924" s="10"/>
      <c r="QK924" s="10"/>
      <c r="QL924" s="10"/>
      <c r="QM924" s="10"/>
      <c r="QN924" s="10"/>
      <c r="QO924" s="10"/>
      <c r="QP924" s="10"/>
      <c r="QQ924" s="10"/>
      <c r="QR924" s="10"/>
      <c r="QS924" s="10"/>
      <c r="QT924" s="10"/>
      <c r="QU924" s="10"/>
      <c r="QV924" s="10"/>
      <c r="QW924" s="10"/>
      <c r="QX924" s="10"/>
      <c r="QY924" s="10"/>
      <c r="QZ924" s="10"/>
      <c r="RA924" s="10"/>
      <c r="RB924" s="10"/>
      <c r="RC924" s="10"/>
      <c r="RD924" s="10"/>
      <c r="RE924" s="10"/>
      <c r="RF924" s="10"/>
      <c r="RG924" s="10"/>
      <c r="RH924" s="10"/>
      <c r="RI924" s="10"/>
      <c r="RJ924" s="10"/>
      <c r="RK924" s="10"/>
      <c r="RL924" s="10"/>
      <c r="RM924" s="10"/>
      <c r="RN924" s="10"/>
      <c r="RO924" s="10"/>
      <c r="RP924" s="10"/>
      <c r="RQ924" s="10"/>
      <c r="RR924" s="10"/>
      <c r="RS924" s="10"/>
      <c r="RT924" s="10"/>
      <c r="RU924" s="10"/>
      <c r="RV924" s="10"/>
      <c r="RW924" s="10"/>
      <c r="RX924" s="10"/>
      <c r="RY924" s="10"/>
      <c r="RZ924" s="10"/>
      <c r="SA924" s="10"/>
      <c r="SB924" s="10"/>
      <c r="SC924" s="10"/>
      <c r="SD924" s="10"/>
      <c r="SE924" s="10"/>
      <c r="SF924" s="10"/>
      <c r="SG924" s="10"/>
      <c r="SH924" s="10"/>
      <c r="SI924" s="10"/>
      <c r="SJ924" s="10"/>
      <c r="SK924" s="10"/>
      <c r="SL924" s="10"/>
      <c r="SM924" s="10"/>
      <c r="SN924" s="10"/>
      <c r="SO924" s="10"/>
      <c r="SP924" s="10"/>
      <c r="SQ924" s="10"/>
      <c r="SR924" s="10"/>
      <c r="SS924" s="10"/>
      <c r="ST924" s="10"/>
      <c r="SU924" s="10"/>
      <c r="SV924" s="10"/>
      <c r="SW924" s="10"/>
      <c r="SX924" s="10"/>
      <c r="SY924" s="10"/>
      <c r="SZ924" s="10"/>
      <c r="TA924" s="10"/>
      <c r="TB924" s="10"/>
      <c r="TC924" s="10"/>
      <c r="TD924" s="10"/>
      <c r="TE924" s="10"/>
      <c r="TF924" s="10"/>
      <c r="TG924" s="10"/>
      <c r="TH924" s="10"/>
      <c r="TI924" s="10"/>
      <c r="TJ924" s="10"/>
      <c r="TK924" s="10"/>
      <c r="TL924" s="10"/>
      <c r="TM924" s="10"/>
      <c r="TN924" s="10"/>
      <c r="TO924" s="10"/>
      <c r="TP924" s="10"/>
      <c r="TQ924" s="10"/>
      <c r="TR924" s="10"/>
      <c r="TS924" s="10"/>
      <c r="TT924" s="10"/>
      <c r="TU924" s="10"/>
      <c r="TV924" s="10"/>
      <c r="TW924" s="10"/>
      <c r="TX924" s="10"/>
      <c r="TY924" s="10"/>
      <c r="TZ924" s="10"/>
      <c r="UA924" s="10"/>
      <c r="UB924" s="10"/>
      <c r="UC924" s="10"/>
      <c r="UD924" s="10"/>
      <c r="UE924" s="10"/>
      <c r="UF924" s="10"/>
      <c r="UG924" s="10"/>
      <c r="UH924" s="10"/>
      <c r="UI924" s="10"/>
      <c r="UJ924" s="10"/>
      <c r="UK924" s="10"/>
      <c r="UL924" s="10"/>
      <c r="UM924" s="10"/>
      <c r="UN924" s="10"/>
      <c r="UO924" s="10"/>
      <c r="UP924" s="10"/>
      <c r="UQ924" s="10"/>
      <c r="UR924" s="10"/>
      <c r="US924" s="10"/>
      <c r="UT924" s="10"/>
      <c r="UU924" s="10"/>
      <c r="UV924" s="10"/>
      <c r="UW924" s="10"/>
      <c r="UX924" s="10"/>
      <c r="UY924" s="10"/>
      <c r="UZ924" s="10"/>
      <c r="VA924" s="10"/>
      <c r="VB924" s="10"/>
      <c r="VC924" s="10"/>
      <c r="VD924" s="10"/>
      <c r="VE924" s="10"/>
      <c r="VF924" s="10"/>
      <c r="VG924" s="10"/>
      <c r="VH924" s="10"/>
      <c r="VI924" s="10"/>
      <c r="VJ924" s="10"/>
      <c r="VK924" s="10"/>
      <c r="VL924" s="10"/>
      <c r="VM924" s="10"/>
      <c r="VN924" s="10"/>
      <c r="VO924" s="10"/>
      <c r="VP924" s="10"/>
      <c r="VQ924" s="10"/>
      <c r="VR924" s="10"/>
      <c r="VS924" s="10"/>
      <c r="VT924" s="10"/>
      <c r="VU924" s="10"/>
      <c r="VV924" s="10"/>
      <c r="VW924" s="10"/>
      <c r="VX924" s="10"/>
      <c r="VY924" s="10"/>
      <c r="VZ924" s="10"/>
      <c r="WA924" s="10"/>
      <c r="WB924" s="10"/>
      <c r="WC924" s="10"/>
      <c r="WD924" s="10"/>
      <c r="WE924" s="10"/>
      <c r="WF924" s="10"/>
      <c r="WG924" s="10"/>
      <c r="WH924" s="10"/>
      <c r="WI924" s="10"/>
      <c r="WJ924" s="10"/>
      <c r="WK924" s="10"/>
      <c r="WL924" s="10"/>
      <c r="WM924" s="10"/>
      <c r="WN924" s="10"/>
      <c r="WO924" s="10"/>
      <c r="WP924" s="10"/>
      <c r="WQ924" s="10"/>
      <c r="WR924" s="10"/>
      <c r="WS924" s="10"/>
      <c r="WT924" s="10"/>
      <c r="WU924" s="10"/>
      <c r="WV924" s="10"/>
      <c r="WW924" s="10"/>
      <c r="WX924" s="10"/>
      <c r="WY924" s="10"/>
      <c r="WZ924" s="10"/>
      <c r="XA924" s="10"/>
      <c r="XB924" s="10"/>
      <c r="XC924" s="10"/>
      <c r="XD924" s="10"/>
      <c r="XE924" s="10"/>
      <c r="XF924" s="10"/>
      <c r="XG924" s="10"/>
      <c r="XH924" s="10"/>
      <c r="XI924" s="10"/>
      <c r="XJ924" s="10"/>
      <c r="XK924" s="10"/>
      <c r="XL924" s="10"/>
      <c r="XM924" s="10"/>
      <c r="XN924" s="10"/>
      <c r="XO924" s="10"/>
      <c r="XP924" s="10"/>
      <c r="XQ924" s="10"/>
      <c r="XR924" s="10"/>
      <c r="XS924" s="10"/>
      <c r="XT924" s="10"/>
      <c r="XU924" s="10"/>
      <c r="XV924" s="10"/>
      <c r="XW924" s="10"/>
      <c r="XX924" s="10"/>
      <c r="XY924" s="10"/>
      <c r="XZ924" s="10"/>
      <c r="YA924" s="10"/>
      <c r="YB924" s="10"/>
      <c r="YC924" s="10"/>
      <c r="YD924" s="10"/>
      <c r="YE924" s="10"/>
      <c r="YF924" s="10"/>
      <c r="YG924" s="10"/>
      <c r="YH924" s="10"/>
      <c r="YI924" s="10"/>
      <c r="YJ924" s="10"/>
      <c r="YK924" s="10"/>
      <c r="YL924" s="10"/>
      <c r="YM924" s="10"/>
      <c r="YN924" s="10"/>
      <c r="YO924" s="10"/>
      <c r="YP924" s="10"/>
      <c r="YQ924" s="10"/>
      <c r="YR924" s="10"/>
      <c r="YS924" s="10"/>
      <c r="YT924" s="10"/>
      <c r="YU924" s="10"/>
      <c r="YV924" s="10"/>
      <c r="YW924" s="10"/>
      <c r="YX924" s="10"/>
      <c r="YY924" s="10"/>
      <c r="YZ924" s="10"/>
      <c r="ZA924" s="10"/>
      <c r="ZB924" s="10"/>
      <c r="ZC924" s="10"/>
      <c r="ZD924" s="10"/>
      <c r="ZE924" s="10"/>
      <c r="ZF924" s="10"/>
      <c r="ZG924" s="10"/>
      <c r="ZH924" s="10"/>
      <c r="ZI924" s="10"/>
      <c r="ZJ924" s="10"/>
      <c r="ZK924" s="10"/>
      <c r="ZL924" s="10"/>
      <c r="ZM924" s="10"/>
      <c r="ZN924" s="10"/>
      <c r="ZO924" s="10"/>
    </row>
    <row r="925" spans="1:691" ht="14.1" customHeight="1" x14ac:dyDescent="0.25">
      <c r="A925" s="3"/>
      <c r="B925" s="241" t="s">
        <v>3753</v>
      </c>
      <c r="C925" s="241" t="s">
        <v>3751</v>
      </c>
      <c r="D925" s="288">
        <v>1555</v>
      </c>
      <c r="E925" s="258" t="s">
        <v>664</v>
      </c>
      <c r="F925" s="245" t="s">
        <v>2230</v>
      </c>
      <c r="G925" s="245" t="s">
        <v>2261</v>
      </c>
      <c r="H925" s="245" t="s">
        <v>4770</v>
      </c>
      <c r="I925" s="245" t="s">
        <v>3061</v>
      </c>
      <c r="J925" s="283">
        <v>10615</v>
      </c>
      <c r="K925" s="252">
        <v>41485</v>
      </c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  <c r="KG925" s="10"/>
      <c r="KH925" s="10"/>
      <c r="KI925" s="10"/>
      <c r="KJ925" s="10"/>
      <c r="KK925" s="10"/>
      <c r="KL925" s="10"/>
      <c r="KM925" s="10"/>
      <c r="KN925" s="10"/>
      <c r="KO925" s="10"/>
      <c r="KP925" s="10"/>
      <c r="KQ925" s="10"/>
      <c r="KR925" s="10"/>
      <c r="KS925" s="10"/>
      <c r="KT925" s="10"/>
      <c r="KU925" s="10"/>
      <c r="KV925" s="10"/>
      <c r="KW925" s="10"/>
      <c r="KX925" s="10"/>
      <c r="KY925" s="10"/>
      <c r="KZ925" s="10"/>
      <c r="LA925" s="10"/>
      <c r="LB925" s="10"/>
      <c r="LC925" s="10"/>
      <c r="LD925" s="10"/>
      <c r="LE925" s="10"/>
      <c r="LF925" s="10"/>
      <c r="LG925" s="10"/>
      <c r="LH925" s="10"/>
      <c r="LI925" s="10"/>
      <c r="LJ925" s="10"/>
      <c r="LK925" s="10"/>
      <c r="LL925" s="10"/>
      <c r="LM925" s="10"/>
      <c r="LN925" s="10"/>
      <c r="LO925" s="10"/>
      <c r="LP925" s="10"/>
      <c r="LQ925" s="10"/>
      <c r="LR925" s="10"/>
      <c r="LS925" s="10"/>
      <c r="LT925" s="10"/>
      <c r="LU925" s="10"/>
      <c r="LV925" s="10"/>
      <c r="LW925" s="10"/>
      <c r="LX925" s="10"/>
      <c r="LY925" s="10"/>
      <c r="LZ925" s="10"/>
      <c r="MA925" s="10"/>
      <c r="MB925" s="10"/>
      <c r="MC925" s="10"/>
      <c r="MD925" s="10"/>
      <c r="ME925" s="10"/>
      <c r="MF925" s="10"/>
      <c r="MG925" s="10"/>
      <c r="MH925" s="10"/>
      <c r="MI925" s="10"/>
      <c r="MJ925" s="10"/>
      <c r="MK925" s="10"/>
      <c r="ML925" s="10"/>
      <c r="MM925" s="10"/>
      <c r="MN925" s="10"/>
      <c r="MO925" s="10"/>
      <c r="MP925" s="10"/>
      <c r="MQ925" s="10"/>
      <c r="MR925" s="10"/>
      <c r="MS925" s="10"/>
      <c r="MT925" s="10"/>
      <c r="MU925" s="10"/>
      <c r="MV925" s="10"/>
      <c r="MW925" s="10"/>
      <c r="MX925" s="10"/>
      <c r="MY925" s="10"/>
      <c r="MZ925" s="10"/>
      <c r="NA925" s="10"/>
      <c r="NB925" s="10"/>
      <c r="NC925" s="10"/>
      <c r="ND925" s="10"/>
      <c r="NE925" s="10"/>
      <c r="NF925" s="10"/>
      <c r="NG925" s="10"/>
      <c r="NH925" s="10"/>
      <c r="NI925" s="10"/>
      <c r="NJ925" s="10"/>
      <c r="NK925" s="10"/>
      <c r="NL925" s="10"/>
      <c r="NM925" s="10"/>
      <c r="NN925" s="10"/>
      <c r="NO925" s="10"/>
      <c r="NP925" s="10"/>
      <c r="NQ925" s="10"/>
      <c r="NR925" s="10"/>
      <c r="NS925" s="10"/>
      <c r="NT925" s="10"/>
      <c r="NU925" s="10"/>
      <c r="NV925" s="10"/>
      <c r="NW925" s="10"/>
      <c r="NX925" s="10"/>
      <c r="NY925" s="10"/>
      <c r="NZ925" s="10"/>
      <c r="OA925" s="10"/>
      <c r="OB925" s="10"/>
      <c r="OC925" s="10"/>
      <c r="OD925" s="10"/>
      <c r="OE925" s="10"/>
      <c r="OF925" s="10"/>
      <c r="OG925" s="10"/>
      <c r="OH925" s="10"/>
      <c r="OI925" s="10"/>
      <c r="OJ925" s="10"/>
      <c r="OK925" s="10"/>
      <c r="OL925" s="10"/>
      <c r="OM925" s="10"/>
      <c r="ON925" s="10"/>
      <c r="OO925" s="10"/>
      <c r="OP925" s="10"/>
      <c r="OQ925" s="10"/>
      <c r="OR925" s="10"/>
      <c r="OS925" s="10"/>
      <c r="OT925" s="10"/>
      <c r="OU925" s="10"/>
      <c r="OV925" s="10"/>
      <c r="OW925" s="10"/>
      <c r="OX925" s="10"/>
      <c r="OY925" s="10"/>
      <c r="OZ925" s="10"/>
      <c r="PA925" s="10"/>
      <c r="PB925" s="10"/>
      <c r="PC925" s="10"/>
      <c r="PD925" s="10"/>
      <c r="PE925" s="10"/>
      <c r="PF925" s="10"/>
      <c r="PG925" s="10"/>
      <c r="PH925" s="10"/>
      <c r="PI925" s="10"/>
      <c r="PJ925" s="10"/>
      <c r="PK925" s="10"/>
      <c r="PL925" s="10"/>
      <c r="PM925" s="10"/>
      <c r="PN925" s="10"/>
      <c r="PO925" s="10"/>
      <c r="PP925" s="10"/>
      <c r="PQ925" s="10"/>
      <c r="PR925" s="10"/>
      <c r="PS925" s="10"/>
      <c r="PT925" s="10"/>
      <c r="PU925" s="10"/>
      <c r="PV925" s="10"/>
      <c r="PW925" s="10"/>
      <c r="PX925" s="10"/>
      <c r="PY925" s="10"/>
      <c r="PZ925" s="10"/>
      <c r="QA925" s="10"/>
      <c r="QB925" s="10"/>
      <c r="QC925" s="10"/>
      <c r="QD925" s="10"/>
      <c r="QE925" s="10"/>
      <c r="QF925" s="10"/>
      <c r="QG925" s="10"/>
      <c r="QH925" s="10"/>
      <c r="QI925" s="10"/>
      <c r="QJ925" s="10"/>
      <c r="QK925" s="10"/>
      <c r="QL925" s="10"/>
      <c r="QM925" s="10"/>
      <c r="QN925" s="10"/>
      <c r="QO925" s="10"/>
      <c r="QP925" s="10"/>
      <c r="QQ925" s="10"/>
      <c r="QR925" s="10"/>
      <c r="QS925" s="10"/>
      <c r="QT925" s="10"/>
      <c r="QU925" s="10"/>
      <c r="QV925" s="10"/>
      <c r="QW925" s="10"/>
      <c r="QX925" s="10"/>
      <c r="QY925" s="10"/>
      <c r="QZ925" s="10"/>
      <c r="RA925" s="10"/>
      <c r="RB925" s="10"/>
      <c r="RC925" s="10"/>
      <c r="RD925" s="10"/>
      <c r="RE925" s="10"/>
      <c r="RF925" s="10"/>
      <c r="RG925" s="10"/>
      <c r="RH925" s="10"/>
      <c r="RI925" s="10"/>
      <c r="RJ925" s="10"/>
      <c r="RK925" s="10"/>
      <c r="RL925" s="10"/>
      <c r="RM925" s="10"/>
      <c r="RN925" s="10"/>
      <c r="RO925" s="10"/>
      <c r="RP925" s="10"/>
      <c r="RQ925" s="10"/>
      <c r="RR925" s="10"/>
      <c r="RS925" s="10"/>
      <c r="RT925" s="10"/>
      <c r="RU925" s="10"/>
      <c r="RV925" s="10"/>
      <c r="RW925" s="10"/>
      <c r="RX925" s="10"/>
      <c r="RY925" s="10"/>
      <c r="RZ925" s="10"/>
      <c r="SA925" s="10"/>
      <c r="SB925" s="10"/>
      <c r="SC925" s="10"/>
      <c r="SD925" s="10"/>
      <c r="SE925" s="10"/>
      <c r="SF925" s="10"/>
      <c r="SG925" s="10"/>
      <c r="SH925" s="10"/>
      <c r="SI925" s="10"/>
      <c r="SJ925" s="10"/>
      <c r="SK925" s="10"/>
      <c r="SL925" s="10"/>
      <c r="SM925" s="10"/>
      <c r="SN925" s="10"/>
      <c r="SO925" s="10"/>
      <c r="SP925" s="10"/>
      <c r="SQ925" s="10"/>
      <c r="SR925" s="10"/>
      <c r="SS925" s="10"/>
      <c r="ST925" s="10"/>
      <c r="SU925" s="10"/>
      <c r="SV925" s="10"/>
      <c r="SW925" s="10"/>
      <c r="SX925" s="10"/>
      <c r="SY925" s="10"/>
      <c r="SZ925" s="10"/>
      <c r="TA925" s="10"/>
      <c r="TB925" s="10"/>
      <c r="TC925" s="10"/>
      <c r="TD925" s="10"/>
      <c r="TE925" s="10"/>
      <c r="TF925" s="10"/>
      <c r="TG925" s="10"/>
      <c r="TH925" s="10"/>
      <c r="TI925" s="10"/>
      <c r="TJ925" s="10"/>
      <c r="TK925" s="10"/>
      <c r="TL925" s="10"/>
      <c r="TM925" s="10"/>
      <c r="TN925" s="10"/>
      <c r="TO925" s="10"/>
      <c r="TP925" s="10"/>
      <c r="TQ925" s="10"/>
      <c r="TR925" s="10"/>
      <c r="TS925" s="10"/>
      <c r="TT925" s="10"/>
      <c r="TU925" s="10"/>
      <c r="TV925" s="10"/>
      <c r="TW925" s="10"/>
      <c r="TX925" s="10"/>
      <c r="TY925" s="10"/>
      <c r="TZ925" s="10"/>
      <c r="UA925" s="10"/>
      <c r="UB925" s="10"/>
      <c r="UC925" s="10"/>
      <c r="UD925" s="10"/>
      <c r="UE925" s="10"/>
      <c r="UF925" s="10"/>
      <c r="UG925" s="10"/>
      <c r="UH925" s="10"/>
      <c r="UI925" s="10"/>
      <c r="UJ925" s="10"/>
      <c r="UK925" s="10"/>
      <c r="UL925" s="10"/>
      <c r="UM925" s="10"/>
      <c r="UN925" s="10"/>
      <c r="UO925" s="10"/>
      <c r="UP925" s="10"/>
      <c r="UQ925" s="10"/>
      <c r="UR925" s="10"/>
      <c r="US925" s="10"/>
      <c r="UT925" s="10"/>
      <c r="UU925" s="10"/>
      <c r="UV925" s="10"/>
      <c r="UW925" s="10"/>
      <c r="UX925" s="10"/>
      <c r="UY925" s="10"/>
      <c r="UZ925" s="10"/>
      <c r="VA925" s="10"/>
      <c r="VB925" s="10"/>
      <c r="VC925" s="10"/>
      <c r="VD925" s="10"/>
      <c r="VE925" s="10"/>
      <c r="VF925" s="10"/>
      <c r="VG925" s="10"/>
      <c r="VH925" s="10"/>
      <c r="VI925" s="10"/>
      <c r="VJ925" s="10"/>
      <c r="VK925" s="10"/>
      <c r="VL925" s="10"/>
      <c r="VM925" s="10"/>
      <c r="VN925" s="10"/>
      <c r="VO925" s="10"/>
      <c r="VP925" s="10"/>
      <c r="VQ925" s="10"/>
      <c r="VR925" s="10"/>
      <c r="VS925" s="10"/>
      <c r="VT925" s="10"/>
      <c r="VU925" s="10"/>
      <c r="VV925" s="10"/>
      <c r="VW925" s="10"/>
      <c r="VX925" s="10"/>
      <c r="VY925" s="10"/>
      <c r="VZ925" s="10"/>
      <c r="WA925" s="10"/>
      <c r="WB925" s="10"/>
      <c r="WC925" s="10"/>
      <c r="WD925" s="10"/>
      <c r="WE925" s="10"/>
      <c r="WF925" s="10"/>
      <c r="WG925" s="10"/>
      <c r="WH925" s="10"/>
      <c r="WI925" s="10"/>
      <c r="WJ925" s="10"/>
      <c r="WK925" s="10"/>
      <c r="WL925" s="10"/>
      <c r="WM925" s="10"/>
      <c r="WN925" s="10"/>
      <c r="WO925" s="10"/>
      <c r="WP925" s="10"/>
      <c r="WQ925" s="10"/>
      <c r="WR925" s="10"/>
      <c r="WS925" s="10"/>
      <c r="WT925" s="10"/>
      <c r="WU925" s="10"/>
      <c r="WV925" s="10"/>
      <c r="WW925" s="10"/>
      <c r="WX925" s="10"/>
      <c r="WY925" s="10"/>
      <c r="WZ925" s="10"/>
      <c r="XA925" s="10"/>
      <c r="XB925" s="10"/>
      <c r="XC925" s="10"/>
      <c r="XD925" s="10"/>
      <c r="XE925" s="10"/>
      <c r="XF925" s="10"/>
      <c r="XG925" s="10"/>
      <c r="XH925" s="10"/>
      <c r="XI925" s="10"/>
      <c r="XJ925" s="10"/>
      <c r="XK925" s="10"/>
      <c r="XL925" s="10"/>
      <c r="XM925" s="10"/>
      <c r="XN925" s="10"/>
      <c r="XO925" s="10"/>
      <c r="XP925" s="10"/>
      <c r="XQ925" s="10"/>
      <c r="XR925" s="10"/>
      <c r="XS925" s="10"/>
      <c r="XT925" s="10"/>
      <c r="XU925" s="10"/>
      <c r="XV925" s="10"/>
      <c r="XW925" s="10"/>
      <c r="XX925" s="10"/>
      <c r="XY925" s="10"/>
      <c r="XZ925" s="10"/>
      <c r="YA925" s="10"/>
      <c r="YB925" s="10"/>
      <c r="YC925" s="10"/>
      <c r="YD925" s="10"/>
      <c r="YE925" s="10"/>
      <c r="YF925" s="10"/>
      <c r="YG925" s="10"/>
      <c r="YH925" s="10"/>
      <c r="YI925" s="10"/>
      <c r="YJ925" s="10"/>
      <c r="YK925" s="10"/>
      <c r="YL925" s="10"/>
      <c r="YM925" s="10"/>
      <c r="YN925" s="10"/>
      <c r="YO925" s="10"/>
      <c r="YP925" s="10"/>
      <c r="YQ925" s="10"/>
      <c r="YR925" s="10"/>
      <c r="YS925" s="10"/>
      <c r="YT925" s="10"/>
      <c r="YU925" s="10"/>
      <c r="YV925" s="10"/>
      <c r="YW925" s="10"/>
      <c r="YX925" s="10"/>
      <c r="YY925" s="10"/>
      <c r="YZ925" s="10"/>
      <c r="ZA925" s="10"/>
      <c r="ZB925" s="10"/>
      <c r="ZC925" s="10"/>
      <c r="ZD925" s="10"/>
      <c r="ZE925" s="10"/>
      <c r="ZF925" s="10"/>
      <c r="ZG925" s="10"/>
      <c r="ZH925" s="10"/>
      <c r="ZI925" s="10"/>
      <c r="ZJ925" s="10"/>
      <c r="ZK925" s="10"/>
      <c r="ZL925" s="10"/>
      <c r="ZM925" s="10"/>
      <c r="ZN925" s="10"/>
      <c r="ZO925" s="10"/>
    </row>
    <row r="926" spans="1:691" ht="14.1" customHeight="1" x14ac:dyDescent="0.25">
      <c r="A926" s="3"/>
      <c r="B926" s="241" t="s">
        <v>3753</v>
      </c>
      <c r="C926" s="241" t="s">
        <v>3751</v>
      </c>
      <c r="D926" s="288">
        <v>1557</v>
      </c>
      <c r="E926" s="258" t="s">
        <v>665</v>
      </c>
      <c r="F926" s="245" t="s">
        <v>2231</v>
      </c>
      <c r="G926" s="245" t="s">
        <v>2256</v>
      </c>
      <c r="H926" s="245" t="s">
        <v>4941</v>
      </c>
      <c r="I926" s="245" t="s">
        <v>3062</v>
      </c>
      <c r="J926" s="283">
        <v>10618</v>
      </c>
      <c r="K926" s="252">
        <v>41486</v>
      </c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  <c r="KG926" s="10"/>
      <c r="KH926" s="10"/>
      <c r="KI926" s="10"/>
      <c r="KJ926" s="10"/>
      <c r="KK926" s="10"/>
      <c r="KL926" s="10"/>
      <c r="KM926" s="10"/>
      <c r="KN926" s="10"/>
      <c r="KO926" s="10"/>
      <c r="KP926" s="10"/>
      <c r="KQ926" s="10"/>
      <c r="KR926" s="10"/>
      <c r="KS926" s="10"/>
      <c r="KT926" s="10"/>
      <c r="KU926" s="10"/>
      <c r="KV926" s="10"/>
      <c r="KW926" s="10"/>
      <c r="KX926" s="10"/>
      <c r="KY926" s="10"/>
      <c r="KZ926" s="10"/>
      <c r="LA926" s="10"/>
      <c r="LB926" s="10"/>
      <c r="LC926" s="10"/>
      <c r="LD926" s="10"/>
      <c r="LE926" s="10"/>
      <c r="LF926" s="10"/>
      <c r="LG926" s="10"/>
      <c r="LH926" s="10"/>
      <c r="LI926" s="10"/>
      <c r="LJ926" s="10"/>
      <c r="LK926" s="10"/>
      <c r="LL926" s="10"/>
      <c r="LM926" s="10"/>
      <c r="LN926" s="10"/>
      <c r="LO926" s="10"/>
      <c r="LP926" s="10"/>
      <c r="LQ926" s="10"/>
      <c r="LR926" s="10"/>
      <c r="LS926" s="10"/>
      <c r="LT926" s="10"/>
      <c r="LU926" s="10"/>
      <c r="LV926" s="10"/>
      <c r="LW926" s="10"/>
      <c r="LX926" s="10"/>
      <c r="LY926" s="10"/>
      <c r="LZ926" s="10"/>
      <c r="MA926" s="10"/>
      <c r="MB926" s="10"/>
      <c r="MC926" s="10"/>
      <c r="MD926" s="10"/>
      <c r="ME926" s="10"/>
      <c r="MF926" s="10"/>
      <c r="MG926" s="10"/>
      <c r="MH926" s="10"/>
      <c r="MI926" s="10"/>
      <c r="MJ926" s="10"/>
      <c r="MK926" s="10"/>
      <c r="ML926" s="10"/>
      <c r="MM926" s="10"/>
      <c r="MN926" s="10"/>
      <c r="MO926" s="10"/>
      <c r="MP926" s="10"/>
      <c r="MQ926" s="10"/>
      <c r="MR926" s="10"/>
      <c r="MS926" s="10"/>
      <c r="MT926" s="10"/>
      <c r="MU926" s="10"/>
      <c r="MV926" s="10"/>
      <c r="MW926" s="10"/>
      <c r="MX926" s="10"/>
      <c r="MY926" s="10"/>
      <c r="MZ926" s="10"/>
      <c r="NA926" s="10"/>
      <c r="NB926" s="10"/>
      <c r="NC926" s="10"/>
      <c r="ND926" s="10"/>
      <c r="NE926" s="10"/>
      <c r="NF926" s="10"/>
      <c r="NG926" s="10"/>
      <c r="NH926" s="10"/>
      <c r="NI926" s="10"/>
      <c r="NJ926" s="10"/>
      <c r="NK926" s="10"/>
      <c r="NL926" s="10"/>
      <c r="NM926" s="10"/>
      <c r="NN926" s="10"/>
      <c r="NO926" s="10"/>
      <c r="NP926" s="10"/>
      <c r="NQ926" s="10"/>
      <c r="NR926" s="10"/>
      <c r="NS926" s="10"/>
      <c r="NT926" s="10"/>
      <c r="NU926" s="10"/>
      <c r="NV926" s="10"/>
      <c r="NW926" s="10"/>
      <c r="NX926" s="10"/>
      <c r="NY926" s="10"/>
      <c r="NZ926" s="10"/>
      <c r="OA926" s="10"/>
      <c r="OB926" s="10"/>
      <c r="OC926" s="10"/>
      <c r="OD926" s="10"/>
      <c r="OE926" s="10"/>
      <c r="OF926" s="10"/>
      <c r="OG926" s="10"/>
      <c r="OH926" s="10"/>
      <c r="OI926" s="10"/>
      <c r="OJ926" s="10"/>
      <c r="OK926" s="10"/>
      <c r="OL926" s="10"/>
      <c r="OM926" s="10"/>
      <c r="ON926" s="10"/>
      <c r="OO926" s="10"/>
      <c r="OP926" s="10"/>
      <c r="OQ926" s="10"/>
      <c r="OR926" s="10"/>
      <c r="OS926" s="10"/>
      <c r="OT926" s="10"/>
      <c r="OU926" s="10"/>
      <c r="OV926" s="10"/>
      <c r="OW926" s="10"/>
      <c r="OX926" s="10"/>
      <c r="OY926" s="10"/>
      <c r="OZ926" s="10"/>
      <c r="PA926" s="10"/>
      <c r="PB926" s="10"/>
      <c r="PC926" s="10"/>
      <c r="PD926" s="10"/>
      <c r="PE926" s="10"/>
      <c r="PF926" s="10"/>
      <c r="PG926" s="10"/>
      <c r="PH926" s="10"/>
      <c r="PI926" s="10"/>
      <c r="PJ926" s="10"/>
      <c r="PK926" s="10"/>
      <c r="PL926" s="10"/>
      <c r="PM926" s="10"/>
      <c r="PN926" s="10"/>
      <c r="PO926" s="10"/>
      <c r="PP926" s="10"/>
      <c r="PQ926" s="10"/>
      <c r="PR926" s="10"/>
      <c r="PS926" s="10"/>
      <c r="PT926" s="10"/>
      <c r="PU926" s="10"/>
      <c r="PV926" s="10"/>
      <c r="PW926" s="10"/>
      <c r="PX926" s="10"/>
      <c r="PY926" s="10"/>
      <c r="PZ926" s="10"/>
      <c r="QA926" s="10"/>
      <c r="QB926" s="10"/>
      <c r="QC926" s="10"/>
      <c r="QD926" s="10"/>
      <c r="QE926" s="10"/>
      <c r="QF926" s="10"/>
      <c r="QG926" s="10"/>
      <c r="QH926" s="10"/>
      <c r="QI926" s="10"/>
      <c r="QJ926" s="10"/>
      <c r="QK926" s="10"/>
      <c r="QL926" s="10"/>
      <c r="QM926" s="10"/>
      <c r="QN926" s="10"/>
      <c r="QO926" s="10"/>
      <c r="QP926" s="10"/>
      <c r="QQ926" s="10"/>
      <c r="QR926" s="10"/>
      <c r="QS926" s="10"/>
      <c r="QT926" s="10"/>
      <c r="QU926" s="10"/>
      <c r="QV926" s="10"/>
      <c r="QW926" s="10"/>
      <c r="QX926" s="10"/>
      <c r="QY926" s="10"/>
      <c r="QZ926" s="10"/>
      <c r="RA926" s="10"/>
      <c r="RB926" s="10"/>
      <c r="RC926" s="10"/>
      <c r="RD926" s="10"/>
      <c r="RE926" s="10"/>
      <c r="RF926" s="10"/>
      <c r="RG926" s="10"/>
      <c r="RH926" s="10"/>
      <c r="RI926" s="10"/>
      <c r="RJ926" s="10"/>
      <c r="RK926" s="10"/>
      <c r="RL926" s="10"/>
      <c r="RM926" s="10"/>
      <c r="RN926" s="10"/>
      <c r="RO926" s="10"/>
      <c r="RP926" s="10"/>
      <c r="RQ926" s="10"/>
      <c r="RR926" s="10"/>
      <c r="RS926" s="10"/>
      <c r="RT926" s="10"/>
      <c r="RU926" s="10"/>
      <c r="RV926" s="10"/>
      <c r="RW926" s="10"/>
      <c r="RX926" s="10"/>
      <c r="RY926" s="10"/>
      <c r="RZ926" s="10"/>
      <c r="SA926" s="10"/>
      <c r="SB926" s="10"/>
      <c r="SC926" s="10"/>
      <c r="SD926" s="10"/>
      <c r="SE926" s="10"/>
      <c r="SF926" s="10"/>
      <c r="SG926" s="10"/>
      <c r="SH926" s="10"/>
      <c r="SI926" s="10"/>
      <c r="SJ926" s="10"/>
      <c r="SK926" s="10"/>
      <c r="SL926" s="10"/>
      <c r="SM926" s="10"/>
      <c r="SN926" s="10"/>
      <c r="SO926" s="10"/>
      <c r="SP926" s="10"/>
      <c r="SQ926" s="10"/>
      <c r="SR926" s="10"/>
      <c r="SS926" s="10"/>
      <c r="ST926" s="10"/>
      <c r="SU926" s="10"/>
      <c r="SV926" s="10"/>
      <c r="SW926" s="10"/>
      <c r="SX926" s="10"/>
      <c r="SY926" s="10"/>
      <c r="SZ926" s="10"/>
      <c r="TA926" s="10"/>
      <c r="TB926" s="10"/>
      <c r="TC926" s="10"/>
      <c r="TD926" s="10"/>
      <c r="TE926" s="10"/>
      <c r="TF926" s="10"/>
      <c r="TG926" s="10"/>
      <c r="TH926" s="10"/>
      <c r="TI926" s="10"/>
      <c r="TJ926" s="10"/>
      <c r="TK926" s="10"/>
      <c r="TL926" s="10"/>
      <c r="TM926" s="10"/>
      <c r="TN926" s="10"/>
      <c r="TO926" s="10"/>
      <c r="TP926" s="10"/>
      <c r="TQ926" s="10"/>
      <c r="TR926" s="10"/>
      <c r="TS926" s="10"/>
      <c r="TT926" s="10"/>
      <c r="TU926" s="10"/>
      <c r="TV926" s="10"/>
      <c r="TW926" s="10"/>
      <c r="TX926" s="10"/>
      <c r="TY926" s="10"/>
      <c r="TZ926" s="10"/>
      <c r="UA926" s="10"/>
      <c r="UB926" s="10"/>
      <c r="UC926" s="10"/>
      <c r="UD926" s="10"/>
      <c r="UE926" s="10"/>
      <c r="UF926" s="10"/>
      <c r="UG926" s="10"/>
      <c r="UH926" s="10"/>
      <c r="UI926" s="10"/>
      <c r="UJ926" s="10"/>
      <c r="UK926" s="10"/>
      <c r="UL926" s="10"/>
      <c r="UM926" s="10"/>
      <c r="UN926" s="10"/>
      <c r="UO926" s="10"/>
      <c r="UP926" s="10"/>
      <c r="UQ926" s="10"/>
      <c r="UR926" s="10"/>
      <c r="US926" s="10"/>
      <c r="UT926" s="10"/>
      <c r="UU926" s="10"/>
      <c r="UV926" s="10"/>
      <c r="UW926" s="10"/>
      <c r="UX926" s="10"/>
      <c r="UY926" s="10"/>
      <c r="UZ926" s="10"/>
      <c r="VA926" s="10"/>
      <c r="VB926" s="10"/>
      <c r="VC926" s="10"/>
      <c r="VD926" s="10"/>
      <c r="VE926" s="10"/>
      <c r="VF926" s="10"/>
      <c r="VG926" s="10"/>
      <c r="VH926" s="10"/>
      <c r="VI926" s="10"/>
      <c r="VJ926" s="10"/>
      <c r="VK926" s="10"/>
      <c r="VL926" s="10"/>
      <c r="VM926" s="10"/>
      <c r="VN926" s="10"/>
      <c r="VO926" s="10"/>
      <c r="VP926" s="10"/>
      <c r="VQ926" s="10"/>
      <c r="VR926" s="10"/>
      <c r="VS926" s="10"/>
      <c r="VT926" s="10"/>
      <c r="VU926" s="10"/>
      <c r="VV926" s="10"/>
      <c r="VW926" s="10"/>
      <c r="VX926" s="10"/>
      <c r="VY926" s="10"/>
      <c r="VZ926" s="10"/>
      <c r="WA926" s="10"/>
      <c r="WB926" s="10"/>
      <c r="WC926" s="10"/>
      <c r="WD926" s="10"/>
      <c r="WE926" s="10"/>
      <c r="WF926" s="10"/>
      <c r="WG926" s="10"/>
      <c r="WH926" s="10"/>
      <c r="WI926" s="10"/>
      <c r="WJ926" s="10"/>
      <c r="WK926" s="10"/>
      <c r="WL926" s="10"/>
      <c r="WM926" s="10"/>
      <c r="WN926" s="10"/>
      <c r="WO926" s="10"/>
      <c r="WP926" s="10"/>
      <c r="WQ926" s="10"/>
      <c r="WR926" s="10"/>
      <c r="WS926" s="10"/>
      <c r="WT926" s="10"/>
      <c r="WU926" s="10"/>
      <c r="WV926" s="10"/>
      <c r="WW926" s="10"/>
      <c r="WX926" s="10"/>
      <c r="WY926" s="10"/>
      <c r="WZ926" s="10"/>
      <c r="XA926" s="10"/>
      <c r="XB926" s="10"/>
      <c r="XC926" s="10"/>
      <c r="XD926" s="10"/>
      <c r="XE926" s="10"/>
      <c r="XF926" s="10"/>
      <c r="XG926" s="10"/>
      <c r="XH926" s="10"/>
      <c r="XI926" s="10"/>
      <c r="XJ926" s="10"/>
      <c r="XK926" s="10"/>
      <c r="XL926" s="10"/>
      <c r="XM926" s="10"/>
      <c r="XN926" s="10"/>
      <c r="XO926" s="10"/>
      <c r="XP926" s="10"/>
      <c r="XQ926" s="10"/>
      <c r="XR926" s="10"/>
      <c r="XS926" s="10"/>
      <c r="XT926" s="10"/>
      <c r="XU926" s="10"/>
      <c r="XV926" s="10"/>
      <c r="XW926" s="10"/>
      <c r="XX926" s="10"/>
      <c r="XY926" s="10"/>
      <c r="XZ926" s="10"/>
      <c r="YA926" s="10"/>
      <c r="YB926" s="10"/>
      <c r="YC926" s="10"/>
      <c r="YD926" s="10"/>
      <c r="YE926" s="10"/>
      <c r="YF926" s="10"/>
      <c r="YG926" s="10"/>
      <c r="YH926" s="10"/>
      <c r="YI926" s="10"/>
      <c r="YJ926" s="10"/>
      <c r="YK926" s="10"/>
      <c r="YL926" s="10"/>
      <c r="YM926" s="10"/>
      <c r="YN926" s="10"/>
      <c r="YO926" s="10"/>
      <c r="YP926" s="10"/>
      <c r="YQ926" s="10"/>
      <c r="YR926" s="10"/>
      <c r="YS926" s="10"/>
      <c r="YT926" s="10"/>
      <c r="YU926" s="10"/>
      <c r="YV926" s="10"/>
      <c r="YW926" s="10"/>
      <c r="YX926" s="10"/>
      <c r="YY926" s="10"/>
      <c r="YZ926" s="10"/>
      <c r="ZA926" s="10"/>
      <c r="ZB926" s="10"/>
      <c r="ZC926" s="10"/>
      <c r="ZD926" s="10"/>
      <c r="ZE926" s="10"/>
      <c r="ZF926" s="10"/>
      <c r="ZG926" s="10"/>
      <c r="ZH926" s="10"/>
      <c r="ZI926" s="10"/>
      <c r="ZJ926" s="10"/>
      <c r="ZK926" s="10"/>
      <c r="ZL926" s="10"/>
      <c r="ZM926" s="10"/>
      <c r="ZN926" s="10"/>
      <c r="ZO926" s="10"/>
    </row>
    <row r="927" spans="1:691" ht="14.1" customHeight="1" x14ac:dyDescent="0.25">
      <c r="A927" s="3"/>
      <c r="B927" s="241" t="s">
        <v>3753</v>
      </c>
      <c r="C927" s="241" t="s">
        <v>3751</v>
      </c>
      <c r="D927" s="288">
        <v>1558</v>
      </c>
      <c r="E927" s="258" t="s">
        <v>4005</v>
      </c>
      <c r="F927" s="245"/>
      <c r="G927" s="245" t="s">
        <v>2261</v>
      </c>
      <c r="H927" s="245" t="s">
        <v>4788</v>
      </c>
      <c r="I927" s="245"/>
      <c r="J927" s="283">
        <v>10687</v>
      </c>
      <c r="K927" s="252">
        <v>41500</v>
      </c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  <c r="KG927" s="10"/>
      <c r="KH927" s="10"/>
      <c r="KI927" s="10"/>
      <c r="KJ927" s="10"/>
      <c r="KK927" s="10"/>
      <c r="KL927" s="10"/>
      <c r="KM927" s="10"/>
      <c r="KN927" s="10"/>
      <c r="KO927" s="10"/>
      <c r="KP927" s="10"/>
      <c r="KQ927" s="10"/>
      <c r="KR927" s="10"/>
      <c r="KS927" s="10"/>
      <c r="KT927" s="10"/>
      <c r="KU927" s="10"/>
      <c r="KV927" s="10"/>
      <c r="KW927" s="10"/>
      <c r="KX927" s="10"/>
      <c r="KY927" s="10"/>
      <c r="KZ927" s="10"/>
      <c r="LA927" s="10"/>
      <c r="LB927" s="10"/>
      <c r="LC927" s="10"/>
      <c r="LD927" s="10"/>
      <c r="LE927" s="10"/>
      <c r="LF927" s="10"/>
      <c r="LG927" s="10"/>
      <c r="LH927" s="10"/>
      <c r="LI927" s="10"/>
      <c r="LJ927" s="10"/>
      <c r="LK927" s="10"/>
      <c r="LL927" s="10"/>
      <c r="LM927" s="10"/>
      <c r="LN927" s="10"/>
      <c r="LO927" s="10"/>
      <c r="LP927" s="10"/>
      <c r="LQ927" s="10"/>
      <c r="LR927" s="10"/>
      <c r="LS927" s="10"/>
      <c r="LT927" s="10"/>
      <c r="LU927" s="10"/>
      <c r="LV927" s="10"/>
      <c r="LW927" s="10"/>
      <c r="LX927" s="10"/>
      <c r="LY927" s="10"/>
      <c r="LZ927" s="10"/>
      <c r="MA927" s="10"/>
      <c r="MB927" s="10"/>
      <c r="MC927" s="10"/>
      <c r="MD927" s="10"/>
      <c r="ME927" s="10"/>
      <c r="MF927" s="10"/>
      <c r="MG927" s="10"/>
      <c r="MH927" s="10"/>
      <c r="MI927" s="10"/>
      <c r="MJ927" s="10"/>
      <c r="MK927" s="10"/>
      <c r="ML927" s="10"/>
      <c r="MM927" s="10"/>
      <c r="MN927" s="10"/>
      <c r="MO927" s="10"/>
      <c r="MP927" s="10"/>
      <c r="MQ927" s="10"/>
      <c r="MR927" s="10"/>
      <c r="MS927" s="10"/>
      <c r="MT927" s="10"/>
      <c r="MU927" s="10"/>
      <c r="MV927" s="10"/>
      <c r="MW927" s="10"/>
      <c r="MX927" s="10"/>
      <c r="MY927" s="10"/>
      <c r="MZ927" s="10"/>
      <c r="NA927" s="10"/>
      <c r="NB927" s="10"/>
      <c r="NC927" s="10"/>
      <c r="ND927" s="10"/>
      <c r="NE927" s="10"/>
      <c r="NF927" s="10"/>
      <c r="NG927" s="10"/>
      <c r="NH927" s="10"/>
      <c r="NI927" s="10"/>
      <c r="NJ927" s="10"/>
      <c r="NK927" s="10"/>
      <c r="NL927" s="10"/>
      <c r="NM927" s="10"/>
      <c r="NN927" s="10"/>
      <c r="NO927" s="10"/>
      <c r="NP927" s="10"/>
      <c r="NQ927" s="10"/>
      <c r="NR927" s="10"/>
      <c r="NS927" s="10"/>
      <c r="NT927" s="10"/>
      <c r="NU927" s="10"/>
      <c r="NV927" s="10"/>
      <c r="NW927" s="10"/>
      <c r="NX927" s="10"/>
      <c r="NY927" s="10"/>
      <c r="NZ927" s="10"/>
      <c r="OA927" s="10"/>
      <c r="OB927" s="10"/>
      <c r="OC927" s="10"/>
      <c r="OD927" s="10"/>
      <c r="OE927" s="10"/>
      <c r="OF927" s="10"/>
      <c r="OG927" s="10"/>
      <c r="OH927" s="10"/>
      <c r="OI927" s="10"/>
      <c r="OJ927" s="10"/>
      <c r="OK927" s="10"/>
      <c r="OL927" s="10"/>
      <c r="OM927" s="10"/>
      <c r="ON927" s="10"/>
      <c r="OO927" s="10"/>
      <c r="OP927" s="10"/>
      <c r="OQ927" s="10"/>
      <c r="OR927" s="10"/>
      <c r="OS927" s="10"/>
      <c r="OT927" s="10"/>
      <c r="OU927" s="10"/>
      <c r="OV927" s="10"/>
      <c r="OW927" s="10"/>
      <c r="OX927" s="10"/>
      <c r="OY927" s="10"/>
      <c r="OZ927" s="10"/>
      <c r="PA927" s="10"/>
      <c r="PB927" s="10"/>
      <c r="PC927" s="10"/>
      <c r="PD927" s="10"/>
      <c r="PE927" s="10"/>
      <c r="PF927" s="10"/>
      <c r="PG927" s="10"/>
      <c r="PH927" s="10"/>
      <c r="PI927" s="10"/>
      <c r="PJ927" s="10"/>
      <c r="PK927" s="10"/>
      <c r="PL927" s="10"/>
      <c r="PM927" s="10"/>
      <c r="PN927" s="10"/>
      <c r="PO927" s="10"/>
      <c r="PP927" s="10"/>
      <c r="PQ927" s="10"/>
      <c r="PR927" s="10"/>
      <c r="PS927" s="10"/>
      <c r="PT927" s="10"/>
      <c r="PU927" s="10"/>
      <c r="PV927" s="10"/>
      <c r="PW927" s="10"/>
      <c r="PX927" s="10"/>
      <c r="PY927" s="10"/>
      <c r="PZ927" s="10"/>
      <c r="QA927" s="10"/>
      <c r="QB927" s="10"/>
      <c r="QC927" s="10"/>
      <c r="QD927" s="10"/>
      <c r="QE927" s="10"/>
      <c r="QF927" s="10"/>
      <c r="QG927" s="10"/>
      <c r="QH927" s="10"/>
      <c r="QI927" s="10"/>
      <c r="QJ927" s="10"/>
      <c r="QK927" s="10"/>
      <c r="QL927" s="10"/>
      <c r="QM927" s="10"/>
      <c r="QN927" s="10"/>
      <c r="QO927" s="10"/>
      <c r="QP927" s="10"/>
      <c r="QQ927" s="10"/>
      <c r="QR927" s="10"/>
      <c r="QS927" s="10"/>
      <c r="QT927" s="10"/>
      <c r="QU927" s="10"/>
      <c r="QV927" s="10"/>
      <c r="QW927" s="10"/>
      <c r="QX927" s="10"/>
      <c r="QY927" s="10"/>
      <c r="QZ927" s="10"/>
      <c r="RA927" s="10"/>
      <c r="RB927" s="10"/>
      <c r="RC927" s="10"/>
      <c r="RD927" s="10"/>
      <c r="RE927" s="10"/>
      <c r="RF927" s="10"/>
      <c r="RG927" s="10"/>
      <c r="RH927" s="10"/>
      <c r="RI927" s="10"/>
      <c r="RJ927" s="10"/>
      <c r="RK927" s="10"/>
      <c r="RL927" s="10"/>
      <c r="RM927" s="10"/>
      <c r="RN927" s="10"/>
      <c r="RO927" s="10"/>
      <c r="RP927" s="10"/>
      <c r="RQ927" s="10"/>
      <c r="RR927" s="10"/>
      <c r="RS927" s="10"/>
      <c r="RT927" s="10"/>
      <c r="RU927" s="10"/>
      <c r="RV927" s="10"/>
      <c r="RW927" s="10"/>
      <c r="RX927" s="10"/>
      <c r="RY927" s="10"/>
      <c r="RZ927" s="10"/>
      <c r="SA927" s="10"/>
      <c r="SB927" s="10"/>
      <c r="SC927" s="10"/>
      <c r="SD927" s="10"/>
      <c r="SE927" s="10"/>
      <c r="SF927" s="10"/>
      <c r="SG927" s="10"/>
      <c r="SH927" s="10"/>
      <c r="SI927" s="10"/>
      <c r="SJ927" s="10"/>
      <c r="SK927" s="10"/>
      <c r="SL927" s="10"/>
      <c r="SM927" s="10"/>
      <c r="SN927" s="10"/>
      <c r="SO927" s="10"/>
      <c r="SP927" s="10"/>
      <c r="SQ927" s="10"/>
      <c r="SR927" s="10"/>
      <c r="SS927" s="10"/>
      <c r="ST927" s="10"/>
      <c r="SU927" s="10"/>
      <c r="SV927" s="10"/>
      <c r="SW927" s="10"/>
      <c r="SX927" s="10"/>
      <c r="SY927" s="10"/>
      <c r="SZ927" s="10"/>
      <c r="TA927" s="10"/>
      <c r="TB927" s="10"/>
      <c r="TC927" s="10"/>
      <c r="TD927" s="10"/>
      <c r="TE927" s="10"/>
      <c r="TF927" s="10"/>
      <c r="TG927" s="10"/>
      <c r="TH927" s="10"/>
      <c r="TI927" s="10"/>
      <c r="TJ927" s="10"/>
      <c r="TK927" s="10"/>
      <c r="TL927" s="10"/>
      <c r="TM927" s="10"/>
      <c r="TN927" s="10"/>
      <c r="TO927" s="10"/>
      <c r="TP927" s="10"/>
      <c r="TQ927" s="10"/>
      <c r="TR927" s="10"/>
      <c r="TS927" s="10"/>
      <c r="TT927" s="10"/>
      <c r="TU927" s="10"/>
      <c r="TV927" s="10"/>
      <c r="TW927" s="10"/>
      <c r="TX927" s="10"/>
      <c r="TY927" s="10"/>
      <c r="TZ927" s="10"/>
      <c r="UA927" s="10"/>
      <c r="UB927" s="10"/>
      <c r="UC927" s="10"/>
      <c r="UD927" s="10"/>
      <c r="UE927" s="10"/>
      <c r="UF927" s="10"/>
      <c r="UG927" s="10"/>
      <c r="UH927" s="10"/>
      <c r="UI927" s="10"/>
      <c r="UJ927" s="10"/>
      <c r="UK927" s="10"/>
      <c r="UL927" s="10"/>
      <c r="UM927" s="10"/>
      <c r="UN927" s="10"/>
      <c r="UO927" s="10"/>
      <c r="UP927" s="10"/>
      <c r="UQ927" s="10"/>
      <c r="UR927" s="10"/>
      <c r="US927" s="10"/>
      <c r="UT927" s="10"/>
      <c r="UU927" s="10"/>
      <c r="UV927" s="10"/>
      <c r="UW927" s="10"/>
      <c r="UX927" s="10"/>
      <c r="UY927" s="10"/>
      <c r="UZ927" s="10"/>
      <c r="VA927" s="10"/>
      <c r="VB927" s="10"/>
      <c r="VC927" s="10"/>
      <c r="VD927" s="10"/>
      <c r="VE927" s="10"/>
      <c r="VF927" s="10"/>
      <c r="VG927" s="10"/>
      <c r="VH927" s="10"/>
      <c r="VI927" s="10"/>
      <c r="VJ927" s="10"/>
      <c r="VK927" s="10"/>
      <c r="VL927" s="10"/>
      <c r="VM927" s="10"/>
      <c r="VN927" s="10"/>
      <c r="VO927" s="10"/>
      <c r="VP927" s="10"/>
      <c r="VQ927" s="10"/>
      <c r="VR927" s="10"/>
      <c r="VS927" s="10"/>
      <c r="VT927" s="10"/>
      <c r="VU927" s="10"/>
      <c r="VV927" s="10"/>
      <c r="VW927" s="10"/>
      <c r="VX927" s="10"/>
      <c r="VY927" s="10"/>
      <c r="VZ927" s="10"/>
      <c r="WA927" s="10"/>
      <c r="WB927" s="10"/>
      <c r="WC927" s="10"/>
      <c r="WD927" s="10"/>
      <c r="WE927" s="10"/>
      <c r="WF927" s="10"/>
      <c r="WG927" s="10"/>
      <c r="WH927" s="10"/>
      <c r="WI927" s="10"/>
      <c r="WJ927" s="10"/>
      <c r="WK927" s="10"/>
      <c r="WL927" s="10"/>
      <c r="WM927" s="10"/>
      <c r="WN927" s="10"/>
      <c r="WO927" s="10"/>
      <c r="WP927" s="10"/>
      <c r="WQ927" s="10"/>
      <c r="WR927" s="10"/>
      <c r="WS927" s="10"/>
      <c r="WT927" s="10"/>
      <c r="WU927" s="10"/>
      <c r="WV927" s="10"/>
      <c r="WW927" s="10"/>
      <c r="WX927" s="10"/>
      <c r="WY927" s="10"/>
      <c r="WZ927" s="10"/>
      <c r="XA927" s="10"/>
      <c r="XB927" s="10"/>
      <c r="XC927" s="10"/>
      <c r="XD927" s="10"/>
      <c r="XE927" s="10"/>
      <c r="XF927" s="10"/>
      <c r="XG927" s="10"/>
      <c r="XH927" s="10"/>
      <c r="XI927" s="10"/>
      <c r="XJ927" s="10"/>
      <c r="XK927" s="10"/>
      <c r="XL927" s="10"/>
      <c r="XM927" s="10"/>
      <c r="XN927" s="10"/>
      <c r="XO927" s="10"/>
      <c r="XP927" s="10"/>
      <c r="XQ927" s="10"/>
      <c r="XR927" s="10"/>
      <c r="XS927" s="10"/>
      <c r="XT927" s="10"/>
      <c r="XU927" s="10"/>
      <c r="XV927" s="10"/>
      <c r="XW927" s="10"/>
      <c r="XX927" s="10"/>
      <c r="XY927" s="10"/>
      <c r="XZ927" s="10"/>
      <c r="YA927" s="10"/>
      <c r="YB927" s="10"/>
      <c r="YC927" s="10"/>
      <c r="YD927" s="10"/>
      <c r="YE927" s="10"/>
      <c r="YF927" s="10"/>
      <c r="YG927" s="10"/>
      <c r="YH927" s="10"/>
      <c r="YI927" s="10"/>
      <c r="YJ927" s="10"/>
      <c r="YK927" s="10"/>
      <c r="YL927" s="10"/>
      <c r="YM927" s="10"/>
      <c r="YN927" s="10"/>
      <c r="YO927" s="10"/>
      <c r="YP927" s="10"/>
      <c r="YQ927" s="10"/>
      <c r="YR927" s="10"/>
      <c r="YS927" s="10"/>
      <c r="YT927" s="10"/>
      <c r="YU927" s="10"/>
      <c r="YV927" s="10"/>
      <c r="YW927" s="10"/>
      <c r="YX927" s="10"/>
      <c r="YY927" s="10"/>
      <c r="YZ927" s="10"/>
      <c r="ZA927" s="10"/>
      <c r="ZB927" s="10"/>
      <c r="ZC927" s="10"/>
      <c r="ZD927" s="10"/>
      <c r="ZE927" s="10"/>
      <c r="ZF927" s="10"/>
      <c r="ZG927" s="10"/>
      <c r="ZH927" s="10"/>
      <c r="ZI927" s="10"/>
      <c r="ZJ927" s="10"/>
      <c r="ZK927" s="10"/>
      <c r="ZL927" s="10"/>
      <c r="ZM927" s="10"/>
      <c r="ZN927" s="10"/>
      <c r="ZO927" s="10"/>
    </row>
    <row r="928" spans="1:691" ht="14.1" customHeight="1" x14ac:dyDescent="0.25">
      <c r="A928" s="3"/>
      <c r="B928" s="241" t="s">
        <v>3753</v>
      </c>
      <c r="C928" s="241" t="s">
        <v>3751</v>
      </c>
      <c r="D928" s="288">
        <v>1559</v>
      </c>
      <c r="E928" s="258" t="s">
        <v>666</v>
      </c>
      <c r="F928" s="245" t="s">
        <v>2232</v>
      </c>
      <c r="G928" s="245" t="s">
        <v>2258</v>
      </c>
      <c r="H928" s="245" t="s">
        <v>4778</v>
      </c>
      <c r="I928" s="245" t="s">
        <v>3063</v>
      </c>
      <c r="J928" s="283">
        <v>10688</v>
      </c>
      <c r="K928" s="252">
        <v>41500</v>
      </c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  <c r="KG928" s="10"/>
      <c r="KH928" s="10"/>
      <c r="KI928" s="10"/>
      <c r="KJ928" s="10"/>
      <c r="KK928" s="10"/>
      <c r="KL928" s="10"/>
      <c r="KM928" s="10"/>
      <c r="KN928" s="10"/>
      <c r="KO928" s="10"/>
      <c r="KP928" s="10"/>
      <c r="KQ928" s="10"/>
      <c r="KR928" s="10"/>
      <c r="KS928" s="10"/>
      <c r="KT928" s="10"/>
      <c r="KU928" s="10"/>
      <c r="KV928" s="10"/>
      <c r="KW928" s="10"/>
      <c r="KX928" s="10"/>
      <c r="KY928" s="10"/>
      <c r="KZ928" s="10"/>
      <c r="LA928" s="10"/>
      <c r="LB928" s="10"/>
      <c r="LC928" s="10"/>
      <c r="LD928" s="10"/>
      <c r="LE928" s="10"/>
      <c r="LF928" s="10"/>
      <c r="LG928" s="10"/>
      <c r="LH928" s="10"/>
      <c r="LI928" s="10"/>
      <c r="LJ928" s="10"/>
      <c r="LK928" s="10"/>
      <c r="LL928" s="10"/>
      <c r="LM928" s="10"/>
      <c r="LN928" s="10"/>
      <c r="LO928" s="10"/>
      <c r="LP928" s="10"/>
      <c r="LQ928" s="10"/>
      <c r="LR928" s="10"/>
      <c r="LS928" s="10"/>
      <c r="LT928" s="10"/>
      <c r="LU928" s="10"/>
      <c r="LV928" s="10"/>
      <c r="LW928" s="10"/>
      <c r="LX928" s="10"/>
      <c r="LY928" s="10"/>
      <c r="LZ928" s="10"/>
      <c r="MA928" s="10"/>
      <c r="MB928" s="10"/>
      <c r="MC928" s="10"/>
      <c r="MD928" s="10"/>
      <c r="ME928" s="10"/>
      <c r="MF928" s="10"/>
      <c r="MG928" s="10"/>
      <c r="MH928" s="10"/>
      <c r="MI928" s="10"/>
      <c r="MJ928" s="10"/>
      <c r="MK928" s="10"/>
      <c r="ML928" s="10"/>
      <c r="MM928" s="10"/>
      <c r="MN928" s="10"/>
      <c r="MO928" s="10"/>
      <c r="MP928" s="10"/>
      <c r="MQ928" s="10"/>
      <c r="MR928" s="10"/>
      <c r="MS928" s="10"/>
      <c r="MT928" s="10"/>
      <c r="MU928" s="10"/>
      <c r="MV928" s="10"/>
      <c r="MW928" s="10"/>
      <c r="MX928" s="10"/>
      <c r="MY928" s="10"/>
      <c r="MZ928" s="10"/>
      <c r="NA928" s="10"/>
      <c r="NB928" s="10"/>
      <c r="NC928" s="10"/>
      <c r="ND928" s="10"/>
      <c r="NE928" s="10"/>
      <c r="NF928" s="10"/>
      <c r="NG928" s="10"/>
      <c r="NH928" s="10"/>
      <c r="NI928" s="10"/>
      <c r="NJ928" s="10"/>
      <c r="NK928" s="10"/>
      <c r="NL928" s="10"/>
      <c r="NM928" s="10"/>
      <c r="NN928" s="10"/>
      <c r="NO928" s="10"/>
      <c r="NP928" s="10"/>
      <c r="NQ928" s="10"/>
      <c r="NR928" s="10"/>
      <c r="NS928" s="10"/>
      <c r="NT928" s="10"/>
      <c r="NU928" s="10"/>
      <c r="NV928" s="10"/>
      <c r="NW928" s="10"/>
      <c r="NX928" s="10"/>
      <c r="NY928" s="10"/>
      <c r="NZ928" s="10"/>
      <c r="OA928" s="10"/>
      <c r="OB928" s="10"/>
      <c r="OC928" s="10"/>
      <c r="OD928" s="10"/>
      <c r="OE928" s="10"/>
      <c r="OF928" s="10"/>
      <c r="OG928" s="10"/>
      <c r="OH928" s="10"/>
      <c r="OI928" s="10"/>
      <c r="OJ928" s="10"/>
      <c r="OK928" s="10"/>
      <c r="OL928" s="10"/>
      <c r="OM928" s="10"/>
      <c r="ON928" s="10"/>
      <c r="OO928" s="10"/>
      <c r="OP928" s="10"/>
      <c r="OQ928" s="10"/>
      <c r="OR928" s="10"/>
      <c r="OS928" s="10"/>
      <c r="OT928" s="10"/>
      <c r="OU928" s="10"/>
      <c r="OV928" s="10"/>
      <c r="OW928" s="10"/>
      <c r="OX928" s="10"/>
      <c r="OY928" s="10"/>
      <c r="OZ928" s="10"/>
      <c r="PA928" s="10"/>
      <c r="PB928" s="10"/>
      <c r="PC928" s="10"/>
      <c r="PD928" s="10"/>
      <c r="PE928" s="10"/>
      <c r="PF928" s="10"/>
      <c r="PG928" s="10"/>
      <c r="PH928" s="10"/>
      <c r="PI928" s="10"/>
      <c r="PJ928" s="10"/>
      <c r="PK928" s="10"/>
      <c r="PL928" s="10"/>
      <c r="PM928" s="10"/>
      <c r="PN928" s="10"/>
      <c r="PO928" s="10"/>
      <c r="PP928" s="10"/>
      <c r="PQ928" s="10"/>
      <c r="PR928" s="10"/>
      <c r="PS928" s="10"/>
      <c r="PT928" s="10"/>
      <c r="PU928" s="10"/>
      <c r="PV928" s="10"/>
      <c r="PW928" s="10"/>
      <c r="PX928" s="10"/>
      <c r="PY928" s="10"/>
      <c r="PZ928" s="10"/>
      <c r="QA928" s="10"/>
      <c r="QB928" s="10"/>
      <c r="QC928" s="10"/>
      <c r="QD928" s="10"/>
      <c r="QE928" s="10"/>
      <c r="QF928" s="10"/>
      <c r="QG928" s="10"/>
      <c r="QH928" s="10"/>
      <c r="QI928" s="10"/>
      <c r="QJ928" s="10"/>
      <c r="QK928" s="10"/>
      <c r="QL928" s="10"/>
      <c r="QM928" s="10"/>
      <c r="QN928" s="10"/>
      <c r="QO928" s="10"/>
      <c r="QP928" s="10"/>
      <c r="QQ928" s="10"/>
      <c r="QR928" s="10"/>
      <c r="QS928" s="10"/>
      <c r="QT928" s="10"/>
      <c r="QU928" s="10"/>
      <c r="QV928" s="10"/>
      <c r="QW928" s="10"/>
      <c r="QX928" s="10"/>
      <c r="QY928" s="10"/>
      <c r="QZ928" s="10"/>
      <c r="RA928" s="10"/>
      <c r="RB928" s="10"/>
      <c r="RC928" s="10"/>
      <c r="RD928" s="10"/>
      <c r="RE928" s="10"/>
      <c r="RF928" s="10"/>
      <c r="RG928" s="10"/>
      <c r="RH928" s="10"/>
      <c r="RI928" s="10"/>
      <c r="RJ928" s="10"/>
      <c r="RK928" s="10"/>
      <c r="RL928" s="10"/>
      <c r="RM928" s="10"/>
      <c r="RN928" s="10"/>
      <c r="RO928" s="10"/>
      <c r="RP928" s="10"/>
      <c r="RQ928" s="10"/>
      <c r="RR928" s="10"/>
      <c r="RS928" s="10"/>
      <c r="RT928" s="10"/>
      <c r="RU928" s="10"/>
      <c r="RV928" s="10"/>
      <c r="RW928" s="10"/>
      <c r="RX928" s="10"/>
      <c r="RY928" s="10"/>
      <c r="RZ928" s="10"/>
      <c r="SA928" s="10"/>
      <c r="SB928" s="10"/>
      <c r="SC928" s="10"/>
      <c r="SD928" s="10"/>
      <c r="SE928" s="10"/>
      <c r="SF928" s="10"/>
      <c r="SG928" s="10"/>
      <c r="SH928" s="10"/>
      <c r="SI928" s="10"/>
      <c r="SJ928" s="10"/>
      <c r="SK928" s="10"/>
      <c r="SL928" s="10"/>
      <c r="SM928" s="10"/>
      <c r="SN928" s="10"/>
      <c r="SO928" s="10"/>
      <c r="SP928" s="10"/>
      <c r="SQ928" s="10"/>
      <c r="SR928" s="10"/>
      <c r="SS928" s="10"/>
      <c r="ST928" s="10"/>
      <c r="SU928" s="10"/>
      <c r="SV928" s="10"/>
      <c r="SW928" s="10"/>
      <c r="SX928" s="10"/>
      <c r="SY928" s="10"/>
      <c r="SZ928" s="10"/>
      <c r="TA928" s="10"/>
      <c r="TB928" s="10"/>
      <c r="TC928" s="10"/>
      <c r="TD928" s="10"/>
      <c r="TE928" s="10"/>
      <c r="TF928" s="10"/>
      <c r="TG928" s="10"/>
      <c r="TH928" s="10"/>
      <c r="TI928" s="10"/>
      <c r="TJ928" s="10"/>
      <c r="TK928" s="10"/>
      <c r="TL928" s="10"/>
      <c r="TM928" s="10"/>
      <c r="TN928" s="10"/>
      <c r="TO928" s="10"/>
      <c r="TP928" s="10"/>
      <c r="TQ928" s="10"/>
      <c r="TR928" s="10"/>
      <c r="TS928" s="10"/>
      <c r="TT928" s="10"/>
      <c r="TU928" s="10"/>
      <c r="TV928" s="10"/>
      <c r="TW928" s="10"/>
      <c r="TX928" s="10"/>
      <c r="TY928" s="10"/>
      <c r="TZ928" s="10"/>
      <c r="UA928" s="10"/>
      <c r="UB928" s="10"/>
      <c r="UC928" s="10"/>
      <c r="UD928" s="10"/>
      <c r="UE928" s="10"/>
      <c r="UF928" s="10"/>
      <c r="UG928" s="10"/>
      <c r="UH928" s="10"/>
      <c r="UI928" s="10"/>
      <c r="UJ928" s="10"/>
      <c r="UK928" s="10"/>
      <c r="UL928" s="10"/>
      <c r="UM928" s="10"/>
      <c r="UN928" s="10"/>
      <c r="UO928" s="10"/>
      <c r="UP928" s="10"/>
      <c r="UQ928" s="10"/>
      <c r="UR928" s="10"/>
      <c r="US928" s="10"/>
      <c r="UT928" s="10"/>
      <c r="UU928" s="10"/>
      <c r="UV928" s="10"/>
      <c r="UW928" s="10"/>
      <c r="UX928" s="10"/>
      <c r="UY928" s="10"/>
      <c r="UZ928" s="10"/>
      <c r="VA928" s="10"/>
      <c r="VB928" s="10"/>
      <c r="VC928" s="10"/>
      <c r="VD928" s="10"/>
      <c r="VE928" s="10"/>
      <c r="VF928" s="10"/>
      <c r="VG928" s="10"/>
      <c r="VH928" s="10"/>
      <c r="VI928" s="10"/>
      <c r="VJ928" s="10"/>
      <c r="VK928" s="10"/>
      <c r="VL928" s="10"/>
      <c r="VM928" s="10"/>
      <c r="VN928" s="10"/>
      <c r="VO928" s="10"/>
      <c r="VP928" s="10"/>
      <c r="VQ928" s="10"/>
      <c r="VR928" s="10"/>
      <c r="VS928" s="10"/>
      <c r="VT928" s="10"/>
      <c r="VU928" s="10"/>
      <c r="VV928" s="10"/>
      <c r="VW928" s="10"/>
      <c r="VX928" s="10"/>
      <c r="VY928" s="10"/>
      <c r="VZ928" s="10"/>
      <c r="WA928" s="10"/>
      <c r="WB928" s="10"/>
      <c r="WC928" s="10"/>
      <c r="WD928" s="10"/>
      <c r="WE928" s="10"/>
      <c r="WF928" s="10"/>
      <c r="WG928" s="10"/>
      <c r="WH928" s="10"/>
      <c r="WI928" s="10"/>
      <c r="WJ928" s="10"/>
      <c r="WK928" s="10"/>
      <c r="WL928" s="10"/>
      <c r="WM928" s="10"/>
      <c r="WN928" s="10"/>
      <c r="WO928" s="10"/>
      <c r="WP928" s="10"/>
      <c r="WQ928" s="10"/>
      <c r="WR928" s="10"/>
      <c r="WS928" s="10"/>
      <c r="WT928" s="10"/>
      <c r="WU928" s="10"/>
      <c r="WV928" s="10"/>
      <c r="WW928" s="10"/>
      <c r="WX928" s="10"/>
      <c r="WY928" s="10"/>
      <c r="WZ928" s="10"/>
      <c r="XA928" s="10"/>
      <c r="XB928" s="10"/>
      <c r="XC928" s="10"/>
      <c r="XD928" s="10"/>
      <c r="XE928" s="10"/>
      <c r="XF928" s="10"/>
      <c r="XG928" s="10"/>
      <c r="XH928" s="10"/>
      <c r="XI928" s="10"/>
      <c r="XJ928" s="10"/>
      <c r="XK928" s="10"/>
      <c r="XL928" s="10"/>
      <c r="XM928" s="10"/>
      <c r="XN928" s="10"/>
      <c r="XO928" s="10"/>
      <c r="XP928" s="10"/>
      <c r="XQ928" s="10"/>
      <c r="XR928" s="10"/>
      <c r="XS928" s="10"/>
      <c r="XT928" s="10"/>
      <c r="XU928" s="10"/>
      <c r="XV928" s="10"/>
      <c r="XW928" s="10"/>
      <c r="XX928" s="10"/>
      <c r="XY928" s="10"/>
      <c r="XZ928" s="10"/>
      <c r="YA928" s="10"/>
      <c r="YB928" s="10"/>
      <c r="YC928" s="10"/>
      <c r="YD928" s="10"/>
      <c r="YE928" s="10"/>
      <c r="YF928" s="10"/>
      <c r="YG928" s="10"/>
      <c r="YH928" s="10"/>
      <c r="YI928" s="10"/>
      <c r="YJ928" s="10"/>
      <c r="YK928" s="10"/>
      <c r="YL928" s="10"/>
      <c r="YM928" s="10"/>
      <c r="YN928" s="10"/>
      <c r="YO928" s="10"/>
      <c r="YP928" s="10"/>
      <c r="YQ928" s="10"/>
      <c r="YR928" s="10"/>
      <c r="YS928" s="10"/>
      <c r="YT928" s="10"/>
      <c r="YU928" s="10"/>
      <c r="YV928" s="10"/>
      <c r="YW928" s="10"/>
      <c r="YX928" s="10"/>
      <c r="YY928" s="10"/>
      <c r="YZ928" s="10"/>
      <c r="ZA928" s="10"/>
      <c r="ZB928" s="10"/>
      <c r="ZC928" s="10"/>
      <c r="ZD928" s="10"/>
      <c r="ZE928" s="10"/>
      <c r="ZF928" s="10"/>
      <c r="ZG928" s="10"/>
      <c r="ZH928" s="10"/>
      <c r="ZI928" s="10"/>
      <c r="ZJ928" s="10"/>
      <c r="ZK928" s="10"/>
      <c r="ZL928" s="10"/>
      <c r="ZM928" s="10"/>
      <c r="ZN928" s="10"/>
      <c r="ZO928" s="10"/>
    </row>
    <row r="929" spans="1:691" s="7" customFormat="1" ht="14.1" customHeight="1" x14ac:dyDescent="0.25">
      <c r="A929" s="3"/>
      <c r="B929" s="241" t="s">
        <v>3753</v>
      </c>
      <c r="C929" s="241" t="s">
        <v>4559</v>
      </c>
      <c r="D929" s="288">
        <v>1560</v>
      </c>
      <c r="E929" s="258" t="s">
        <v>6224</v>
      </c>
      <c r="F929" s="244" t="s">
        <v>2233</v>
      </c>
      <c r="G929" s="245" t="s">
        <v>2261</v>
      </c>
      <c r="H929" s="245" t="s">
        <v>4942</v>
      </c>
      <c r="I929" s="244" t="s">
        <v>2560</v>
      </c>
      <c r="J929" s="283">
        <v>10689</v>
      </c>
      <c r="K929" s="252">
        <v>41500</v>
      </c>
    </row>
    <row r="930" spans="1:691" ht="14.1" customHeight="1" x14ac:dyDescent="0.25">
      <c r="A930" s="3"/>
      <c r="B930" s="241" t="s">
        <v>3751</v>
      </c>
      <c r="C930" s="241" t="s">
        <v>3751</v>
      </c>
      <c r="D930" s="288">
        <v>1561</v>
      </c>
      <c r="E930" s="258" t="s">
        <v>6225</v>
      </c>
      <c r="F930" s="245" t="s">
        <v>2234</v>
      </c>
      <c r="G930" s="245" t="s">
        <v>2267</v>
      </c>
      <c r="H930" s="245" t="s">
        <v>4937</v>
      </c>
      <c r="I930" s="245" t="s">
        <v>5645</v>
      </c>
      <c r="J930" s="283">
        <v>10702</v>
      </c>
      <c r="K930" s="252">
        <v>41502</v>
      </c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  <c r="KG930" s="10"/>
      <c r="KH930" s="10"/>
      <c r="KI930" s="10"/>
      <c r="KJ930" s="10"/>
      <c r="KK930" s="10"/>
      <c r="KL930" s="10"/>
      <c r="KM930" s="10"/>
      <c r="KN930" s="10"/>
      <c r="KO930" s="10"/>
      <c r="KP930" s="10"/>
      <c r="KQ930" s="10"/>
      <c r="KR930" s="10"/>
      <c r="KS930" s="10"/>
      <c r="KT930" s="10"/>
      <c r="KU930" s="10"/>
      <c r="KV930" s="10"/>
      <c r="KW930" s="10"/>
      <c r="KX930" s="10"/>
      <c r="KY930" s="10"/>
      <c r="KZ930" s="10"/>
      <c r="LA930" s="10"/>
      <c r="LB930" s="10"/>
      <c r="LC930" s="10"/>
      <c r="LD930" s="10"/>
      <c r="LE930" s="10"/>
      <c r="LF930" s="10"/>
      <c r="LG930" s="10"/>
      <c r="LH930" s="10"/>
      <c r="LI930" s="10"/>
      <c r="LJ930" s="10"/>
      <c r="LK930" s="10"/>
      <c r="LL930" s="10"/>
      <c r="LM930" s="10"/>
      <c r="LN930" s="10"/>
      <c r="LO930" s="10"/>
      <c r="LP930" s="10"/>
      <c r="LQ930" s="10"/>
      <c r="LR930" s="10"/>
      <c r="LS930" s="10"/>
      <c r="LT930" s="10"/>
      <c r="LU930" s="10"/>
      <c r="LV930" s="10"/>
      <c r="LW930" s="10"/>
      <c r="LX930" s="10"/>
      <c r="LY930" s="10"/>
      <c r="LZ930" s="10"/>
      <c r="MA930" s="10"/>
      <c r="MB930" s="10"/>
      <c r="MC930" s="10"/>
      <c r="MD930" s="10"/>
      <c r="ME930" s="10"/>
      <c r="MF930" s="10"/>
      <c r="MG930" s="10"/>
      <c r="MH930" s="10"/>
      <c r="MI930" s="10"/>
      <c r="MJ930" s="10"/>
      <c r="MK930" s="10"/>
      <c r="ML930" s="10"/>
      <c r="MM930" s="10"/>
      <c r="MN930" s="10"/>
      <c r="MO930" s="10"/>
      <c r="MP930" s="10"/>
      <c r="MQ930" s="10"/>
      <c r="MR930" s="10"/>
      <c r="MS930" s="10"/>
      <c r="MT930" s="10"/>
      <c r="MU930" s="10"/>
      <c r="MV930" s="10"/>
      <c r="MW930" s="10"/>
      <c r="MX930" s="10"/>
      <c r="MY930" s="10"/>
      <c r="MZ930" s="10"/>
      <c r="NA930" s="10"/>
      <c r="NB930" s="10"/>
      <c r="NC930" s="10"/>
      <c r="ND930" s="10"/>
      <c r="NE930" s="10"/>
      <c r="NF930" s="10"/>
      <c r="NG930" s="10"/>
      <c r="NH930" s="10"/>
      <c r="NI930" s="10"/>
      <c r="NJ930" s="10"/>
      <c r="NK930" s="10"/>
      <c r="NL930" s="10"/>
      <c r="NM930" s="10"/>
      <c r="NN930" s="10"/>
      <c r="NO930" s="10"/>
      <c r="NP930" s="10"/>
      <c r="NQ930" s="10"/>
      <c r="NR930" s="10"/>
      <c r="NS930" s="10"/>
      <c r="NT930" s="10"/>
      <c r="NU930" s="10"/>
      <c r="NV930" s="10"/>
      <c r="NW930" s="10"/>
      <c r="NX930" s="10"/>
      <c r="NY930" s="10"/>
      <c r="NZ930" s="10"/>
      <c r="OA930" s="10"/>
      <c r="OB930" s="10"/>
      <c r="OC930" s="10"/>
      <c r="OD930" s="10"/>
      <c r="OE930" s="10"/>
      <c r="OF930" s="10"/>
      <c r="OG930" s="10"/>
      <c r="OH930" s="10"/>
      <c r="OI930" s="10"/>
      <c r="OJ930" s="10"/>
      <c r="OK930" s="10"/>
      <c r="OL930" s="10"/>
      <c r="OM930" s="10"/>
      <c r="ON930" s="10"/>
      <c r="OO930" s="10"/>
      <c r="OP930" s="10"/>
      <c r="OQ930" s="10"/>
      <c r="OR930" s="10"/>
      <c r="OS930" s="10"/>
      <c r="OT930" s="10"/>
      <c r="OU930" s="10"/>
      <c r="OV930" s="10"/>
      <c r="OW930" s="10"/>
      <c r="OX930" s="10"/>
      <c r="OY930" s="10"/>
      <c r="OZ930" s="10"/>
      <c r="PA930" s="10"/>
      <c r="PB930" s="10"/>
      <c r="PC930" s="10"/>
      <c r="PD930" s="10"/>
      <c r="PE930" s="10"/>
      <c r="PF930" s="10"/>
      <c r="PG930" s="10"/>
      <c r="PH930" s="10"/>
      <c r="PI930" s="10"/>
      <c r="PJ930" s="10"/>
      <c r="PK930" s="10"/>
      <c r="PL930" s="10"/>
      <c r="PM930" s="10"/>
      <c r="PN930" s="10"/>
      <c r="PO930" s="10"/>
      <c r="PP930" s="10"/>
      <c r="PQ930" s="10"/>
      <c r="PR930" s="10"/>
      <c r="PS930" s="10"/>
      <c r="PT930" s="10"/>
      <c r="PU930" s="10"/>
      <c r="PV930" s="10"/>
      <c r="PW930" s="10"/>
      <c r="PX930" s="10"/>
      <c r="PY930" s="10"/>
      <c r="PZ930" s="10"/>
      <c r="QA930" s="10"/>
      <c r="QB930" s="10"/>
      <c r="QC930" s="10"/>
      <c r="QD930" s="10"/>
      <c r="QE930" s="10"/>
      <c r="QF930" s="10"/>
      <c r="QG930" s="10"/>
      <c r="QH930" s="10"/>
      <c r="QI930" s="10"/>
      <c r="QJ930" s="10"/>
      <c r="QK930" s="10"/>
      <c r="QL930" s="10"/>
      <c r="QM930" s="10"/>
      <c r="QN930" s="10"/>
      <c r="QO930" s="10"/>
      <c r="QP930" s="10"/>
      <c r="QQ930" s="10"/>
      <c r="QR930" s="10"/>
      <c r="QS930" s="10"/>
      <c r="QT930" s="10"/>
      <c r="QU930" s="10"/>
      <c r="QV930" s="10"/>
      <c r="QW930" s="10"/>
      <c r="QX930" s="10"/>
      <c r="QY930" s="10"/>
      <c r="QZ930" s="10"/>
      <c r="RA930" s="10"/>
      <c r="RB930" s="10"/>
      <c r="RC930" s="10"/>
      <c r="RD930" s="10"/>
      <c r="RE930" s="10"/>
      <c r="RF930" s="10"/>
      <c r="RG930" s="10"/>
      <c r="RH930" s="10"/>
      <c r="RI930" s="10"/>
      <c r="RJ930" s="10"/>
      <c r="RK930" s="10"/>
      <c r="RL930" s="10"/>
      <c r="RM930" s="10"/>
      <c r="RN930" s="10"/>
      <c r="RO930" s="10"/>
      <c r="RP930" s="10"/>
      <c r="RQ930" s="10"/>
      <c r="RR930" s="10"/>
      <c r="RS930" s="10"/>
      <c r="RT930" s="10"/>
      <c r="RU930" s="10"/>
      <c r="RV930" s="10"/>
      <c r="RW930" s="10"/>
      <c r="RX930" s="10"/>
      <c r="RY930" s="10"/>
      <c r="RZ930" s="10"/>
      <c r="SA930" s="10"/>
      <c r="SB930" s="10"/>
      <c r="SC930" s="10"/>
      <c r="SD930" s="10"/>
      <c r="SE930" s="10"/>
      <c r="SF930" s="10"/>
      <c r="SG930" s="10"/>
      <c r="SH930" s="10"/>
      <c r="SI930" s="10"/>
      <c r="SJ930" s="10"/>
      <c r="SK930" s="10"/>
      <c r="SL930" s="10"/>
      <c r="SM930" s="10"/>
      <c r="SN930" s="10"/>
      <c r="SO930" s="10"/>
      <c r="SP930" s="10"/>
      <c r="SQ930" s="10"/>
      <c r="SR930" s="10"/>
      <c r="SS930" s="10"/>
      <c r="ST930" s="10"/>
      <c r="SU930" s="10"/>
      <c r="SV930" s="10"/>
      <c r="SW930" s="10"/>
      <c r="SX930" s="10"/>
      <c r="SY930" s="10"/>
      <c r="SZ930" s="10"/>
      <c r="TA930" s="10"/>
      <c r="TB930" s="10"/>
      <c r="TC930" s="10"/>
      <c r="TD930" s="10"/>
      <c r="TE930" s="10"/>
      <c r="TF930" s="10"/>
      <c r="TG930" s="10"/>
      <c r="TH930" s="10"/>
      <c r="TI930" s="10"/>
      <c r="TJ930" s="10"/>
      <c r="TK930" s="10"/>
      <c r="TL930" s="10"/>
      <c r="TM930" s="10"/>
      <c r="TN930" s="10"/>
      <c r="TO930" s="10"/>
      <c r="TP930" s="10"/>
      <c r="TQ930" s="10"/>
      <c r="TR930" s="10"/>
      <c r="TS930" s="10"/>
      <c r="TT930" s="10"/>
      <c r="TU930" s="10"/>
      <c r="TV930" s="10"/>
      <c r="TW930" s="10"/>
      <c r="TX930" s="10"/>
      <c r="TY930" s="10"/>
      <c r="TZ930" s="10"/>
      <c r="UA930" s="10"/>
      <c r="UB930" s="10"/>
      <c r="UC930" s="10"/>
      <c r="UD930" s="10"/>
      <c r="UE930" s="10"/>
      <c r="UF930" s="10"/>
      <c r="UG930" s="10"/>
      <c r="UH930" s="10"/>
      <c r="UI930" s="10"/>
      <c r="UJ930" s="10"/>
      <c r="UK930" s="10"/>
      <c r="UL930" s="10"/>
      <c r="UM930" s="10"/>
      <c r="UN930" s="10"/>
      <c r="UO930" s="10"/>
      <c r="UP930" s="10"/>
      <c r="UQ930" s="10"/>
      <c r="UR930" s="10"/>
      <c r="US930" s="10"/>
      <c r="UT930" s="10"/>
      <c r="UU930" s="10"/>
      <c r="UV930" s="10"/>
      <c r="UW930" s="10"/>
      <c r="UX930" s="10"/>
      <c r="UY930" s="10"/>
      <c r="UZ930" s="10"/>
      <c r="VA930" s="10"/>
      <c r="VB930" s="10"/>
      <c r="VC930" s="10"/>
      <c r="VD930" s="10"/>
      <c r="VE930" s="10"/>
      <c r="VF930" s="10"/>
      <c r="VG930" s="10"/>
      <c r="VH930" s="10"/>
      <c r="VI930" s="10"/>
      <c r="VJ930" s="10"/>
      <c r="VK930" s="10"/>
      <c r="VL930" s="10"/>
      <c r="VM930" s="10"/>
      <c r="VN930" s="10"/>
      <c r="VO930" s="10"/>
      <c r="VP930" s="10"/>
      <c r="VQ930" s="10"/>
      <c r="VR930" s="10"/>
      <c r="VS930" s="10"/>
      <c r="VT930" s="10"/>
      <c r="VU930" s="10"/>
      <c r="VV930" s="10"/>
      <c r="VW930" s="10"/>
      <c r="VX930" s="10"/>
      <c r="VY930" s="10"/>
      <c r="VZ930" s="10"/>
      <c r="WA930" s="10"/>
      <c r="WB930" s="10"/>
      <c r="WC930" s="10"/>
      <c r="WD930" s="10"/>
      <c r="WE930" s="10"/>
      <c r="WF930" s="10"/>
      <c r="WG930" s="10"/>
      <c r="WH930" s="10"/>
      <c r="WI930" s="10"/>
      <c r="WJ930" s="10"/>
      <c r="WK930" s="10"/>
      <c r="WL930" s="10"/>
      <c r="WM930" s="10"/>
      <c r="WN930" s="10"/>
      <c r="WO930" s="10"/>
      <c r="WP930" s="10"/>
      <c r="WQ930" s="10"/>
      <c r="WR930" s="10"/>
      <c r="WS930" s="10"/>
      <c r="WT930" s="10"/>
      <c r="WU930" s="10"/>
      <c r="WV930" s="10"/>
      <c r="WW930" s="10"/>
      <c r="WX930" s="10"/>
      <c r="WY930" s="10"/>
      <c r="WZ930" s="10"/>
      <c r="XA930" s="10"/>
      <c r="XB930" s="10"/>
      <c r="XC930" s="10"/>
      <c r="XD930" s="10"/>
      <c r="XE930" s="10"/>
      <c r="XF930" s="10"/>
      <c r="XG930" s="10"/>
      <c r="XH930" s="10"/>
      <c r="XI930" s="10"/>
      <c r="XJ930" s="10"/>
      <c r="XK930" s="10"/>
      <c r="XL930" s="10"/>
      <c r="XM930" s="10"/>
      <c r="XN930" s="10"/>
      <c r="XO930" s="10"/>
      <c r="XP930" s="10"/>
      <c r="XQ930" s="10"/>
      <c r="XR930" s="10"/>
      <c r="XS930" s="10"/>
      <c r="XT930" s="10"/>
      <c r="XU930" s="10"/>
      <c r="XV930" s="10"/>
      <c r="XW930" s="10"/>
      <c r="XX930" s="10"/>
      <c r="XY930" s="10"/>
      <c r="XZ930" s="10"/>
      <c r="YA930" s="10"/>
      <c r="YB930" s="10"/>
      <c r="YC930" s="10"/>
      <c r="YD930" s="10"/>
      <c r="YE930" s="10"/>
      <c r="YF930" s="10"/>
      <c r="YG930" s="10"/>
      <c r="YH930" s="10"/>
      <c r="YI930" s="10"/>
      <c r="YJ930" s="10"/>
      <c r="YK930" s="10"/>
      <c r="YL930" s="10"/>
      <c r="YM930" s="10"/>
      <c r="YN930" s="10"/>
      <c r="YO930" s="10"/>
      <c r="YP930" s="10"/>
      <c r="YQ930" s="10"/>
      <c r="YR930" s="10"/>
      <c r="YS930" s="10"/>
      <c r="YT930" s="10"/>
      <c r="YU930" s="10"/>
      <c r="YV930" s="10"/>
      <c r="YW930" s="10"/>
      <c r="YX930" s="10"/>
      <c r="YY930" s="10"/>
      <c r="YZ930" s="10"/>
      <c r="ZA930" s="10"/>
      <c r="ZB930" s="10"/>
      <c r="ZC930" s="10"/>
      <c r="ZD930" s="10"/>
      <c r="ZE930" s="10"/>
      <c r="ZF930" s="10"/>
      <c r="ZG930" s="10"/>
      <c r="ZH930" s="10"/>
      <c r="ZI930" s="10"/>
      <c r="ZJ930" s="10"/>
      <c r="ZK930" s="10"/>
      <c r="ZL930" s="10"/>
      <c r="ZM930" s="10"/>
      <c r="ZN930" s="10"/>
      <c r="ZO930" s="10"/>
    </row>
    <row r="931" spans="1:691" ht="14.1" customHeight="1" x14ac:dyDescent="0.25">
      <c r="A931" s="3"/>
      <c r="B931" s="241" t="s">
        <v>3753</v>
      </c>
      <c r="C931" s="241" t="s">
        <v>3751</v>
      </c>
      <c r="D931" s="288">
        <v>1562</v>
      </c>
      <c r="E931" s="258" t="s">
        <v>667</v>
      </c>
      <c r="F931" s="245"/>
      <c r="G931" s="245" t="s">
        <v>2261</v>
      </c>
      <c r="H931" s="245" t="s">
        <v>4764</v>
      </c>
      <c r="I931" s="245" t="s">
        <v>3064</v>
      </c>
      <c r="J931" s="283">
        <v>10703</v>
      </c>
      <c r="K931" s="252">
        <v>41502</v>
      </c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  <c r="KG931" s="10"/>
      <c r="KH931" s="10"/>
      <c r="KI931" s="10"/>
      <c r="KJ931" s="10"/>
      <c r="KK931" s="10"/>
      <c r="KL931" s="10"/>
      <c r="KM931" s="10"/>
      <c r="KN931" s="10"/>
      <c r="KO931" s="10"/>
      <c r="KP931" s="10"/>
      <c r="KQ931" s="10"/>
      <c r="KR931" s="10"/>
      <c r="KS931" s="10"/>
      <c r="KT931" s="10"/>
      <c r="KU931" s="10"/>
      <c r="KV931" s="10"/>
      <c r="KW931" s="10"/>
      <c r="KX931" s="10"/>
      <c r="KY931" s="10"/>
      <c r="KZ931" s="10"/>
      <c r="LA931" s="10"/>
      <c r="LB931" s="10"/>
      <c r="LC931" s="10"/>
      <c r="LD931" s="10"/>
      <c r="LE931" s="10"/>
      <c r="LF931" s="10"/>
      <c r="LG931" s="10"/>
      <c r="LH931" s="10"/>
      <c r="LI931" s="10"/>
      <c r="LJ931" s="10"/>
      <c r="LK931" s="10"/>
      <c r="LL931" s="10"/>
      <c r="LM931" s="10"/>
      <c r="LN931" s="10"/>
      <c r="LO931" s="10"/>
      <c r="LP931" s="10"/>
      <c r="LQ931" s="10"/>
      <c r="LR931" s="10"/>
      <c r="LS931" s="10"/>
      <c r="LT931" s="10"/>
      <c r="LU931" s="10"/>
      <c r="LV931" s="10"/>
      <c r="LW931" s="10"/>
      <c r="LX931" s="10"/>
      <c r="LY931" s="10"/>
      <c r="LZ931" s="10"/>
      <c r="MA931" s="10"/>
      <c r="MB931" s="10"/>
      <c r="MC931" s="10"/>
      <c r="MD931" s="10"/>
      <c r="ME931" s="10"/>
      <c r="MF931" s="10"/>
      <c r="MG931" s="10"/>
      <c r="MH931" s="10"/>
      <c r="MI931" s="10"/>
      <c r="MJ931" s="10"/>
      <c r="MK931" s="10"/>
      <c r="ML931" s="10"/>
      <c r="MM931" s="10"/>
      <c r="MN931" s="10"/>
      <c r="MO931" s="10"/>
      <c r="MP931" s="10"/>
      <c r="MQ931" s="10"/>
      <c r="MR931" s="10"/>
      <c r="MS931" s="10"/>
      <c r="MT931" s="10"/>
      <c r="MU931" s="10"/>
      <c r="MV931" s="10"/>
      <c r="MW931" s="10"/>
      <c r="MX931" s="10"/>
      <c r="MY931" s="10"/>
      <c r="MZ931" s="10"/>
      <c r="NA931" s="10"/>
      <c r="NB931" s="10"/>
      <c r="NC931" s="10"/>
      <c r="ND931" s="10"/>
      <c r="NE931" s="10"/>
      <c r="NF931" s="10"/>
      <c r="NG931" s="10"/>
      <c r="NH931" s="10"/>
      <c r="NI931" s="10"/>
      <c r="NJ931" s="10"/>
      <c r="NK931" s="10"/>
      <c r="NL931" s="10"/>
      <c r="NM931" s="10"/>
      <c r="NN931" s="10"/>
      <c r="NO931" s="10"/>
      <c r="NP931" s="10"/>
      <c r="NQ931" s="10"/>
      <c r="NR931" s="10"/>
      <c r="NS931" s="10"/>
      <c r="NT931" s="10"/>
      <c r="NU931" s="10"/>
      <c r="NV931" s="10"/>
      <c r="NW931" s="10"/>
      <c r="NX931" s="10"/>
      <c r="NY931" s="10"/>
      <c r="NZ931" s="10"/>
      <c r="OA931" s="10"/>
      <c r="OB931" s="10"/>
      <c r="OC931" s="10"/>
      <c r="OD931" s="10"/>
      <c r="OE931" s="10"/>
      <c r="OF931" s="10"/>
      <c r="OG931" s="10"/>
      <c r="OH931" s="10"/>
      <c r="OI931" s="10"/>
      <c r="OJ931" s="10"/>
      <c r="OK931" s="10"/>
      <c r="OL931" s="10"/>
      <c r="OM931" s="10"/>
      <c r="ON931" s="10"/>
      <c r="OO931" s="10"/>
      <c r="OP931" s="10"/>
      <c r="OQ931" s="10"/>
      <c r="OR931" s="10"/>
      <c r="OS931" s="10"/>
      <c r="OT931" s="10"/>
      <c r="OU931" s="10"/>
      <c r="OV931" s="10"/>
      <c r="OW931" s="10"/>
      <c r="OX931" s="10"/>
      <c r="OY931" s="10"/>
      <c r="OZ931" s="10"/>
      <c r="PA931" s="10"/>
      <c r="PB931" s="10"/>
      <c r="PC931" s="10"/>
      <c r="PD931" s="10"/>
      <c r="PE931" s="10"/>
      <c r="PF931" s="10"/>
      <c r="PG931" s="10"/>
      <c r="PH931" s="10"/>
      <c r="PI931" s="10"/>
      <c r="PJ931" s="10"/>
      <c r="PK931" s="10"/>
      <c r="PL931" s="10"/>
      <c r="PM931" s="10"/>
      <c r="PN931" s="10"/>
      <c r="PO931" s="10"/>
      <c r="PP931" s="10"/>
      <c r="PQ931" s="10"/>
      <c r="PR931" s="10"/>
      <c r="PS931" s="10"/>
      <c r="PT931" s="10"/>
      <c r="PU931" s="10"/>
      <c r="PV931" s="10"/>
      <c r="PW931" s="10"/>
      <c r="PX931" s="10"/>
      <c r="PY931" s="10"/>
      <c r="PZ931" s="10"/>
      <c r="QA931" s="10"/>
      <c r="QB931" s="10"/>
      <c r="QC931" s="10"/>
      <c r="QD931" s="10"/>
      <c r="QE931" s="10"/>
      <c r="QF931" s="10"/>
      <c r="QG931" s="10"/>
      <c r="QH931" s="10"/>
      <c r="QI931" s="10"/>
      <c r="QJ931" s="10"/>
      <c r="QK931" s="10"/>
      <c r="QL931" s="10"/>
      <c r="QM931" s="10"/>
      <c r="QN931" s="10"/>
      <c r="QO931" s="10"/>
      <c r="QP931" s="10"/>
      <c r="QQ931" s="10"/>
      <c r="QR931" s="10"/>
      <c r="QS931" s="10"/>
      <c r="QT931" s="10"/>
      <c r="QU931" s="10"/>
      <c r="QV931" s="10"/>
      <c r="QW931" s="10"/>
      <c r="QX931" s="10"/>
      <c r="QY931" s="10"/>
      <c r="QZ931" s="10"/>
      <c r="RA931" s="10"/>
      <c r="RB931" s="10"/>
      <c r="RC931" s="10"/>
      <c r="RD931" s="10"/>
      <c r="RE931" s="10"/>
      <c r="RF931" s="10"/>
      <c r="RG931" s="10"/>
      <c r="RH931" s="10"/>
      <c r="RI931" s="10"/>
      <c r="RJ931" s="10"/>
      <c r="RK931" s="10"/>
      <c r="RL931" s="10"/>
      <c r="RM931" s="10"/>
      <c r="RN931" s="10"/>
      <c r="RO931" s="10"/>
      <c r="RP931" s="10"/>
      <c r="RQ931" s="10"/>
      <c r="RR931" s="10"/>
      <c r="RS931" s="10"/>
      <c r="RT931" s="10"/>
      <c r="RU931" s="10"/>
      <c r="RV931" s="10"/>
      <c r="RW931" s="10"/>
      <c r="RX931" s="10"/>
      <c r="RY931" s="10"/>
      <c r="RZ931" s="10"/>
      <c r="SA931" s="10"/>
      <c r="SB931" s="10"/>
      <c r="SC931" s="10"/>
      <c r="SD931" s="10"/>
      <c r="SE931" s="10"/>
      <c r="SF931" s="10"/>
      <c r="SG931" s="10"/>
      <c r="SH931" s="10"/>
      <c r="SI931" s="10"/>
      <c r="SJ931" s="10"/>
      <c r="SK931" s="10"/>
      <c r="SL931" s="10"/>
      <c r="SM931" s="10"/>
      <c r="SN931" s="10"/>
      <c r="SO931" s="10"/>
      <c r="SP931" s="10"/>
      <c r="SQ931" s="10"/>
      <c r="SR931" s="10"/>
      <c r="SS931" s="10"/>
      <c r="ST931" s="10"/>
      <c r="SU931" s="10"/>
      <c r="SV931" s="10"/>
      <c r="SW931" s="10"/>
      <c r="SX931" s="10"/>
      <c r="SY931" s="10"/>
      <c r="SZ931" s="10"/>
      <c r="TA931" s="10"/>
      <c r="TB931" s="10"/>
      <c r="TC931" s="10"/>
      <c r="TD931" s="10"/>
      <c r="TE931" s="10"/>
      <c r="TF931" s="10"/>
      <c r="TG931" s="10"/>
      <c r="TH931" s="10"/>
      <c r="TI931" s="10"/>
      <c r="TJ931" s="10"/>
      <c r="TK931" s="10"/>
      <c r="TL931" s="10"/>
      <c r="TM931" s="10"/>
      <c r="TN931" s="10"/>
      <c r="TO931" s="10"/>
      <c r="TP931" s="10"/>
      <c r="TQ931" s="10"/>
      <c r="TR931" s="10"/>
      <c r="TS931" s="10"/>
      <c r="TT931" s="10"/>
      <c r="TU931" s="10"/>
      <c r="TV931" s="10"/>
      <c r="TW931" s="10"/>
      <c r="TX931" s="10"/>
      <c r="TY931" s="10"/>
      <c r="TZ931" s="10"/>
      <c r="UA931" s="10"/>
      <c r="UB931" s="10"/>
      <c r="UC931" s="10"/>
      <c r="UD931" s="10"/>
      <c r="UE931" s="10"/>
      <c r="UF931" s="10"/>
      <c r="UG931" s="10"/>
      <c r="UH931" s="10"/>
      <c r="UI931" s="10"/>
      <c r="UJ931" s="10"/>
      <c r="UK931" s="10"/>
      <c r="UL931" s="10"/>
      <c r="UM931" s="10"/>
      <c r="UN931" s="10"/>
      <c r="UO931" s="10"/>
      <c r="UP931" s="10"/>
      <c r="UQ931" s="10"/>
      <c r="UR931" s="10"/>
      <c r="US931" s="10"/>
      <c r="UT931" s="10"/>
      <c r="UU931" s="10"/>
      <c r="UV931" s="10"/>
      <c r="UW931" s="10"/>
      <c r="UX931" s="10"/>
      <c r="UY931" s="10"/>
      <c r="UZ931" s="10"/>
      <c r="VA931" s="10"/>
      <c r="VB931" s="10"/>
      <c r="VC931" s="10"/>
      <c r="VD931" s="10"/>
      <c r="VE931" s="10"/>
      <c r="VF931" s="10"/>
      <c r="VG931" s="10"/>
      <c r="VH931" s="10"/>
      <c r="VI931" s="10"/>
      <c r="VJ931" s="10"/>
      <c r="VK931" s="10"/>
      <c r="VL931" s="10"/>
      <c r="VM931" s="10"/>
      <c r="VN931" s="10"/>
      <c r="VO931" s="10"/>
      <c r="VP931" s="10"/>
      <c r="VQ931" s="10"/>
      <c r="VR931" s="10"/>
      <c r="VS931" s="10"/>
      <c r="VT931" s="10"/>
      <c r="VU931" s="10"/>
      <c r="VV931" s="10"/>
      <c r="VW931" s="10"/>
      <c r="VX931" s="10"/>
      <c r="VY931" s="10"/>
      <c r="VZ931" s="10"/>
      <c r="WA931" s="10"/>
      <c r="WB931" s="10"/>
      <c r="WC931" s="10"/>
      <c r="WD931" s="10"/>
      <c r="WE931" s="10"/>
      <c r="WF931" s="10"/>
      <c r="WG931" s="10"/>
      <c r="WH931" s="10"/>
      <c r="WI931" s="10"/>
      <c r="WJ931" s="10"/>
      <c r="WK931" s="10"/>
      <c r="WL931" s="10"/>
      <c r="WM931" s="10"/>
      <c r="WN931" s="10"/>
      <c r="WO931" s="10"/>
      <c r="WP931" s="10"/>
      <c r="WQ931" s="10"/>
      <c r="WR931" s="10"/>
      <c r="WS931" s="10"/>
      <c r="WT931" s="10"/>
      <c r="WU931" s="10"/>
      <c r="WV931" s="10"/>
      <c r="WW931" s="10"/>
      <c r="WX931" s="10"/>
      <c r="WY931" s="10"/>
      <c r="WZ931" s="10"/>
      <c r="XA931" s="10"/>
      <c r="XB931" s="10"/>
      <c r="XC931" s="10"/>
      <c r="XD931" s="10"/>
      <c r="XE931" s="10"/>
      <c r="XF931" s="10"/>
      <c r="XG931" s="10"/>
      <c r="XH931" s="10"/>
      <c r="XI931" s="10"/>
      <c r="XJ931" s="10"/>
      <c r="XK931" s="10"/>
      <c r="XL931" s="10"/>
      <c r="XM931" s="10"/>
      <c r="XN931" s="10"/>
      <c r="XO931" s="10"/>
      <c r="XP931" s="10"/>
      <c r="XQ931" s="10"/>
      <c r="XR931" s="10"/>
      <c r="XS931" s="10"/>
      <c r="XT931" s="10"/>
      <c r="XU931" s="10"/>
      <c r="XV931" s="10"/>
      <c r="XW931" s="10"/>
      <c r="XX931" s="10"/>
      <c r="XY931" s="10"/>
      <c r="XZ931" s="10"/>
      <c r="YA931" s="10"/>
      <c r="YB931" s="10"/>
      <c r="YC931" s="10"/>
      <c r="YD931" s="10"/>
      <c r="YE931" s="10"/>
      <c r="YF931" s="10"/>
      <c r="YG931" s="10"/>
      <c r="YH931" s="10"/>
      <c r="YI931" s="10"/>
      <c r="YJ931" s="10"/>
      <c r="YK931" s="10"/>
      <c r="YL931" s="10"/>
      <c r="YM931" s="10"/>
      <c r="YN931" s="10"/>
      <c r="YO931" s="10"/>
      <c r="YP931" s="10"/>
      <c r="YQ931" s="10"/>
      <c r="YR931" s="10"/>
      <c r="YS931" s="10"/>
      <c r="YT931" s="10"/>
      <c r="YU931" s="10"/>
      <c r="YV931" s="10"/>
      <c r="YW931" s="10"/>
      <c r="YX931" s="10"/>
      <c r="YY931" s="10"/>
      <c r="YZ931" s="10"/>
      <c r="ZA931" s="10"/>
      <c r="ZB931" s="10"/>
      <c r="ZC931" s="10"/>
      <c r="ZD931" s="10"/>
      <c r="ZE931" s="10"/>
      <c r="ZF931" s="10"/>
      <c r="ZG931" s="10"/>
      <c r="ZH931" s="10"/>
      <c r="ZI931" s="10"/>
      <c r="ZJ931" s="10"/>
      <c r="ZK931" s="10"/>
      <c r="ZL931" s="10"/>
      <c r="ZM931" s="10"/>
      <c r="ZN931" s="10"/>
      <c r="ZO931" s="10"/>
    </row>
    <row r="932" spans="1:691" ht="14.1" customHeight="1" x14ac:dyDescent="0.25">
      <c r="A932" s="3"/>
      <c r="B932" s="241" t="s">
        <v>3753</v>
      </c>
      <c r="C932" s="241" t="s">
        <v>3751</v>
      </c>
      <c r="D932" s="288">
        <v>1563</v>
      </c>
      <c r="E932" s="258" t="s">
        <v>668</v>
      </c>
      <c r="F932" s="244" t="s">
        <v>6226</v>
      </c>
      <c r="G932" s="245" t="s">
        <v>2262</v>
      </c>
      <c r="H932" s="245" t="s">
        <v>4943</v>
      </c>
      <c r="I932" s="244" t="s">
        <v>3065</v>
      </c>
      <c r="J932" s="283">
        <v>10715</v>
      </c>
      <c r="K932" s="252">
        <v>41506</v>
      </c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  <c r="KG932" s="10"/>
      <c r="KH932" s="10"/>
      <c r="KI932" s="10"/>
      <c r="KJ932" s="10"/>
      <c r="KK932" s="10"/>
      <c r="KL932" s="10"/>
      <c r="KM932" s="10"/>
      <c r="KN932" s="10"/>
      <c r="KO932" s="10"/>
      <c r="KP932" s="10"/>
      <c r="KQ932" s="10"/>
      <c r="KR932" s="10"/>
      <c r="KS932" s="10"/>
      <c r="KT932" s="10"/>
      <c r="KU932" s="10"/>
      <c r="KV932" s="10"/>
      <c r="KW932" s="10"/>
      <c r="KX932" s="10"/>
      <c r="KY932" s="10"/>
      <c r="KZ932" s="10"/>
      <c r="LA932" s="10"/>
      <c r="LB932" s="10"/>
      <c r="LC932" s="10"/>
      <c r="LD932" s="10"/>
      <c r="LE932" s="10"/>
      <c r="LF932" s="10"/>
      <c r="LG932" s="10"/>
      <c r="LH932" s="10"/>
      <c r="LI932" s="10"/>
      <c r="LJ932" s="10"/>
      <c r="LK932" s="10"/>
      <c r="LL932" s="10"/>
      <c r="LM932" s="10"/>
      <c r="LN932" s="10"/>
      <c r="LO932" s="10"/>
      <c r="LP932" s="10"/>
      <c r="LQ932" s="10"/>
      <c r="LR932" s="10"/>
      <c r="LS932" s="10"/>
      <c r="LT932" s="10"/>
      <c r="LU932" s="10"/>
      <c r="LV932" s="10"/>
      <c r="LW932" s="10"/>
      <c r="LX932" s="10"/>
      <c r="LY932" s="10"/>
      <c r="LZ932" s="10"/>
      <c r="MA932" s="10"/>
      <c r="MB932" s="10"/>
      <c r="MC932" s="10"/>
      <c r="MD932" s="10"/>
      <c r="ME932" s="10"/>
      <c r="MF932" s="10"/>
      <c r="MG932" s="10"/>
      <c r="MH932" s="10"/>
      <c r="MI932" s="10"/>
      <c r="MJ932" s="10"/>
      <c r="MK932" s="10"/>
      <c r="ML932" s="10"/>
      <c r="MM932" s="10"/>
      <c r="MN932" s="10"/>
      <c r="MO932" s="10"/>
      <c r="MP932" s="10"/>
      <c r="MQ932" s="10"/>
      <c r="MR932" s="10"/>
      <c r="MS932" s="10"/>
      <c r="MT932" s="10"/>
      <c r="MU932" s="10"/>
      <c r="MV932" s="10"/>
      <c r="MW932" s="10"/>
      <c r="MX932" s="10"/>
      <c r="MY932" s="10"/>
      <c r="MZ932" s="10"/>
      <c r="NA932" s="10"/>
      <c r="NB932" s="10"/>
      <c r="NC932" s="10"/>
      <c r="ND932" s="10"/>
      <c r="NE932" s="10"/>
      <c r="NF932" s="10"/>
      <c r="NG932" s="10"/>
      <c r="NH932" s="10"/>
      <c r="NI932" s="10"/>
      <c r="NJ932" s="10"/>
      <c r="NK932" s="10"/>
      <c r="NL932" s="10"/>
      <c r="NM932" s="10"/>
      <c r="NN932" s="10"/>
      <c r="NO932" s="10"/>
      <c r="NP932" s="10"/>
      <c r="NQ932" s="10"/>
      <c r="NR932" s="10"/>
      <c r="NS932" s="10"/>
      <c r="NT932" s="10"/>
      <c r="NU932" s="10"/>
      <c r="NV932" s="10"/>
      <c r="NW932" s="10"/>
      <c r="NX932" s="10"/>
      <c r="NY932" s="10"/>
      <c r="NZ932" s="10"/>
      <c r="OA932" s="10"/>
      <c r="OB932" s="10"/>
      <c r="OC932" s="10"/>
      <c r="OD932" s="10"/>
      <c r="OE932" s="10"/>
      <c r="OF932" s="10"/>
      <c r="OG932" s="10"/>
      <c r="OH932" s="10"/>
      <c r="OI932" s="10"/>
      <c r="OJ932" s="10"/>
      <c r="OK932" s="10"/>
      <c r="OL932" s="10"/>
      <c r="OM932" s="10"/>
      <c r="ON932" s="10"/>
      <c r="OO932" s="10"/>
      <c r="OP932" s="10"/>
      <c r="OQ932" s="10"/>
      <c r="OR932" s="10"/>
      <c r="OS932" s="10"/>
      <c r="OT932" s="10"/>
      <c r="OU932" s="10"/>
      <c r="OV932" s="10"/>
      <c r="OW932" s="10"/>
      <c r="OX932" s="10"/>
      <c r="OY932" s="10"/>
      <c r="OZ932" s="10"/>
      <c r="PA932" s="10"/>
      <c r="PB932" s="10"/>
      <c r="PC932" s="10"/>
      <c r="PD932" s="10"/>
      <c r="PE932" s="10"/>
      <c r="PF932" s="10"/>
      <c r="PG932" s="10"/>
      <c r="PH932" s="10"/>
      <c r="PI932" s="10"/>
      <c r="PJ932" s="10"/>
      <c r="PK932" s="10"/>
      <c r="PL932" s="10"/>
      <c r="PM932" s="10"/>
      <c r="PN932" s="10"/>
      <c r="PO932" s="10"/>
      <c r="PP932" s="10"/>
      <c r="PQ932" s="10"/>
      <c r="PR932" s="10"/>
      <c r="PS932" s="10"/>
      <c r="PT932" s="10"/>
      <c r="PU932" s="10"/>
      <c r="PV932" s="10"/>
      <c r="PW932" s="10"/>
      <c r="PX932" s="10"/>
      <c r="PY932" s="10"/>
      <c r="PZ932" s="10"/>
      <c r="QA932" s="10"/>
      <c r="QB932" s="10"/>
      <c r="QC932" s="10"/>
      <c r="QD932" s="10"/>
      <c r="QE932" s="10"/>
      <c r="QF932" s="10"/>
      <c r="QG932" s="10"/>
      <c r="QH932" s="10"/>
      <c r="QI932" s="10"/>
      <c r="QJ932" s="10"/>
      <c r="QK932" s="10"/>
      <c r="QL932" s="10"/>
      <c r="QM932" s="10"/>
      <c r="QN932" s="10"/>
      <c r="QO932" s="10"/>
      <c r="QP932" s="10"/>
      <c r="QQ932" s="10"/>
      <c r="QR932" s="10"/>
      <c r="QS932" s="10"/>
      <c r="QT932" s="10"/>
      <c r="QU932" s="10"/>
      <c r="QV932" s="10"/>
      <c r="QW932" s="10"/>
      <c r="QX932" s="10"/>
      <c r="QY932" s="10"/>
      <c r="QZ932" s="10"/>
      <c r="RA932" s="10"/>
      <c r="RB932" s="10"/>
      <c r="RC932" s="10"/>
      <c r="RD932" s="10"/>
      <c r="RE932" s="10"/>
      <c r="RF932" s="10"/>
      <c r="RG932" s="10"/>
      <c r="RH932" s="10"/>
      <c r="RI932" s="10"/>
      <c r="RJ932" s="10"/>
      <c r="RK932" s="10"/>
      <c r="RL932" s="10"/>
      <c r="RM932" s="10"/>
      <c r="RN932" s="10"/>
      <c r="RO932" s="10"/>
      <c r="RP932" s="10"/>
      <c r="RQ932" s="10"/>
      <c r="RR932" s="10"/>
      <c r="RS932" s="10"/>
      <c r="RT932" s="10"/>
      <c r="RU932" s="10"/>
      <c r="RV932" s="10"/>
      <c r="RW932" s="10"/>
      <c r="RX932" s="10"/>
      <c r="RY932" s="10"/>
      <c r="RZ932" s="10"/>
      <c r="SA932" s="10"/>
      <c r="SB932" s="10"/>
      <c r="SC932" s="10"/>
      <c r="SD932" s="10"/>
      <c r="SE932" s="10"/>
      <c r="SF932" s="10"/>
      <c r="SG932" s="10"/>
      <c r="SH932" s="10"/>
      <c r="SI932" s="10"/>
      <c r="SJ932" s="10"/>
      <c r="SK932" s="10"/>
      <c r="SL932" s="10"/>
      <c r="SM932" s="10"/>
      <c r="SN932" s="10"/>
      <c r="SO932" s="10"/>
      <c r="SP932" s="10"/>
      <c r="SQ932" s="10"/>
      <c r="SR932" s="10"/>
      <c r="SS932" s="10"/>
      <c r="ST932" s="10"/>
      <c r="SU932" s="10"/>
      <c r="SV932" s="10"/>
      <c r="SW932" s="10"/>
      <c r="SX932" s="10"/>
      <c r="SY932" s="10"/>
      <c r="SZ932" s="10"/>
      <c r="TA932" s="10"/>
      <c r="TB932" s="10"/>
      <c r="TC932" s="10"/>
      <c r="TD932" s="10"/>
      <c r="TE932" s="10"/>
      <c r="TF932" s="10"/>
      <c r="TG932" s="10"/>
      <c r="TH932" s="10"/>
      <c r="TI932" s="10"/>
      <c r="TJ932" s="10"/>
      <c r="TK932" s="10"/>
      <c r="TL932" s="10"/>
      <c r="TM932" s="10"/>
      <c r="TN932" s="10"/>
      <c r="TO932" s="10"/>
      <c r="TP932" s="10"/>
      <c r="TQ932" s="10"/>
      <c r="TR932" s="10"/>
      <c r="TS932" s="10"/>
      <c r="TT932" s="10"/>
      <c r="TU932" s="10"/>
      <c r="TV932" s="10"/>
      <c r="TW932" s="10"/>
      <c r="TX932" s="10"/>
      <c r="TY932" s="10"/>
      <c r="TZ932" s="10"/>
      <c r="UA932" s="10"/>
      <c r="UB932" s="10"/>
      <c r="UC932" s="10"/>
      <c r="UD932" s="10"/>
      <c r="UE932" s="10"/>
      <c r="UF932" s="10"/>
      <c r="UG932" s="10"/>
      <c r="UH932" s="10"/>
      <c r="UI932" s="10"/>
      <c r="UJ932" s="10"/>
      <c r="UK932" s="10"/>
      <c r="UL932" s="10"/>
      <c r="UM932" s="10"/>
      <c r="UN932" s="10"/>
      <c r="UO932" s="10"/>
      <c r="UP932" s="10"/>
      <c r="UQ932" s="10"/>
      <c r="UR932" s="10"/>
      <c r="US932" s="10"/>
      <c r="UT932" s="10"/>
      <c r="UU932" s="10"/>
      <c r="UV932" s="10"/>
      <c r="UW932" s="10"/>
      <c r="UX932" s="10"/>
      <c r="UY932" s="10"/>
      <c r="UZ932" s="10"/>
      <c r="VA932" s="10"/>
      <c r="VB932" s="10"/>
      <c r="VC932" s="10"/>
      <c r="VD932" s="10"/>
      <c r="VE932" s="10"/>
      <c r="VF932" s="10"/>
      <c r="VG932" s="10"/>
      <c r="VH932" s="10"/>
      <c r="VI932" s="10"/>
      <c r="VJ932" s="10"/>
      <c r="VK932" s="10"/>
      <c r="VL932" s="10"/>
      <c r="VM932" s="10"/>
      <c r="VN932" s="10"/>
      <c r="VO932" s="10"/>
      <c r="VP932" s="10"/>
      <c r="VQ932" s="10"/>
      <c r="VR932" s="10"/>
      <c r="VS932" s="10"/>
      <c r="VT932" s="10"/>
      <c r="VU932" s="10"/>
      <c r="VV932" s="10"/>
      <c r="VW932" s="10"/>
      <c r="VX932" s="10"/>
      <c r="VY932" s="10"/>
      <c r="VZ932" s="10"/>
      <c r="WA932" s="10"/>
      <c r="WB932" s="10"/>
      <c r="WC932" s="10"/>
      <c r="WD932" s="10"/>
      <c r="WE932" s="10"/>
      <c r="WF932" s="10"/>
      <c r="WG932" s="10"/>
      <c r="WH932" s="10"/>
      <c r="WI932" s="10"/>
      <c r="WJ932" s="10"/>
      <c r="WK932" s="10"/>
      <c r="WL932" s="10"/>
      <c r="WM932" s="10"/>
      <c r="WN932" s="10"/>
      <c r="WO932" s="10"/>
      <c r="WP932" s="10"/>
      <c r="WQ932" s="10"/>
      <c r="WR932" s="10"/>
      <c r="WS932" s="10"/>
      <c r="WT932" s="10"/>
      <c r="WU932" s="10"/>
      <c r="WV932" s="10"/>
      <c r="WW932" s="10"/>
      <c r="WX932" s="10"/>
      <c r="WY932" s="10"/>
      <c r="WZ932" s="10"/>
      <c r="XA932" s="10"/>
      <c r="XB932" s="10"/>
      <c r="XC932" s="10"/>
      <c r="XD932" s="10"/>
      <c r="XE932" s="10"/>
      <c r="XF932" s="10"/>
      <c r="XG932" s="10"/>
      <c r="XH932" s="10"/>
      <c r="XI932" s="10"/>
      <c r="XJ932" s="10"/>
      <c r="XK932" s="10"/>
      <c r="XL932" s="10"/>
      <c r="XM932" s="10"/>
      <c r="XN932" s="10"/>
      <c r="XO932" s="10"/>
      <c r="XP932" s="10"/>
      <c r="XQ932" s="10"/>
      <c r="XR932" s="10"/>
      <c r="XS932" s="10"/>
      <c r="XT932" s="10"/>
      <c r="XU932" s="10"/>
      <c r="XV932" s="10"/>
      <c r="XW932" s="10"/>
      <c r="XX932" s="10"/>
      <c r="XY932" s="10"/>
      <c r="XZ932" s="10"/>
      <c r="YA932" s="10"/>
      <c r="YB932" s="10"/>
      <c r="YC932" s="10"/>
      <c r="YD932" s="10"/>
      <c r="YE932" s="10"/>
      <c r="YF932" s="10"/>
      <c r="YG932" s="10"/>
      <c r="YH932" s="10"/>
      <c r="YI932" s="10"/>
      <c r="YJ932" s="10"/>
      <c r="YK932" s="10"/>
      <c r="YL932" s="10"/>
      <c r="YM932" s="10"/>
      <c r="YN932" s="10"/>
      <c r="YO932" s="10"/>
      <c r="YP932" s="10"/>
      <c r="YQ932" s="10"/>
      <c r="YR932" s="10"/>
      <c r="YS932" s="10"/>
      <c r="YT932" s="10"/>
      <c r="YU932" s="10"/>
      <c r="YV932" s="10"/>
      <c r="YW932" s="10"/>
      <c r="YX932" s="10"/>
      <c r="YY932" s="10"/>
      <c r="YZ932" s="10"/>
      <c r="ZA932" s="10"/>
      <c r="ZB932" s="10"/>
      <c r="ZC932" s="10"/>
      <c r="ZD932" s="10"/>
      <c r="ZE932" s="10"/>
      <c r="ZF932" s="10"/>
      <c r="ZG932" s="10"/>
      <c r="ZH932" s="10"/>
      <c r="ZI932" s="10"/>
      <c r="ZJ932" s="10"/>
      <c r="ZK932" s="10"/>
      <c r="ZL932" s="10"/>
      <c r="ZM932" s="10"/>
      <c r="ZN932" s="10"/>
      <c r="ZO932" s="10"/>
    </row>
    <row r="933" spans="1:691" ht="14.1" customHeight="1" x14ac:dyDescent="0.25">
      <c r="A933" s="3"/>
      <c r="B933" s="241" t="s">
        <v>3753</v>
      </c>
      <c r="C933" s="241" t="s">
        <v>4557</v>
      </c>
      <c r="D933" s="288">
        <v>1564</v>
      </c>
      <c r="E933" s="258" t="s">
        <v>669</v>
      </c>
      <c r="F933" s="245"/>
      <c r="G933" s="245" t="s">
        <v>1863</v>
      </c>
      <c r="H933" s="245" t="s">
        <v>4944</v>
      </c>
      <c r="I933" s="245" t="s">
        <v>3066</v>
      </c>
      <c r="J933" s="283">
        <v>10716</v>
      </c>
      <c r="K933" s="252">
        <v>41506</v>
      </c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  <c r="KG933" s="10"/>
      <c r="KH933" s="10"/>
      <c r="KI933" s="10"/>
      <c r="KJ933" s="10"/>
      <c r="KK933" s="10"/>
      <c r="KL933" s="10"/>
      <c r="KM933" s="10"/>
      <c r="KN933" s="10"/>
      <c r="KO933" s="10"/>
      <c r="KP933" s="10"/>
      <c r="KQ933" s="10"/>
      <c r="KR933" s="10"/>
      <c r="KS933" s="10"/>
      <c r="KT933" s="10"/>
      <c r="KU933" s="10"/>
      <c r="KV933" s="10"/>
      <c r="KW933" s="10"/>
      <c r="KX933" s="10"/>
      <c r="KY933" s="10"/>
      <c r="KZ933" s="10"/>
      <c r="LA933" s="10"/>
      <c r="LB933" s="10"/>
      <c r="LC933" s="10"/>
      <c r="LD933" s="10"/>
      <c r="LE933" s="10"/>
      <c r="LF933" s="10"/>
      <c r="LG933" s="10"/>
      <c r="LH933" s="10"/>
      <c r="LI933" s="10"/>
      <c r="LJ933" s="10"/>
      <c r="LK933" s="10"/>
      <c r="LL933" s="10"/>
      <c r="LM933" s="10"/>
      <c r="LN933" s="10"/>
      <c r="LO933" s="10"/>
      <c r="LP933" s="10"/>
      <c r="LQ933" s="10"/>
      <c r="LR933" s="10"/>
      <c r="LS933" s="10"/>
      <c r="LT933" s="10"/>
      <c r="LU933" s="10"/>
      <c r="LV933" s="10"/>
      <c r="LW933" s="10"/>
      <c r="LX933" s="10"/>
      <c r="LY933" s="10"/>
      <c r="LZ933" s="10"/>
      <c r="MA933" s="10"/>
      <c r="MB933" s="10"/>
      <c r="MC933" s="10"/>
      <c r="MD933" s="10"/>
      <c r="ME933" s="10"/>
      <c r="MF933" s="10"/>
      <c r="MG933" s="10"/>
      <c r="MH933" s="10"/>
      <c r="MI933" s="10"/>
      <c r="MJ933" s="10"/>
      <c r="MK933" s="10"/>
      <c r="ML933" s="10"/>
      <c r="MM933" s="10"/>
      <c r="MN933" s="10"/>
      <c r="MO933" s="10"/>
      <c r="MP933" s="10"/>
      <c r="MQ933" s="10"/>
      <c r="MR933" s="10"/>
      <c r="MS933" s="10"/>
      <c r="MT933" s="10"/>
      <c r="MU933" s="10"/>
      <c r="MV933" s="10"/>
      <c r="MW933" s="10"/>
      <c r="MX933" s="10"/>
      <c r="MY933" s="10"/>
      <c r="MZ933" s="10"/>
      <c r="NA933" s="10"/>
      <c r="NB933" s="10"/>
      <c r="NC933" s="10"/>
      <c r="ND933" s="10"/>
      <c r="NE933" s="10"/>
      <c r="NF933" s="10"/>
      <c r="NG933" s="10"/>
      <c r="NH933" s="10"/>
      <c r="NI933" s="10"/>
      <c r="NJ933" s="10"/>
      <c r="NK933" s="10"/>
      <c r="NL933" s="10"/>
      <c r="NM933" s="10"/>
      <c r="NN933" s="10"/>
      <c r="NO933" s="10"/>
      <c r="NP933" s="10"/>
      <c r="NQ933" s="10"/>
      <c r="NR933" s="10"/>
      <c r="NS933" s="10"/>
      <c r="NT933" s="10"/>
      <c r="NU933" s="10"/>
      <c r="NV933" s="10"/>
      <c r="NW933" s="10"/>
      <c r="NX933" s="10"/>
      <c r="NY933" s="10"/>
      <c r="NZ933" s="10"/>
      <c r="OA933" s="10"/>
      <c r="OB933" s="10"/>
      <c r="OC933" s="10"/>
      <c r="OD933" s="10"/>
      <c r="OE933" s="10"/>
      <c r="OF933" s="10"/>
      <c r="OG933" s="10"/>
      <c r="OH933" s="10"/>
      <c r="OI933" s="10"/>
      <c r="OJ933" s="10"/>
      <c r="OK933" s="10"/>
      <c r="OL933" s="10"/>
      <c r="OM933" s="10"/>
      <c r="ON933" s="10"/>
      <c r="OO933" s="10"/>
      <c r="OP933" s="10"/>
      <c r="OQ933" s="10"/>
      <c r="OR933" s="10"/>
      <c r="OS933" s="10"/>
      <c r="OT933" s="10"/>
      <c r="OU933" s="10"/>
      <c r="OV933" s="10"/>
      <c r="OW933" s="10"/>
      <c r="OX933" s="10"/>
      <c r="OY933" s="10"/>
      <c r="OZ933" s="10"/>
      <c r="PA933" s="10"/>
      <c r="PB933" s="10"/>
      <c r="PC933" s="10"/>
      <c r="PD933" s="10"/>
      <c r="PE933" s="10"/>
      <c r="PF933" s="10"/>
      <c r="PG933" s="10"/>
      <c r="PH933" s="10"/>
      <c r="PI933" s="10"/>
      <c r="PJ933" s="10"/>
      <c r="PK933" s="10"/>
      <c r="PL933" s="10"/>
      <c r="PM933" s="10"/>
      <c r="PN933" s="10"/>
      <c r="PO933" s="10"/>
      <c r="PP933" s="10"/>
      <c r="PQ933" s="10"/>
      <c r="PR933" s="10"/>
      <c r="PS933" s="10"/>
      <c r="PT933" s="10"/>
      <c r="PU933" s="10"/>
      <c r="PV933" s="10"/>
      <c r="PW933" s="10"/>
      <c r="PX933" s="10"/>
      <c r="PY933" s="10"/>
      <c r="PZ933" s="10"/>
      <c r="QA933" s="10"/>
      <c r="QB933" s="10"/>
      <c r="QC933" s="10"/>
      <c r="QD933" s="10"/>
      <c r="QE933" s="10"/>
      <c r="QF933" s="10"/>
      <c r="QG933" s="10"/>
      <c r="QH933" s="10"/>
      <c r="QI933" s="10"/>
      <c r="QJ933" s="10"/>
      <c r="QK933" s="10"/>
      <c r="QL933" s="10"/>
      <c r="QM933" s="10"/>
      <c r="QN933" s="10"/>
      <c r="QO933" s="10"/>
      <c r="QP933" s="10"/>
      <c r="QQ933" s="10"/>
      <c r="QR933" s="10"/>
      <c r="QS933" s="10"/>
      <c r="QT933" s="10"/>
      <c r="QU933" s="10"/>
      <c r="QV933" s="10"/>
      <c r="QW933" s="10"/>
      <c r="QX933" s="10"/>
      <c r="QY933" s="10"/>
      <c r="QZ933" s="10"/>
      <c r="RA933" s="10"/>
      <c r="RB933" s="10"/>
      <c r="RC933" s="10"/>
      <c r="RD933" s="10"/>
      <c r="RE933" s="10"/>
      <c r="RF933" s="10"/>
      <c r="RG933" s="10"/>
      <c r="RH933" s="10"/>
      <c r="RI933" s="10"/>
      <c r="RJ933" s="10"/>
      <c r="RK933" s="10"/>
      <c r="RL933" s="10"/>
      <c r="RM933" s="10"/>
      <c r="RN933" s="10"/>
      <c r="RO933" s="10"/>
      <c r="RP933" s="10"/>
      <c r="RQ933" s="10"/>
      <c r="RR933" s="10"/>
      <c r="RS933" s="10"/>
      <c r="RT933" s="10"/>
      <c r="RU933" s="10"/>
      <c r="RV933" s="10"/>
      <c r="RW933" s="10"/>
      <c r="RX933" s="10"/>
      <c r="RY933" s="10"/>
      <c r="RZ933" s="10"/>
      <c r="SA933" s="10"/>
      <c r="SB933" s="10"/>
      <c r="SC933" s="10"/>
      <c r="SD933" s="10"/>
      <c r="SE933" s="10"/>
      <c r="SF933" s="10"/>
      <c r="SG933" s="10"/>
      <c r="SH933" s="10"/>
      <c r="SI933" s="10"/>
      <c r="SJ933" s="10"/>
      <c r="SK933" s="10"/>
      <c r="SL933" s="10"/>
      <c r="SM933" s="10"/>
      <c r="SN933" s="10"/>
      <c r="SO933" s="10"/>
      <c r="SP933" s="10"/>
      <c r="SQ933" s="10"/>
      <c r="SR933" s="10"/>
      <c r="SS933" s="10"/>
      <c r="ST933" s="10"/>
      <c r="SU933" s="10"/>
      <c r="SV933" s="10"/>
      <c r="SW933" s="10"/>
      <c r="SX933" s="10"/>
      <c r="SY933" s="10"/>
      <c r="SZ933" s="10"/>
      <c r="TA933" s="10"/>
      <c r="TB933" s="10"/>
      <c r="TC933" s="10"/>
      <c r="TD933" s="10"/>
      <c r="TE933" s="10"/>
      <c r="TF933" s="10"/>
      <c r="TG933" s="10"/>
      <c r="TH933" s="10"/>
      <c r="TI933" s="10"/>
      <c r="TJ933" s="10"/>
      <c r="TK933" s="10"/>
      <c r="TL933" s="10"/>
      <c r="TM933" s="10"/>
      <c r="TN933" s="10"/>
      <c r="TO933" s="10"/>
      <c r="TP933" s="10"/>
      <c r="TQ933" s="10"/>
      <c r="TR933" s="10"/>
      <c r="TS933" s="10"/>
      <c r="TT933" s="10"/>
      <c r="TU933" s="10"/>
      <c r="TV933" s="10"/>
      <c r="TW933" s="10"/>
      <c r="TX933" s="10"/>
      <c r="TY933" s="10"/>
      <c r="TZ933" s="10"/>
      <c r="UA933" s="10"/>
      <c r="UB933" s="10"/>
      <c r="UC933" s="10"/>
      <c r="UD933" s="10"/>
      <c r="UE933" s="10"/>
      <c r="UF933" s="10"/>
      <c r="UG933" s="10"/>
      <c r="UH933" s="10"/>
      <c r="UI933" s="10"/>
      <c r="UJ933" s="10"/>
      <c r="UK933" s="10"/>
      <c r="UL933" s="10"/>
      <c r="UM933" s="10"/>
      <c r="UN933" s="10"/>
      <c r="UO933" s="10"/>
      <c r="UP933" s="10"/>
      <c r="UQ933" s="10"/>
      <c r="UR933" s="10"/>
      <c r="US933" s="10"/>
      <c r="UT933" s="10"/>
      <c r="UU933" s="10"/>
      <c r="UV933" s="10"/>
      <c r="UW933" s="10"/>
      <c r="UX933" s="10"/>
      <c r="UY933" s="10"/>
      <c r="UZ933" s="10"/>
      <c r="VA933" s="10"/>
      <c r="VB933" s="10"/>
      <c r="VC933" s="10"/>
      <c r="VD933" s="10"/>
      <c r="VE933" s="10"/>
      <c r="VF933" s="10"/>
      <c r="VG933" s="10"/>
      <c r="VH933" s="10"/>
      <c r="VI933" s="10"/>
      <c r="VJ933" s="10"/>
      <c r="VK933" s="10"/>
      <c r="VL933" s="10"/>
      <c r="VM933" s="10"/>
      <c r="VN933" s="10"/>
      <c r="VO933" s="10"/>
      <c r="VP933" s="10"/>
      <c r="VQ933" s="10"/>
      <c r="VR933" s="10"/>
      <c r="VS933" s="10"/>
      <c r="VT933" s="10"/>
      <c r="VU933" s="10"/>
      <c r="VV933" s="10"/>
      <c r="VW933" s="10"/>
      <c r="VX933" s="10"/>
      <c r="VY933" s="10"/>
      <c r="VZ933" s="10"/>
      <c r="WA933" s="10"/>
      <c r="WB933" s="10"/>
      <c r="WC933" s="10"/>
      <c r="WD933" s="10"/>
      <c r="WE933" s="10"/>
      <c r="WF933" s="10"/>
      <c r="WG933" s="10"/>
      <c r="WH933" s="10"/>
      <c r="WI933" s="10"/>
      <c r="WJ933" s="10"/>
      <c r="WK933" s="10"/>
      <c r="WL933" s="10"/>
      <c r="WM933" s="10"/>
      <c r="WN933" s="10"/>
      <c r="WO933" s="10"/>
      <c r="WP933" s="10"/>
      <c r="WQ933" s="10"/>
      <c r="WR933" s="10"/>
      <c r="WS933" s="10"/>
      <c r="WT933" s="10"/>
      <c r="WU933" s="10"/>
      <c r="WV933" s="10"/>
      <c r="WW933" s="10"/>
      <c r="WX933" s="10"/>
      <c r="WY933" s="10"/>
      <c r="WZ933" s="10"/>
      <c r="XA933" s="10"/>
      <c r="XB933" s="10"/>
      <c r="XC933" s="10"/>
      <c r="XD933" s="10"/>
      <c r="XE933" s="10"/>
      <c r="XF933" s="10"/>
      <c r="XG933" s="10"/>
      <c r="XH933" s="10"/>
      <c r="XI933" s="10"/>
      <c r="XJ933" s="10"/>
      <c r="XK933" s="10"/>
      <c r="XL933" s="10"/>
      <c r="XM933" s="10"/>
      <c r="XN933" s="10"/>
      <c r="XO933" s="10"/>
      <c r="XP933" s="10"/>
      <c r="XQ933" s="10"/>
      <c r="XR933" s="10"/>
      <c r="XS933" s="10"/>
      <c r="XT933" s="10"/>
      <c r="XU933" s="10"/>
      <c r="XV933" s="10"/>
      <c r="XW933" s="10"/>
      <c r="XX933" s="10"/>
      <c r="XY933" s="10"/>
      <c r="XZ933" s="10"/>
      <c r="YA933" s="10"/>
      <c r="YB933" s="10"/>
      <c r="YC933" s="10"/>
      <c r="YD933" s="10"/>
      <c r="YE933" s="10"/>
      <c r="YF933" s="10"/>
      <c r="YG933" s="10"/>
      <c r="YH933" s="10"/>
      <c r="YI933" s="10"/>
      <c r="YJ933" s="10"/>
      <c r="YK933" s="10"/>
      <c r="YL933" s="10"/>
      <c r="YM933" s="10"/>
      <c r="YN933" s="10"/>
      <c r="YO933" s="10"/>
      <c r="YP933" s="10"/>
      <c r="YQ933" s="10"/>
      <c r="YR933" s="10"/>
      <c r="YS933" s="10"/>
      <c r="YT933" s="10"/>
      <c r="YU933" s="10"/>
      <c r="YV933" s="10"/>
      <c r="YW933" s="10"/>
      <c r="YX933" s="10"/>
      <c r="YY933" s="10"/>
      <c r="YZ933" s="10"/>
      <c r="ZA933" s="10"/>
      <c r="ZB933" s="10"/>
      <c r="ZC933" s="10"/>
      <c r="ZD933" s="10"/>
      <c r="ZE933" s="10"/>
      <c r="ZF933" s="10"/>
      <c r="ZG933" s="10"/>
      <c r="ZH933" s="10"/>
      <c r="ZI933" s="10"/>
      <c r="ZJ933" s="10"/>
      <c r="ZK933" s="10"/>
      <c r="ZL933" s="10"/>
      <c r="ZM933" s="10"/>
      <c r="ZN933" s="10"/>
      <c r="ZO933" s="10"/>
    </row>
    <row r="934" spans="1:691" ht="14.1" customHeight="1" x14ac:dyDescent="0.25">
      <c r="A934" s="3"/>
      <c r="B934" s="241" t="s">
        <v>3753</v>
      </c>
      <c r="C934" s="241" t="s">
        <v>3751</v>
      </c>
      <c r="D934" s="288">
        <v>1565</v>
      </c>
      <c r="E934" s="258" t="s">
        <v>670</v>
      </c>
      <c r="F934" s="245" t="s">
        <v>2236</v>
      </c>
      <c r="G934" s="245" t="s">
        <v>2261</v>
      </c>
      <c r="H934" s="245" t="s">
        <v>4770</v>
      </c>
      <c r="I934" s="245" t="s">
        <v>3067</v>
      </c>
      <c r="J934" s="283">
        <v>10753</v>
      </c>
      <c r="K934" s="252">
        <v>41513</v>
      </c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  <c r="KG934" s="10"/>
      <c r="KH934" s="10"/>
      <c r="KI934" s="10"/>
      <c r="KJ934" s="10"/>
      <c r="KK934" s="10"/>
      <c r="KL934" s="10"/>
      <c r="KM934" s="10"/>
      <c r="KN934" s="10"/>
      <c r="KO934" s="10"/>
      <c r="KP934" s="10"/>
      <c r="KQ934" s="10"/>
      <c r="KR934" s="10"/>
      <c r="KS934" s="10"/>
      <c r="KT934" s="10"/>
      <c r="KU934" s="10"/>
      <c r="KV934" s="10"/>
      <c r="KW934" s="10"/>
      <c r="KX934" s="10"/>
      <c r="KY934" s="10"/>
      <c r="KZ934" s="10"/>
      <c r="LA934" s="10"/>
      <c r="LB934" s="10"/>
      <c r="LC934" s="10"/>
      <c r="LD934" s="10"/>
      <c r="LE934" s="10"/>
      <c r="LF934" s="10"/>
      <c r="LG934" s="10"/>
      <c r="LH934" s="10"/>
      <c r="LI934" s="10"/>
      <c r="LJ934" s="10"/>
      <c r="LK934" s="10"/>
      <c r="LL934" s="10"/>
      <c r="LM934" s="10"/>
      <c r="LN934" s="10"/>
      <c r="LO934" s="10"/>
      <c r="LP934" s="10"/>
      <c r="LQ934" s="10"/>
      <c r="LR934" s="10"/>
      <c r="LS934" s="10"/>
      <c r="LT934" s="10"/>
      <c r="LU934" s="10"/>
      <c r="LV934" s="10"/>
      <c r="LW934" s="10"/>
      <c r="LX934" s="10"/>
      <c r="LY934" s="10"/>
      <c r="LZ934" s="10"/>
      <c r="MA934" s="10"/>
      <c r="MB934" s="10"/>
      <c r="MC934" s="10"/>
      <c r="MD934" s="10"/>
      <c r="ME934" s="10"/>
      <c r="MF934" s="10"/>
      <c r="MG934" s="10"/>
      <c r="MH934" s="10"/>
      <c r="MI934" s="10"/>
      <c r="MJ934" s="10"/>
      <c r="MK934" s="10"/>
      <c r="ML934" s="10"/>
      <c r="MM934" s="10"/>
      <c r="MN934" s="10"/>
      <c r="MO934" s="10"/>
      <c r="MP934" s="10"/>
      <c r="MQ934" s="10"/>
      <c r="MR934" s="10"/>
      <c r="MS934" s="10"/>
      <c r="MT934" s="10"/>
      <c r="MU934" s="10"/>
      <c r="MV934" s="10"/>
      <c r="MW934" s="10"/>
      <c r="MX934" s="10"/>
      <c r="MY934" s="10"/>
      <c r="MZ934" s="10"/>
      <c r="NA934" s="10"/>
      <c r="NB934" s="10"/>
      <c r="NC934" s="10"/>
      <c r="ND934" s="10"/>
      <c r="NE934" s="10"/>
      <c r="NF934" s="10"/>
      <c r="NG934" s="10"/>
      <c r="NH934" s="10"/>
      <c r="NI934" s="10"/>
      <c r="NJ934" s="10"/>
      <c r="NK934" s="10"/>
      <c r="NL934" s="10"/>
      <c r="NM934" s="10"/>
      <c r="NN934" s="10"/>
      <c r="NO934" s="10"/>
      <c r="NP934" s="10"/>
      <c r="NQ934" s="10"/>
      <c r="NR934" s="10"/>
      <c r="NS934" s="10"/>
      <c r="NT934" s="10"/>
      <c r="NU934" s="10"/>
      <c r="NV934" s="10"/>
      <c r="NW934" s="10"/>
      <c r="NX934" s="10"/>
      <c r="NY934" s="10"/>
      <c r="NZ934" s="10"/>
      <c r="OA934" s="10"/>
      <c r="OB934" s="10"/>
      <c r="OC934" s="10"/>
      <c r="OD934" s="10"/>
      <c r="OE934" s="10"/>
      <c r="OF934" s="10"/>
      <c r="OG934" s="10"/>
      <c r="OH934" s="10"/>
      <c r="OI934" s="10"/>
      <c r="OJ934" s="10"/>
      <c r="OK934" s="10"/>
      <c r="OL934" s="10"/>
      <c r="OM934" s="10"/>
      <c r="ON934" s="10"/>
      <c r="OO934" s="10"/>
      <c r="OP934" s="10"/>
      <c r="OQ934" s="10"/>
      <c r="OR934" s="10"/>
      <c r="OS934" s="10"/>
      <c r="OT934" s="10"/>
      <c r="OU934" s="10"/>
      <c r="OV934" s="10"/>
      <c r="OW934" s="10"/>
      <c r="OX934" s="10"/>
      <c r="OY934" s="10"/>
      <c r="OZ934" s="10"/>
      <c r="PA934" s="10"/>
      <c r="PB934" s="10"/>
      <c r="PC934" s="10"/>
      <c r="PD934" s="10"/>
      <c r="PE934" s="10"/>
      <c r="PF934" s="10"/>
      <c r="PG934" s="10"/>
      <c r="PH934" s="10"/>
      <c r="PI934" s="10"/>
      <c r="PJ934" s="10"/>
      <c r="PK934" s="10"/>
      <c r="PL934" s="10"/>
      <c r="PM934" s="10"/>
      <c r="PN934" s="10"/>
      <c r="PO934" s="10"/>
      <c r="PP934" s="10"/>
      <c r="PQ934" s="10"/>
      <c r="PR934" s="10"/>
      <c r="PS934" s="10"/>
      <c r="PT934" s="10"/>
      <c r="PU934" s="10"/>
      <c r="PV934" s="10"/>
      <c r="PW934" s="10"/>
      <c r="PX934" s="10"/>
      <c r="PY934" s="10"/>
      <c r="PZ934" s="10"/>
      <c r="QA934" s="10"/>
      <c r="QB934" s="10"/>
      <c r="QC934" s="10"/>
      <c r="QD934" s="10"/>
      <c r="QE934" s="10"/>
      <c r="QF934" s="10"/>
      <c r="QG934" s="10"/>
      <c r="QH934" s="10"/>
      <c r="QI934" s="10"/>
      <c r="QJ934" s="10"/>
      <c r="QK934" s="10"/>
      <c r="QL934" s="10"/>
      <c r="QM934" s="10"/>
      <c r="QN934" s="10"/>
      <c r="QO934" s="10"/>
      <c r="QP934" s="10"/>
      <c r="QQ934" s="10"/>
      <c r="QR934" s="10"/>
      <c r="QS934" s="10"/>
      <c r="QT934" s="10"/>
      <c r="QU934" s="10"/>
      <c r="QV934" s="10"/>
      <c r="QW934" s="10"/>
      <c r="QX934" s="10"/>
      <c r="QY934" s="10"/>
      <c r="QZ934" s="10"/>
      <c r="RA934" s="10"/>
      <c r="RB934" s="10"/>
      <c r="RC934" s="10"/>
      <c r="RD934" s="10"/>
      <c r="RE934" s="10"/>
      <c r="RF934" s="10"/>
      <c r="RG934" s="10"/>
      <c r="RH934" s="10"/>
      <c r="RI934" s="10"/>
      <c r="RJ934" s="10"/>
      <c r="RK934" s="10"/>
      <c r="RL934" s="10"/>
      <c r="RM934" s="10"/>
      <c r="RN934" s="10"/>
      <c r="RO934" s="10"/>
      <c r="RP934" s="10"/>
      <c r="RQ934" s="10"/>
      <c r="RR934" s="10"/>
      <c r="RS934" s="10"/>
      <c r="RT934" s="10"/>
      <c r="RU934" s="10"/>
      <c r="RV934" s="10"/>
      <c r="RW934" s="10"/>
      <c r="RX934" s="10"/>
      <c r="RY934" s="10"/>
      <c r="RZ934" s="10"/>
      <c r="SA934" s="10"/>
      <c r="SB934" s="10"/>
      <c r="SC934" s="10"/>
      <c r="SD934" s="10"/>
      <c r="SE934" s="10"/>
      <c r="SF934" s="10"/>
      <c r="SG934" s="10"/>
      <c r="SH934" s="10"/>
      <c r="SI934" s="10"/>
      <c r="SJ934" s="10"/>
      <c r="SK934" s="10"/>
      <c r="SL934" s="10"/>
      <c r="SM934" s="10"/>
      <c r="SN934" s="10"/>
      <c r="SO934" s="10"/>
      <c r="SP934" s="10"/>
      <c r="SQ934" s="10"/>
      <c r="SR934" s="10"/>
      <c r="SS934" s="10"/>
      <c r="ST934" s="10"/>
      <c r="SU934" s="10"/>
      <c r="SV934" s="10"/>
      <c r="SW934" s="10"/>
      <c r="SX934" s="10"/>
      <c r="SY934" s="10"/>
      <c r="SZ934" s="10"/>
      <c r="TA934" s="10"/>
      <c r="TB934" s="10"/>
      <c r="TC934" s="10"/>
      <c r="TD934" s="10"/>
      <c r="TE934" s="10"/>
      <c r="TF934" s="10"/>
      <c r="TG934" s="10"/>
      <c r="TH934" s="10"/>
      <c r="TI934" s="10"/>
      <c r="TJ934" s="10"/>
      <c r="TK934" s="10"/>
      <c r="TL934" s="10"/>
      <c r="TM934" s="10"/>
      <c r="TN934" s="10"/>
      <c r="TO934" s="10"/>
      <c r="TP934" s="10"/>
      <c r="TQ934" s="10"/>
      <c r="TR934" s="10"/>
      <c r="TS934" s="10"/>
      <c r="TT934" s="10"/>
      <c r="TU934" s="10"/>
      <c r="TV934" s="10"/>
      <c r="TW934" s="10"/>
      <c r="TX934" s="10"/>
      <c r="TY934" s="10"/>
      <c r="TZ934" s="10"/>
      <c r="UA934" s="10"/>
      <c r="UB934" s="10"/>
      <c r="UC934" s="10"/>
      <c r="UD934" s="10"/>
      <c r="UE934" s="10"/>
      <c r="UF934" s="10"/>
      <c r="UG934" s="10"/>
      <c r="UH934" s="10"/>
      <c r="UI934" s="10"/>
      <c r="UJ934" s="10"/>
      <c r="UK934" s="10"/>
      <c r="UL934" s="10"/>
      <c r="UM934" s="10"/>
      <c r="UN934" s="10"/>
      <c r="UO934" s="10"/>
      <c r="UP934" s="10"/>
      <c r="UQ934" s="10"/>
      <c r="UR934" s="10"/>
      <c r="US934" s="10"/>
      <c r="UT934" s="10"/>
      <c r="UU934" s="10"/>
      <c r="UV934" s="10"/>
      <c r="UW934" s="10"/>
      <c r="UX934" s="10"/>
      <c r="UY934" s="10"/>
      <c r="UZ934" s="10"/>
      <c r="VA934" s="10"/>
      <c r="VB934" s="10"/>
      <c r="VC934" s="10"/>
      <c r="VD934" s="10"/>
      <c r="VE934" s="10"/>
      <c r="VF934" s="10"/>
      <c r="VG934" s="10"/>
      <c r="VH934" s="10"/>
      <c r="VI934" s="10"/>
      <c r="VJ934" s="10"/>
      <c r="VK934" s="10"/>
      <c r="VL934" s="10"/>
      <c r="VM934" s="10"/>
      <c r="VN934" s="10"/>
      <c r="VO934" s="10"/>
      <c r="VP934" s="10"/>
      <c r="VQ934" s="10"/>
      <c r="VR934" s="10"/>
      <c r="VS934" s="10"/>
      <c r="VT934" s="10"/>
      <c r="VU934" s="10"/>
      <c r="VV934" s="10"/>
      <c r="VW934" s="10"/>
      <c r="VX934" s="10"/>
      <c r="VY934" s="10"/>
      <c r="VZ934" s="10"/>
      <c r="WA934" s="10"/>
      <c r="WB934" s="10"/>
      <c r="WC934" s="10"/>
      <c r="WD934" s="10"/>
      <c r="WE934" s="10"/>
      <c r="WF934" s="10"/>
      <c r="WG934" s="10"/>
      <c r="WH934" s="10"/>
      <c r="WI934" s="10"/>
      <c r="WJ934" s="10"/>
      <c r="WK934" s="10"/>
      <c r="WL934" s="10"/>
      <c r="WM934" s="10"/>
      <c r="WN934" s="10"/>
      <c r="WO934" s="10"/>
      <c r="WP934" s="10"/>
      <c r="WQ934" s="10"/>
      <c r="WR934" s="10"/>
      <c r="WS934" s="10"/>
      <c r="WT934" s="10"/>
      <c r="WU934" s="10"/>
      <c r="WV934" s="10"/>
      <c r="WW934" s="10"/>
      <c r="WX934" s="10"/>
      <c r="WY934" s="10"/>
      <c r="WZ934" s="10"/>
      <c r="XA934" s="10"/>
      <c r="XB934" s="10"/>
      <c r="XC934" s="10"/>
      <c r="XD934" s="10"/>
      <c r="XE934" s="10"/>
      <c r="XF934" s="10"/>
      <c r="XG934" s="10"/>
      <c r="XH934" s="10"/>
      <c r="XI934" s="10"/>
      <c r="XJ934" s="10"/>
      <c r="XK934" s="10"/>
      <c r="XL934" s="10"/>
      <c r="XM934" s="10"/>
      <c r="XN934" s="10"/>
      <c r="XO934" s="10"/>
      <c r="XP934" s="10"/>
      <c r="XQ934" s="10"/>
      <c r="XR934" s="10"/>
      <c r="XS934" s="10"/>
      <c r="XT934" s="10"/>
      <c r="XU934" s="10"/>
      <c r="XV934" s="10"/>
      <c r="XW934" s="10"/>
      <c r="XX934" s="10"/>
      <c r="XY934" s="10"/>
      <c r="XZ934" s="10"/>
      <c r="YA934" s="10"/>
      <c r="YB934" s="10"/>
      <c r="YC934" s="10"/>
      <c r="YD934" s="10"/>
      <c r="YE934" s="10"/>
      <c r="YF934" s="10"/>
      <c r="YG934" s="10"/>
      <c r="YH934" s="10"/>
      <c r="YI934" s="10"/>
      <c r="YJ934" s="10"/>
      <c r="YK934" s="10"/>
      <c r="YL934" s="10"/>
      <c r="YM934" s="10"/>
      <c r="YN934" s="10"/>
      <c r="YO934" s="10"/>
      <c r="YP934" s="10"/>
      <c r="YQ934" s="10"/>
      <c r="YR934" s="10"/>
      <c r="YS934" s="10"/>
      <c r="YT934" s="10"/>
      <c r="YU934" s="10"/>
      <c r="YV934" s="10"/>
      <c r="YW934" s="10"/>
      <c r="YX934" s="10"/>
      <c r="YY934" s="10"/>
      <c r="YZ934" s="10"/>
      <c r="ZA934" s="10"/>
      <c r="ZB934" s="10"/>
      <c r="ZC934" s="10"/>
      <c r="ZD934" s="10"/>
      <c r="ZE934" s="10"/>
      <c r="ZF934" s="10"/>
      <c r="ZG934" s="10"/>
      <c r="ZH934" s="10"/>
      <c r="ZI934" s="10"/>
      <c r="ZJ934" s="10"/>
      <c r="ZK934" s="10"/>
      <c r="ZL934" s="10"/>
      <c r="ZM934" s="10"/>
      <c r="ZN934" s="10"/>
      <c r="ZO934" s="10"/>
    </row>
    <row r="935" spans="1:691" ht="14.1" customHeight="1" x14ac:dyDescent="0.25">
      <c r="A935" s="3"/>
      <c r="B935" s="241" t="s">
        <v>3753</v>
      </c>
      <c r="C935" s="241" t="s">
        <v>3751</v>
      </c>
      <c r="D935" s="288">
        <v>1566</v>
      </c>
      <c r="E935" s="258" t="s">
        <v>671</v>
      </c>
      <c r="F935" s="245" t="s">
        <v>6227</v>
      </c>
      <c r="G935" s="245" t="s">
        <v>2267</v>
      </c>
      <c r="H935" s="245" t="s">
        <v>4945</v>
      </c>
      <c r="I935" s="245" t="s">
        <v>3068</v>
      </c>
      <c r="J935" s="283"/>
      <c r="K935" s="252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  <c r="KG935" s="10"/>
      <c r="KH935" s="10"/>
      <c r="KI935" s="10"/>
      <c r="KJ935" s="10"/>
      <c r="KK935" s="10"/>
      <c r="KL935" s="10"/>
      <c r="KM935" s="10"/>
      <c r="KN935" s="10"/>
      <c r="KO935" s="10"/>
      <c r="KP935" s="10"/>
      <c r="KQ935" s="10"/>
      <c r="KR935" s="10"/>
      <c r="KS935" s="10"/>
      <c r="KT935" s="10"/>
      <c r="KU935" s="10"/>
      <c r="KV935" s="10"/>
      <c r="KW935" s="10"/>
      <c r="KX935" s="10"/>
      <c r="KY935" s="10"/>
      <c r="KZ935" s="10"/>
      <c r="LA935" s="10"/>
      <c r="LB935" s="10"/>
      <c r="LC935" s="10"/>
      <c r="LD935" s="10"/>
      <c r="LE935" s="10"/>
      <c r="LF935" s="10"/>
      <c r="LG935" s="10"/>
      <c r="LH935" s="10"/>
      <c r="LI935" s="10"/>
      <c r="LJ935" s="10"/>
      <c r="LK935" s="10"/>
      <c r="LL935" s="10"/>
      <c r="LM935" s="10"/>
      <c r="LN935" s="10"/>
      <c r="LO935" s="10"/>
      <c r="LP935" s="10"/>
      <c r="LQ935" s="10"/>
      <c r="LR935" s="10"/>
      <c r="LS935" s="10"/>
      <c r="LT935" s="10"/>
      <c r="LU935" s="10"/>
      <c r="LV935" s="10"/>
      <c r="LW935" s="10"/>
      <c r="LX935" s="10"/>
      <c r="LY935" s="10"/>
      <c r="LZ935" s="10"/>
      <c r="MA935" s="10"/>
      <c r="MB935" s="10"/>
      <c r="MC935" s="10"/>
      <c r="MD935" s="10"/>
      <c r="ME935" s="10"/>
      <c r="MF935" s="10"/>
      <c r="MG935" s="10"/>
      <c r="MH935" s="10"/>
      <c r="MI935" s="10"/>
      <c r="MJ935" s="10"/>
      <c r="MK935" s="10"/>
      <c r="ML935" s="10"/>
      <c r="MM935" s="10"/>
      <c r="MN935" s="10"/>
      <c r="MO935" s="10"/>
      <c r="MP935" s="10"/>
      <c r="MQ935" s="10"/>
      <c r="MR935" s="10"/>
      <c r="MS935" s="10"/>
      <c r="MT935" s="10"/>
      <c r="MU935" s="10"/>
      <c r="MV935" s="10"/>
      <c r="MW935" s="10"/>
      <c r="MX935" s="10"/>
      <c r="MY935" s="10"/>
      <c r="MZ935" s="10"/>
      <c r="NA935" s="10"/>
      <c r="NB935" s="10"/>
      <c r="NC935" s="10"/>
      <c r="ND935" s="10"/>
      <c r="NE935" s="10"/>
      <c r="NF935" s="10"/>
      <c r="NG935" s="10"/>
      <c r="NH935" s="10"/>
      <c r="NI935" s="10"/>
      <c r="NJ935" s="10"/>
      <c r="NK935" s="10"/>
      <c r="NL935" s="10"/>
      <c r="NM935" s="10"/>
      <c r="NN935" s="10"/>
      <c r="NO935" s="10"/>
      <c r="NP935" s="10"/>
      <c r="NQ935" s="10"/>
      <c r="NR935" s="10"/>
      <c r="NS935" s="10"/>
      <c r="NT935" s="10"/>
      <c r="NU935" s="10"/>
      <c r="NV935" s="10"/>
      <c r="NW935" s="10"/>
      <c r="NX935" s="10"/>
      <c r="NY935" s="10"/>
      <c r="NZ935" s="10"/>
      <c r="OA935" s="10"/>
      <c r="OB935" s="10"/>
      <c r="OC935" s="10"/>
      <c r="OD935" s="10"/>
      <c r="OE935" s="10"/>
      <c r="OF935" s="10"/>
      <c r="OG935" s="10"/>
      <c r="OH935" s="10"/>
      <c r="OI935" s="10"/>
      <c r="OJ935" s="10"/>
      <c r="OK935" s="10"/>
      <c r="OL935" s="10"/>
      <c r="OM935" s="10"/>
      <c r="ON935" s="10"/>
      <c r="OO935" s="10"/>
      <c r="OP935" s="10"/>
      <c r="OQ935" s="10"/>
      <c r="OR935" s="10"/>
      <c r="OS935" s="10"/>
      <c r="OT935" s="10"/>
      <c r="OU935" s="10"/>
      <c r="OV935" s="10"/>
      <c r="OW935" s="10"/>
      <c r="OX935" s="10"/>
      <c r="OY935" s="10"/>
      <c r="OZ935" s="10"/>
      <c r="PA935" s="10"/>
      <c r="PB935" s="10"/>
      <c r="PC935" s="10"/>
      <c r="PD935" s="10"/>
      <c r="PE935" s="10"/>
      <c r="PF935" s="10"/>
      <c r="PG935" s="10"/>
      <c r="PH935" s="10"/>
      <c r="PI935" s="10"/>
      <c r="PJ935" s="10"/>
      <c r="PK935" s="10"/>
      <c r="PL935" s="10"/>
      <c r="PM935" s="10"/>
      <c r="PN935" s="10"/>
      <c r="PO935" s="10"/>
      <c r="PP935" s="10"/>
      <c r="PQ935" s="10"/>
      <c r="PR935" s="10"/>
      <c r="PS935" s="10"/>
      <c r="PT935" s="10"/>
      <c r="PU935" s="10"/>
      <c r="PV935" s="10"/>
      <c r="PW935" s="10"/>
      <c r="PX935" s="10"/>
      <c r="PY935" s="10"/>
      <c r="PZ935" s="10"/>
      <c r="QA935" s="10"/>
      <c r="QB935" s="10"/>
      <c r="QC935" s="10"/>
      <c r="QD935" s="10"/>
      <c r="QE935" s="10"/>
      <c r="QF935" s="10"/>
      <c r="QG935" s="10"/>
      <c r="QH935" s="10"/>
      <c r="QI935" s="10"/>
      <c r="QJ935" s="10"/>
      <c r="QK935" s="10"/>
      <c r="QL935" s="10"/>
      <c r="QM935" s="10"/>
      <c r="QN935" s="10"/>
      <c r="QO935" s="10"/>
      <c r="QP935" s="10"/>
      <c r="QQ935" s="10"/>
      <c r="QR935" s="10"/>
      <c r="QS935" s="10"/>
      <c r="QT935" s="10"/>
      <c r="QU935" s="10"/>
      <c r="QV935" s="10"/>
      <c r="QW935" s="10"/>
      <c r="QX935" s="10"/>
      <c r="QY935" s="10"/>
      <c r="QZ935" s="10"/>
      <c r="RA935" s="10"/>
      <c r="RB935" s="10"/>
      <c r="RC935" s="10"/>
      <c r="RD935" s="10"/>
      <c r="RE935" s="10"/>
      <c r="RF935" s="10"/>
      <c r="RG935" s="10"/>
      <c r="RH935" s="10"/>
      <c r="RI935" s="10"/>
      <c r="RJ935" s="10"/>
      <c r="RK935" s="10"/>
      <c r="RL935" s="10"/>
      <c r="RM935" s="10"/>
      <c r="RN935" s="10"/>
      <c r="RO935" s="10"/>
      <c r="RP935" s="10"/>
      <c r="RQ935" s="10"/>
      <c r="RR935" s="10"/>
      <c r="RS935" s="10"/>
      <c r="RT935" s="10"/>
      <c r="RU935" s="10"/>
      <c r="RV935" s="10"/>
      <c r="RW935" s="10"/>
      <c r="RX935" s="10"/>
      <c r="RY935" s="10"/>
      <c r="RZ935" s="10"/>
      <c r="SA935" s="10"/>
      <c r="SB935" s="10"/>
      <c r="SC935" s="10"/>
      <c r="SD935" s="10"/>
      <c r="SE935" s="10"/>
      <c r="SF935" s="10"/>
      <c r="SG935" s="10"/>
      <c r="SH935" s="10"/>
      <c r="SI935" s="10"/>
      <c r="SJ935" s="10"/>
      <c r="SK935" s="10"/>
      <c r="SL935" s="10"/>
      <c r="SM935" s="10"/>
      <c r="SN935" s="10"/>
      <c r="SO935" s="10"/>
      <c r="SP935" s="10"/>
      <c r="SQ935" s="10"/>
      <c r="SR935" s="10"/>
      <c r="SS935" s="10"/>
      <c r="ST935" s="10"/>
      <c r="SU935" s="10"/>
      <c r="SV935" s="10"/>
      <c r="SW935" s="10"/>
      <c r="SX935" s="10"/>
      <c r="SY935" s="10"/>
      <c r="SZ935" s="10"/>
      <c r="TA935" s="10"/>
      <c r="TB935" s="10"/>
      <c r="TC935" s="10"/>
      <c r="TD935" s="10"/>
      <c r="TE935" s="10"/>
      <c r="TF935" s="10"/>
      <c r="TG935" s="10"/>
      <c r="TH935" s="10"/>
      <c r="TI935" s="10"/>
      <c r="TJ935" s="10"/>
      <c r="TK935" s="10"/>
      <c r="TL935" s="10"/>
      <c r="TM935" s="10"/>
      <c r="TN935" s="10"/>
      <c r="TO935" s="10"/>
      <c r="TP935" s="10"/>
      <c r="TQ935" s="10"/>
      <c r="TR935" s="10"/>
      <c r="TS935" s="10"/>
      <c r="TT935" s="10"/>
      <c r="TU935" s="10"/>
      <c r="TV935" s="10"/>
      <c r="TW935" s="10"/>
      <c r="TX935" s="10"/>
      <c r="TY935" s="10"/>
      <c r="TZ935" s="10"/>
      <c r="UA935" s="10"/>
      <c r="UB935" s="10"/>
      <c r="UC935" s="10"/>
      <c r="UD935" s="10"/>
      <c r="UE935" s="10"/>
      <c r="UF935" s="10"/>
      <c r="UG935" s="10"/>
      <c r="UH935" s="10"/>
      <c r="UI935" s="10"/>
      <c r="UJ935" s="10"/>
      <c r="UK935" s="10"/>
      <c r="UL935" s="10"/>
      <c r="UM935" s="10"/>
      <c r="UN935" s="10"/>
      <c r="UO935" s="10"/>
      <c r="UP935" s="10"/>
      <c r="UQ935" s="10"/>
      <c r="UR935" s="10"/>
      <c r="US935" s="10"/>
      <c r="UT935" s="10"/>
      <c r="UU935" s="10"/>
      <c r="UV935" s="10"/>
      <c r="UW935" s="10"/>
      <c r="UX935" s="10"/>
      <c r="UY935" s="10"/>
      <c r="UZ935" s="10"/>
      <c r="VA935" s="10"/>
      <c r="VB935" s="10"/>
      <c r="VC935" s="10"/>
      <c r="VD935" s="10"/>
      <c r="VE935" s="10"/>
      <c r="VF935" s="10"/>
      <c r="VG935" s="10"/>
      <c r="VH935" s="10"/>
      <c r="VI935" s="10"/>
      <c r="VJ935" s="10"/>
      <c r="VK935" s="10"/>
      <c r="VL935" s="10"/>
      <c r="VM935" s="10"/>
      <c r="VN935" s="10"/>
      <c r="VO935" s="10"/>
      <c r="VP935" s="10"/>
      <c r="VQ935" s="10"/>
      <c r="VR935" s="10"/>
      <c r="VS935" s="10"/>
      <c r="VT935" s="10"/>
      <c r="VU935" s="10"/>
      <c r="VV935" s="10"/>
      <c r="VW935" s="10"/>
      <c r="VX935" s="10"/>
      <c r="VY935" s="10"/>
      <c r="VZ935" s="10"/>
      <c r="WA935" s="10"/>
      <c r="WB935" s="10"/>
      <c r="WC935" s="10"/>
      <c r="WD935" s="10"/>
      <c r="WE935" s="10"/>
      <c r="WF935" s="10"/>
      <c r="WG935" s="10"/>
      <c r="WH935" s="10"/>
      <c r="WI935" s="10"/>
      <c r="WJ935" s="10"/>
      <c r="WK935" s="10"/>
      <c r="WL935" s="10"/>
      <c r="WM935" s="10"/>
      <c r="WN935" s="10"/>
      <c r="WO935" s="10"/>
      <c r="WP935" s="10"/>
      <c r="WQ935" s="10"/>
      <c r="WR935" s="10"/>
      <c r="WS935" s="10"/>
      <c r="WT935" s="10"/>
      <c r="WU935" s="10"/>
      <c r="WV935" s="10"/>
      <c r="WW935" s="10"/>
      <c r="WX935" s="10"/>
      <c r="WY935" s="10"/>
      <c r="WZ935" s="10"/>
      <c r="XA935" s="10"/>
      <c r="XB935" s="10"/>
      <c r="XC935" s="10"/>
      <c r="XD935" s="10"/>
      <c r="XE935" s="10"/>
      <c r="XF935" s="10"/>
      <c r="XG935" s="10"/>
      <c r="XH935" s="10"/>
      <c r="XI935" s="10"/>
      <c r="XJ935" s="10"/>
      <c r="XK935" s="10"/>
      <c r="XL935" s="10"/>
      <c r="XM935" s="10"/>
      <c r="XN935" s="10"/>
      <c r="XO935" s="10"/>
      <c r="XP935" s="10"/>
      <c r="XQ935" s="10"/>
      <c r="XR935" s="10"/>
      <c r="XS935" s="10"/>
      <c r="XT935" s="10"/>
      <c r="XU935" s="10"/>
      <c r="XV935" s="10"/>
      <c r="XW935" s="10"/>
      <c r="XX935" s="10"/>
      <c r="XY935" s="10"/>
      <c r="XZ935" s="10"/>
      <c r="YA935" s="10"/>
      <c r="YB935" s="10"/>
      <c r="YC935" s="10"/>
      <c r="YD935" s="10"/>
      <c r="YE935" s="10"/>
      <c r="YF935" s="10"/>
      <c r="YG935" s="10"/>
      <c r="YH935" s="10"/>
      <c r="YI935" s="10"/>
      <c r="YJ935" s="10"/>
      <c r="YK935" s="10"/>
      <c r="YL935" s="10"/>
      <c r="YM935" s="10"/>
      <c r="YN935" s="10"/>
      <c r="YO935" s="10"/>
      <c r="YP935" s="10"/>
      <c r="YQ935" s="10"/>
      <c r="YR935" s="10"/>
      <c r="YS935" s="10"/>
      <c r="YT935" s="10"/>
      <c r="YU935" s="10"/>
      <c r="YV935" s="10"/>
      <c r="YW935" s="10"/>
      <c r="YX935" s="10"/>
      <c r="YY935" s="10"/>
      <c r="YZ935" s="10"/>
      <c r="ZA935" s="10"/>
      <c r="ZB935" s="10"/>
      <c r="ZC935" s="10"/>
      <c r="ZD935" s="10"/>
      <c r="ZE935" s="10"/>
      <c r="ZF935" s="10"/>
      <c r="ZG935" s="10"/>
      <c r="ZH935" s="10"/>
      <c r="ZI935" s="10"/>
      <c r="ZJ935" s="10"/>
      <c r="ZK935" s="10"/>
      <c r="ZL935" s="10"/>
      <c r="ZM935" s="10"/>
      <c r="ZN935" s="10"/>
      <c r="ZO935" s="10"/>
    </row>
    <row r="936" spans="1:691" ht="14.1" customHeight="1" x14ac:dyDescent="0.25">
      <c r="A936" s="3"/>
      <c r="B936" s="241" t="s">
        <v>3753</v>
      </c>
      <c r="C936" s="241" t="s">
        <v>3751</v>
      </c>
      <c r="D936" s="288">
        <v>1567</v>
      </c>
      <c r="E936" s="258" t="s">
        <v>672</v>
      </c>
      <c r="F936" s="245" t="s">
        <v>6228</v>
      </c>
      <c r="G936" s="245" t="s">
        <v>2261</v>
      </c>
      <c r="H936" s="245" t="s">
        <v>4788</v>
      </c>
      <c r="I936" s="245"/>
      <c r="J936" s="283">
        <v>10854</v>
      </c>
      <c r="K936" s="252">
        <v>41540</v>
      </c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  <c r="KG936" s="10"/>
      <c r="KH936" s="10"/>
      <c r="KI936" s="10"/>
      <c r="KJ936" s="10"/>
      <c r="KK936" s="10"/>
      <c r="KL936" s="10"/>
      <c r="KM936" s="10"/>
      <c r="KN936" s="10"/>
      <c r="KO936" s="10"/>
      <c r="KP936" s="10"/>
      <c r="KQ936" s="10"/>
      <c r="KR936" s="10"/>
      <c r="KS936" s="10"/>
      <c r="KT936" s="10"/>
      <c r="KU936" s="10"/>
      <c r="KV936" s="10"/>
      <c r="KW936" s="10"/>
      <c r="KX936" s="10"/>
      <c r="KY936" s="10"/>
      <c r="KZ936" s="10"/>
      <c r="LA936" s="10"/>
      <c r="LB936" s="10"/>
      <c r="LC936" s="10"/>
      <c r="LD936" s="10"/>
      <c r="LE936" s="10"/>
      <c r="LF936" s="10"/>
      <c r="LG936" s="10"/>
      <c r="LH936" s="10"/>
      <c r="LI936" s="10"/>
      <c r="LJ936" s="10"/>
      <c r="LK936" s="10"/>
      <c r="LL936" s="10"/>
      <c r="LM936" s="10"/>
      <c r="LN936" s="10"/>
      <c r="LO936" s="10"/>
      <c r="LP936" s="10"/>
      <c r="LQ936" s="10"/>
      <c r="LR936" s="10"/>
      <c r="LS936" s="10"/>
      <c r="LT936" s="10"/>
      <c r="LU936" s="10"/>
      <c r="LV936" s="10"/>
      <c r="LW936" s="10"/>
      <c r="LX936" s="10"/>
      <c r="LY936" s="10"/>
      <c r="LZ936" s="10"/>
      <c r="MA936" s="10"/>
      <c r="MB936" s="10"/>
      <c r="MC936" s="10"/>
      <c r="MD936" s="10"/>
      <c r="ME936" s="10"/>
      <c r="MF936" s="10"/>
      <c r="MG936" s="10"/>
      <c r="MH936" s="10"/>
      <c r="MI936" s="10"/>
      <c r="MJ936" s="10"/>
      <c r="MK936" s="10"/>
      <c r="ML936" s="10"/>
      <c r="MM936" s="10"/>
      <c r="MN936" s="10"/>
      <c r="MO936" s="10"/>
      <c r="MP936" s="10"/>
      <c r="MQ936" s="10"/>
      <c r="MR936" s="10"/>
      <c r="MS936" s="10"/>
      <c r="MT936" s="10"/>
      <c r="MU936" s="10"/>
      <c r="MV936" s="10"/>
      <c r="MW936" s="10"/>
      <c r="MX936" s="10"/>
      <c r="MY936" s="10"/>
      <c r="MZ936" s="10"/>
      <c r="NA936" s="10"/>
      <c r="NB936" s="10"/>
      <c r="NC936" s="10"/>
      <c r="ND936" s="10"/>
      <c r="NE936" s="10"/>
      <c r="NF936" s="10"/>
      <c r="NG936" s="10"/>
      <c r="NH936" s="10"/>
      <c r="NI936" s="10"/>
      <c r="NJ936" s="10"/>
      <c r="NK936" s="10"/>
      <c r="NL936" s="10"/>
      <c r="NM936" s="10"/>
      <c r="NN936" s="10"/>
      <c r="NO936" s="10"/>
      <c r="NP936" s="10"/>
      <c r="NQ936" s="10"/>
      <c r="NR936" s="10"/>
      <c r="NS936" s="10"/>
      <c r="NT936" s="10"/>
      <c r="NU936" s="10"/>
      <c r="NV936" s="10"/>
      <c r="NW936" s="10"/>
      <c r="NX936" s="10"/>
      <c r="NY936" s="10"/>
      <c r="NZ936" s="10"/>
      <c r="OA936" s="10"/>
      <c r="OB936" s="10"/>
      <c r="OC936" s="10"/>
      <c r="OD936" s="10"/>
      <c r="OE936" s="10"/>
      <c r="OF936" s="10"/>
      <c r="OG936" s="10"/>
      <c r="OH936" s="10"/>
      <c r="OI936" s="10"/>
      <c r="OJ936" s="10"/>
      <c r="OK936" s="10"/>
      <c r="OL936" s="10"/>
      <c r="OM936" s="10"/>
      <c r="ON936" s="10"/>
      <c r="OO936" s="10"/>
      <c r="OP936" s="10"/>
      <c r="OQ936" s="10"/>
      <c r="OR936" s="10"/>
      <c r="OS936" s="10"/>
      <c r="OT936" s="10"/>
      <c r="OU936" s="10"/>
      <c r="OV936" s="10"/>
      <c r="OW936" s="10"/>
      <c r="OX936" s="10"/>
      <c r="OY936" s="10"/>
      <c r="OZ936" s="10"/>
      <c r="PA936" s="10"/>
      <c r="PB936" s="10"/>
      <c r="PC936" s="10"/>
      <c r="PD936" s="10"/>
      <c r="PE936" s="10"/>
      <c r="PF936" s="10"/>
      <c r="PG936" s="10"/>
      <c r="PH936" s="10"/>
      <c r="PI936" s="10"/>
      <c r="PJ936" s="10"/>
      <c r="PK936" s="10"/>
      <c r="PL936" s="10"/>
      <c r="PM936" s="10"/>
      <c r="PN936" s="10"/>
      <c r="PO936" s="10"/>
      <c r="PP936" s="10"/>
      <c r="PQ936" s="10"/>
      <c r="PR936" s="10"/>
      <c r="PS936" s="10"/>
      <c r="PT936" s="10"/>
      <c r="PU936" s="10"/>
      <c r="PV936" s="10"/>
      <c r="PW936" s="10"/>
      <c r="PX936" s="10"/>
      <c r="PY936" s="10"/>
      <c r="PZ936" s="10"/>
      <c r="QA936" s="10"/>
      <c r="QB936" s="10"/>
      <c r="QC936" s="10"/>
      <c r="QD936" s="10"/>
      <c r="QE936" s="10"/>
      <c r="QF936" s="10"/>
      <c r="QG936" s="10"/>
      <c r="QH936" s="10"/>
      <c r="QI936" s="10"/>
      <c r="QJ936" s="10"/>
      <c r="QK936" s="10"/>
      <c r="QL936" s="10"/>
      <c r="QM936" s="10"/>
      <c r="QN936" s="10"/>
      <c r="QO936" s="10"/>
      <c r="QP936" s="10"/>
      <c r="QQ936" s="10"/>
      <c r="QR936" s="10"/>
      <c r="QS936" s="10"/>
      <c r="QT936" s="10"/>
      <c r="QU936" s="10"/>
      <c r="QV936" s="10"/>
      <c r="QW936" s="10"/>
      <c r="QX936" s="10"/>
      <c r="QY936" s="10"/>
      <c r="QZ936" s="10"/>
      <c r="RA936" s="10"/>
      <c r="RB936" s="10"/>
      <c r="RC936" s="10"/>
      <c r="RD936" s="10"/>
      <c r="RE936" s="10"/>
      <c r="RF936" s="10"/>
      <c r="RG936" s="10"/>
      <c r="RH936" s="10"/>
      <c r="RI936" s="10"/>
      <c r="RJ936" s="10"/>
      <c r="RK936" s="10"/>
      <c r="RL936" s="10"/>
      <c r="RM936" s="10"/>
      <c r="RN936" s="10"/>
      <c r="RO936" s="10"/>
      <c r="RP936" s="10"/>
      <c r="RQ936" s="10"/>
      <c r="RR936" s="10"/>
      <c r="RS936" s="10"/>
      <c r="RT936" s="10"/>
      <c r="RU936" s="10"/>
      <c r="RV936" s="10"/>
      <c r="RW936" s="10"/>
      <c r="RX936" s="10"/>
      <c r="RY936" s="10"/>
      <c r="RZ936" s="10"/>
      <c r="SA936" s="10"/>
      <c r="SB936" s="10"/>
      <c r="SC936" s="10"/>
      <c r="SD936" s="10"/>
      <c r="SE936" s="10"/>
      <c r="SF936" s="10"/>
      <c r="SG936" s="10"/>
      <c r="SH936" s="10"/>
      <c r="SI936" s="10"/>
      <c r="SJ936" s="10"/>
      <c r="SK936" s="10"/>
      <c r="SL936" s="10"/>
      <c r="SM936" s="10"/>
      <c r="SN936" s="10"/>
      <c r="SO936" s="10"/>
      <c r="SP936" s="10"/>
      <c r="SQ936" s="10"/>
      <c r="SR936" s="10"/>
      <c r="SS936" s="10"/>
      <c r="ST936" s="10"/>
      <c r="SU936" s="10"/>
      <c r="SV936" s="10"/>
      <c r="SW936" s="10"/>
      <c r="SX936" s="10"/>
      <c r="SY936" s="10"/>
      <c r="SZ936" s="10"/>
      <c r="TA936" s="10"/>
      <c r="TB936" s="10"/>
      <c r="TC936" s="10"/>
      <c r="TD936" s="10"/>
      <c r="TE936" s="10"/>
      <c r="TF936" s="10"/>
      <c r="TG936" s="10"/>
      <c r="TH936" s="10"/>
      <c r="TI936" s="10"/>
      <c r="TJ936" s="10"/>
      <c r="TK936" s="10"/>
      <c r="TL936" s="10"/>
      <c r="TM936" s="10"/>
      <c r="TN936" s="10"/>
      <c r="TO936" s="10"/>
      <c r="TP936" s="10"/>
      <c r="TQ936" s="10"/>
      <c r="TR936" s="10"/>
      <c r="TS936" s="10"/>
      <c r="TT936" s="10"/>
      <c r="TU936" s="10"/>
      <c r="TV936" s="10"/>
      <c r="TW936" s="10"/>
      <c r="TX936" s="10"/>
      <c r="TY936" s="10"/>
      <c r="TZ936" s="10"/>
      <c r="UA936" s="10"/>
      <c r="UB936" s="10"/>
      <c r="UC936" s="10"/>
      <c r="UD936" s="10"/>
      <c r="UE936" s="10"/>
      <c r="UF936" s="10"/>
      <c r="UG936" s="10"/>
      <c r="UH936" s="10"/>
      <c r="UI936" s="10"/>
      <c r="UJ936" s="10"/>
      <c r="UK936" s="10"/>
      <c r="UL936" s="10"/>
      <c r="UM936" s="10"/>
      <c r="UN936" s="10"/>
      <c r="UO936" s="10"/>
      <c r="UP936" s="10"/>
      <c r="UQ936" s="10"/>
      <c r="UR936" s="10"/>
      <c r="US936" s="10"/>
      <c r="UT936" s="10"/>
      <c r="UU936" s="10"/>
      <c r="UV936" s="10"/>
      <c r="UW936" s="10"/>
      <c r="UX936" s="10"/>
      <c r="UY936" s="10"/>
      <c r="UZ936" s="10"/>
      <c r="VA936" s="10"/>
      <c r="VB936" s="10"/>
      <c r="VC936" s="10"/>
      <c r="VD936" s="10"/>
      <c r="VE936" s="10"/>
      <c r="VF936" s="10"/>
      <c r="VG936" s="10"/>
      <c r="VH936" s="10"/>
      <c r="VI936" s="10"/>
      <c r="VJ936" s="10"/>
      <c r="VK936" s="10"/>
      <c r="VL936" s="10"/>
      <c r="VM936" s="10"/>
      <c r="VN936" s="10"/>
      <c r="VO936" s="10"/>
      <c r="VP936" s="10"/>
      <c r="VQ936" s="10"/>
      <c r="VR936" s="10"/>
      <c r="VS936" s="10"/>
      <c r="VT936" s="10"/>
      <c r="VU936" s="10"/>
      <c r="VV936" s="10"/>
      <c r="VW936" s="10"/>
      <c r="VX936" s="10"/>
      <c r="VY936" s="10"/>
      <c r="VZ936" s="10"/>
      <c r="WA936" s="10"/>
      <c r="WB936" s="10"/>
      <c r="WC936" s="10"/>
      <c r="WD936" s="10"/>
      <c r="WE936" s="10"/>
      <c r="WF936" s="10"/>
      <c r="WG936" s="10"/>
      <c r="WH936" s="10"/>
      <c r="WI936" s="10"/>
      <c r="WJ936" s="10"/>
      <c r="WK936" s="10"/>
      <c r="WL936" s="10"/>
      <c r="WM936" s="10"/>
      <c r="WN936" s="10"/>
      <c r="WO936" s="10"/>
      <c r="WP936" s="10"/>
      <c r="WQ936" s="10"/>
      <c r="WR936" s="10"/>
      <c r="WS936" s="10"/>
      <c r="WT936" s="10"/>
      <c r="WU936" s="10"/>
      <c r="WV936" s="10"/>
      <c r="WW936" s="10"/>
      <c r="WX936" s="10"/>
      <c r="WY936" s="10"/>
      <c r="WZ936" s="10"/>
      <c r="XA936" s="10"/>
      <c r="XB936" s="10"/>
      <c r="XC936" s="10"/>
      <c r="XD936" s="10"/>
      <c r="XE936" s="10"/>
      <c r="XF936" s="10"/>
      <c r="XG936" s="10"/>
      <c r="XH936" s="10"/>
      <c r="XI936" s="10"/>
      <c r="XJ936" s="10"/>
      <c r="XK936" s="10"/>
      <c r="XL936" s="10"/>
      <c r="XM936" s="10"/>
      <c r="XN936" s="10"/>
      <c r="XO936" s="10"/>
      <c r="XP936" s="10"/>
      <c r="XQ936" s="10"/>
      <c r="XR936" s="10"/>
      <c r="XS936" s="10"/>
      <c r="XT936" s="10"/>
      <c r="XU936" s="10"/>
      <c r="XV936" s="10"/>
      <c r="XW936" s="10"/>
      <c r="XX936" s="10"/>
      <c r="XY936" s="10"/>
      <c r="XZ936" s="10"/>
      <c r="YA936" s="10"/>
      <c r="YB936" s="10"/>
      <c r="YC936" s="10"/>
      <c r="YD936" s="10"/>
      <c r="YE936" s="10"/>
      <c r="YF936" s="10"/>
      <c r="YG936" s="10"/>
      <c r="YH936" s="10"/>
      <c r="YI936" s="10"/>
      <c r="YJ936" s="10"/>
      <c r="YK936" s="10"/>
      <c r="YL936" s="10"/>
      <c r="YM936" s="10"/>
      <c r="YN936" s="10"/>
      <c r="YO936" s="10"/>
      <c r="YP936" s="10"/>
      <c r="YQ936" s="10"/>
      <c r="YR936" s="10"/>
      <c r="YS936" s="10"/>
      <c r="YT936" s="10"/>
      <c r="YU936" s="10"/>
      <c r="YV936" s="10"/>
      <c r="YW936" s="10"/>
      <c r="YX936" s="10"/>
      <c r="YY936" s="10"/>
      <c r="YZ936" s="10"/>
      <c r="ZA936" s="10"/>
      <c r="ZB936" s="10"/>
      <c r="ZC936" s="10"/>
      <c r="ZD936" s="10"/>
      <c r="ZE936" s="10"/>
      <c r="ZF936" s="10"/>
      <c r="ZG936" s="10"/>
      <c r="ZH936" s="10"/>
      <c r="ZI936" s="10"/>
      <c r="ZJ936" s="10"/>
      <c r="ZK936" s="10"/>
      <c r="ZL936" s="10"/>
      <c r="ZM936" s="10"/>
      <c r="ZN936" s="10"/>
      <c r="ZO936" s="10"/>
    </row>
    <row r="937" spans="1:691" ht="14.1" customHeight="1" x14ac:dyDescent="0.25">
      <c r="A937" s="3"/>
      <c r="B937" s="241" t="s">
        <v>3753</v>
      </c>
      <c r="C937" s="241" t="s">
        <v>4559</v>
      </c>
      <c r="D937" s="288">
        <v>1568</v>
      </c>
      <c r="E937" s="258" t="s">
        <v>673</v>
      </c>
      <c r="F937" s="245"/>
      <c r="G937" s="245" t="s">
        <v>2262</v>
      </c>
      <c r="H937" s="245" t="s">
        <v>4946</v>
      </c>
      <c r="I937" s="245" t="s">
        <v>3069</v>
      </c>
      <c r="J937" s="283">
        <v>10857</v>
      </c>
      <c r="K937" s="252">
        <v>41541</v>
      </c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  <c r="KG937" s="10"/>
      <c r="KH937" s="10"/>
      <c r="KI937" s="10"/>
      <c r="KJ937" s="10"/>
      <c r="KK937" s="10"/>
      <c r="KL937" s="10"/>
      <c r="KM937" s="10"/>
      <c r="KN937" s="10"/>
      <c r="KO937" s="10"/>
      <c r="KP937" s="10"/>
      <c r="KQ937" s="10"/>
      <c r="KR937" s="10"/>
      <c r="KS937" s="10"/>
      <c r="KT937" s="10"/>
      <c r="KU937" s="10"/>
      <c r="KV937" s="10"/>
      <c r="KW937" s="10"/>
      <c r="KX937" s="10"/>
      <c r="KY937" s="10"/>
      <c r="KZ937" s="10"/>
      <c r="LA937" s="10"/>
      <c r="LB937" s="10"/>
      <c r="LC937" s="10"/>
      <c r="LD937" s="10"/>
      <c r="LE937" s="10"/>
      <c r="LF937" s="10"/>
      <c r="LG937" s="10"/>
      <c r="LH937" s="10"/>
      <c r="LI937" s="10"/>
      <c r="LJ937" s="10"/>
      <c r="LK937" s="10"/>
      <c r="LL937" s="10"/>
      <c r="LM937" s="10"/>
      <c r="LN937" s="10"/>
      <c r="LO937" s="10"/>
      <c r="LP937" s="10"/>
      <c r="LQ937" s="10"/>
      <c r="LR937" s="10"/>
      <c r="LS937" s="10"/>
      <c r="LT937" s="10"/>
      <c r="LU937" s="10"/>
      <c r="LV937" s="10"/>
      <c r="LW937" s="10"/>
      <c r="LX937" s="10"/>
      <c r="LY937" s="10"/>
      <c r="LZ937" s="10"/>
      <c r="MA937" s="10"/>
      <c r="MB937" s="10"/>
      <c r="MC937" s="10"/>
      <c r="MD937" s="10"/>
      <c r="ME937" s="10"/>
      <c r="MF937" s="10"/>
      <c r="MG937" s="10"/>
      <c r="MH937" s="10"/>
      <c r="MI937" s="10"/>
      <c r="MJ937" s="10"/>
      <c r="MK937" s="10"/>
      <c r="ML937" s="10"/>
      <c r="MM937" s="10"/>
      <c r="MN937" s="10"/>
      <c r="MO937" s="10"/>
      <c r="MP937" s="10"/>
      <c r="MQ937" s="10"/>
      <c r="MR937" s="10"/>
      <c r="MS937" s="10"/>
      <c r="MT937" s="10"/>
      <c r="MU937" s="10"/>
      <c r="MV937" s="10"/>
      <c r="MW937" s="10"/>
      <c r="MX937" s="10"/>
      <c r="MY937" s="10"/>
      <c r="MZ937" s="10"/>
      <c r="NA937" s="10"/>
      <c r="NB937" s="10"/>
      <c r="NC937" s="10"/>
      <c r="ND937" s="10"/>
      <c r="NE937" s="10"/>
      <c r="NF937" s="10"/>
      <c r="NG937" s="10"/>
      <c r="NH937" s="10"/>
      <c r="NI937" s="10"/>
      <c r="NJ937" s="10"/>
      <c r="NK937" s="10"/>
      <c r="NL937" s="10"/>
      <c r="NM937" s="10"/>
      <c r="NN937" s="10"/>
      <c r="NO937" s="10"/>
      <c r="NP937" s="10"/>
      <c r="NQ937" s="10"/>
      <c r="NR937" s="10"/>
      <c r="NS937" s="10"/>
      <c r="NT937" s="10"/>
      <c r="NU937" s="10"/>
      <c r="NV937" s="10"/>
      <c r="NW937" s="10"/>
      <c r="NX937" s="10"/>
      <c r="NY937" s="10"/>
      <c r="NZ937" s="10"/>
      <c r="OA937" s="10"/>
      <c r="OB937" s="10"/>
      <c r="OC937" s="10"/>
      <c r="OD937" s="10"/>
      <c r="OE937" s="10"/>
      <c r="OF937" s="10"/>
      <c r="OG937" s="10"/>
      <c r="OH937" s="10"/>
      <c r="OI937" s="10"/>
      <c r="OJ937" s="10"/>
      <c r="OK937" s="10"/>
      <c r="OL937" s="10"/>
      <c r="OM937" s="10"/>
      <c r="ON937" s="10"/>
      <c r="OO937" s="10"/>
      <c r="OP937" s="10"/>
      <c r="OQ937" s="10"/>
      <c r="OR937" s="10"/>
      <c r="OS937" s="10"/>
      <c r="OT937" s="10"/>
      <c r="OU937" s="10"/>
      <c r="OV937" s="10"/>
      <c r="OW937" s="10"/>
      <c r="OX937" s="10"/>
      <c r="OY937" s="10"/>
      <c r="OZ937" s="10"/>
      <c r="PA937" s="10"/>
      <c r="PB937" s="10"/>
      <c r="PC937" s="10"/>
      <c r="PD937" s="10"/>
      <c r="PE937" s="10"/>
      <c r="PF937" s="10"/>
      <c r="PG937" s="10"/>
      <c r="PH937" s="10"/>
      <c r="PI937" s="10"/>
      <c r="PJ937" s="10"/>
      <c r="PK937" s="10"/>
      <c r="PL937" s="10"/>
      <c r="PM937" s="10"/>
      <c r="PN937" s="10"/>
      <c r="PO937" s="10"/>
      <c r="PP937" s="10"/>
      <c r="PQ937" s="10"/>
      <c r="PR937" s="10"/>
      <c r="PS937" s="10"/>
      <c r="PT937" s="10"/>
      <c r="PU937" s="10"/>
      <c r="PV937" s="10"/>
      <c r="PW937" s="10"/>
      <c r="PX937" s="10"/>
      <c r="PY937" s="10"/>
      <c r="PZ937" s="10"/>
      <c r="QA937" s="10"/>
      <c r="QB937" s="10"/>
      <c r="QC937" s="10"/>
      <c r="QD937" s="10"/>
      <c r="QE937" s="10"/>
      <c r="QF937" s="10"/>
      <c r="QG937" s="10"/>
      <c r="QH937" s="10"/>
      <c r="QI937" s="10"/>
      <c r="QJ937" s="10"/>
      <c r="QK937" s="10"/>
      <c r="QL937" s="10"/>
      <c r="QM937" s="10"/>
      <c r="QN937" s="10"/>
      <c r="QO937" s="10"/>
      <c r="QP937" s="10"/>
      <c r="QQ937" s="10"/>
      <c r="QR937" s="10"/>
      <c r="QS937" s="10"/>
      <c r="QT937" s="10"/>
      <c r="QU937" s="10"/>
      <c r="QV937" s="10"/>
      <c r="QW937" s="10"/>
      <c r="QX937" s="10"/>
      <c r="QY937" s="10"/>
      <c r="QZ937" s="10"/>
      <c r="RA937" s="10"/>
      <c r="RB937" s="10"/>
      <c r="RC937" s="10"/>
      <c r="RD937" s="10"/>
      <c r="RE937" s="10"/>
      <c r="RF937" s="10"/>
      <c r="RG937" s="10"/>
      <c r="RH937" s="10"/>
      <c r="RI937" s="10"/>
      <c r="RJ937" s="10"/>
      <c r="RK937" s="10"/>
      <c r="RL937" s="10"/>
      <c r="RM937" s="10"/>
      <c r="RN937" s="10"/>
      <c r="RO937" s="10"/>
      <c r="RP937" s="10"/>
      <c r="RQ937" s="10"/>
      <c r="RR937" s="10"/>
      <c r="RS937" s="10"/>
      <c r="RT937" s="10"/>
      <c r="RU937" s="10"/>
      <c r="RV937" s="10"/>
      <c r="RW937" s="10"/>
      <c r="RX937" s="10"/>
      <c r="RY937" s="10"/>
      <c r="RZ937" s="10"/>
      <c r="SA937" s="10"/>
      <c r="SB937" s="10"/>
      <c r="SC937" s="10"/>
      <c r="SD937" s="10"/>
      <c r="SE937" s="10"/>
      <c r="SF937" s="10"/>
      <c r="SG937" s="10"/>
      <c r="SH937" s="10"/>
      <c r="SI937" s="10"/>
      <c r="SJ937" s="10"/>
      <c r="SK937" s="10"/>
      <c r="SL937" s="10"/>
      <c r="SM937" s="10"/>
      <c r="SN937" s="10"/>
      <c r="SO937" s="10"/>
      <c r="SP937" s="10"/>
      <c r="SQ937" s="10"/>
      <c r="SR937" s="10"/>
      <c r="SS937" s="10"/>
      <c r="ST937" s="10"/>
      <c r="SU937" s="10"/>
      <c r="SV937" s="10"/>
      <c r="SW937" s="10"/>
      <c r="SX937" s="10"/>
      <c r="SY937" s="10"/>
      <c r="SZ937" s="10"/>
      <c r="TA937" s="10"/>
      <c r="TB937" s="10"/>
      <c r="TC937" s="10"/>
      <c r="TD937" s="10"/>
      <c r="TE937" s="10"/>
      <c r="TF937" s="10"/>
      <c r="TG937" s="10"/>
      <c r="TH937" s="10"/>
      <c r="TI937" s="10"/>
      <c r="TJ937" s="10"/>
      <c r="TK937" s="10"/>
      <c r="TL937" s="10"/>
      <c r="TM937" s="10"/>
      <c r="TN937" s="10"/>
      <c r="TO937" s="10"/>
      <c r="TP937" s="10"/>
      <c r="TQ937" s="10"/>
      <c r="TR937" s="10"/>
      <c r="TS937" s="10"/>
      <c r="TT937" s="10"/>
      <c r="TU937" s="10"/>
      <c r="TV937" s="10"/>
      <c r="TW937" s="10"/>
      <c r="TX937" s="10"/>
      <c r="TY937" s="10"/>
      <c r="TZ937" s="10"/>
      <c r="UA937" s="10"/>
      <c r="UB937" s="10"/>
      <c r="UC937" s="10"/>
      <c r="UD937" s="10"/>
      <c r="UE937" s="10"/>
      <c r="UF937" s="10"/>
      <c r="UG937" s="10"/>
      <c r="UH937" s="10"/>
      <c r="UI937" s="10"/>
      <c r="UJ937" s="10"/>
      <c r="UK937" s="10"/>
      <c r="UL937" s="10"/>
      <c r="UM937" s="10"/>
      <c r="UN937" s="10"/>
      <c r="UO937" s="10"/>
      <c r="UP937" s="10"/>
      <c r="UQ937" s="10"/>
      <c r="UR937" s="10"/>
      <c r="US937" s="10"/>
      <c r="UT937" s="10"/>
      <c r="UU937" s="10"/>
      <c r="UV937" s="10"/>
      <c r="UW937" s="10"/>
      <c r="UX937" s="10"/>
      <c r="UY937" s="10"/>
      <c r="UZ937" s="10"/>
      <c r="VA937" s="10"/>
      <c r="VB937" s="10"/>
      <c r="VC937" s="10"/>
      <c r="VD937" s="10"/>
      <c r="VE937" s="10"/>
      <c r="VF937" s="10"/>
      <c r="VG937" s="10"/>
      <c r="VH937" s="10"/>
      <c r="VI937" s="10"/>
      <c r="VJ937" s="10"/>
      <c r="VK937" s="10"/>
      <c r="VL937" s="10"/>
      <c r="VM937" s="10"/>
      <c r="VN937" s="10"/>
      <c r="VO937" s="10"/>
      <c r="VP937" s="10"/>
      <c r="VQ937" s="10"/>
      <c r="VR937" s="10"/>
      <c r="VS937" s="10"/>
      <c r="VT937" s="10"/>
      <c r="VU937" s="10"/>
      <c r="VV937" s="10"/>
      <c r="VW937" s="10"/>
      <c r="VX937" s="10"/>
      <c r="VY937" s="10"/>
      <c r="VZ937" s="10"/>
      <c r="WA937" s="10"/>
      <c r="WB937" s="10"/>
      <c r="WC937" s="10"/>
      <c r="WD937" s="10"/>
      <c r="WE937" s="10"/>
      <c r="WF937" s="10"/>
      <c r="WG937" s="10"/>
      <c r="WH937" s="10"/>
      <c r="WI937" s="10"/>
      <c r="WJ937" s="10"/>
      <c r="WK937" s="10"/>
      <c r="WL937" s="10"/>
      <c r="WM937" s="10"/>
      <c r="WN937" s="10"/>
      <c r="WO937" s="10"/>
      <c r="WP937" s="10"/>
      <c r="WQ937" s="10"/>
      <c r="WR937" s="10"/>
      <c r="WS937" s="10"/>
      <c r="WT937" s="10"/>
      <c r="WU937" s="10"/>
      <c r="WV937" s="10"/>
      <c r="WW937" s="10"/>
      <c r="WX937" s="10"/>
      <c r="WY937" s="10"/>
      <c r="WZ937" s="10"/>
      <c r="XA937" s="10"/>
      <c r="XB937" s="10"/>
      <c r="XC937" s="10"/>
      <c r="XD937" s="10"/>
      <c r="XE937" s="10"/>
      <c r="XF937" s="10"/>
      <c r="XG937" s="10"/>
      <c r="XH937" s="10"/>
      <c r="XI937" s="10"/>
      <c r="XJ937" s="10"/>
      <c r="XK937" s="10"/>
      <c r="XL937" s="10"/>
      <c r="XM937" s="10"/>
      <c r="XN937" s="10"/>
      <c r="XO937" s="10"/>
      <c r="XP937" s="10"/>
      <c r="XQ937" s="10"/>
      <c r="XR937" s="10"/>
      <c r="XS937" s="10"/>
      <c r="XT937" s="10"/>
      <c r="XU937" s="10"/>
      <c r="XV937" s="10"/>
      <c r="XW937" s="10"/>
      <c r="XX937" s="10"/>
      <c r="XY937" s="10"/>
      <c r="XZ937" s="10"/>
      <c r="YA937" s="10"/>
      <c r="YB937" s="10"/>
      <c r="YC937" s="10"/>
      <c r="YD937" s="10"/>
      <c r="YE937" s="10"/>
      <c r="YF937" s="10"/>
      <c r="YG937" s="10"/>
      <c r="YH937" s="10"/>
      <c r="YI937" s="10"/>
      <c r="YJ937" s="10"/>
      <c r="YK937" s="10"/>
      <c r="YL937" s="10"/>
      <c r="YM937" s="10"/>
      <c r="YN937" s="10"/>
      <c r="YO937" s="10"/>
      <c r="YP937" s="10"/>
      <c r="YQ937" s="10"/>
      <c r="YR937" s="10"/>
      <c r="YS937" s="10"/>
      <c r="YT937" s="10"/>
      <c r="YU937" s="10"/>
      <c r="YV937" s="10"/>
      <c r="YW937" s="10"/>
      <c r="YX937" s="10"/>
      <c r="YY937" s="10"/>
      <c r="YZ937" s="10"/>
      <c r="ZA937" s="10"/>
      <c r="ZB937" s="10"/>
      <c r="ZC937" s="10"/>
      <c r="ZD937" s="10"/>
      <c r="ZE937" s="10"/>
      <c r="ZF937" s="10"/>
      <c r="ZG937" s="10"/>
      <c r="ZH937" s="10"/>
      <c r="ZI937" s="10"/>
      <c r="ZJ937" s="10"/>
      <c r="ZK937" s="10"/>
      <c r="ZL937" s="10"/>
      <c r="ZM937" s="10"/>
      <c r="ZN937" s="10"/>
      <c r="ZO937" s="10"/>
    </row>
    <row r="938" spans="1:691" ht="14.1" customHeight="1" x14ac:dyDescent="0.25">
      <c r="A938" s="3"/>
      <c r="B938" s="241" t="s">
        <v>3753</v>
      </c>
      <c r="C938" s="241" t="s">
        <v>3751</v>
      </c>
      <c r="D938" s="288">
        <v>1569</v>
      </c>
      <c r="E938" s="258" t="s">
        <v>674</v>
      </c>
      <c r="F938" s="245" t="s">
        <v>6229</v>
      </c>
      <c r="G938" s="245" t="s">
        <v>2261</v>
      </c>
      <c r="H938" s="245" t="s">
        <v>4788</v>
      </c>
      <c r="I938" s="245" t="s">
        <v>3070</v>
      </c>
      <c r="J938" s="283"/>
      <c r="K938" s="252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  <c r="KG938" s="10"/>
      <c r="KH938" s="10"/>
      <c r="KI938" s="10"/>
      <c r="KJ938" s="10"/>
      <c r="KK938" s="10"/>
      <c r="KL938" s="10"/>
      <c r="KM938" s="10"/>
      <c r="KN938" s="10"/>
      <c r="KO938" s="10"/>
      <c r="KP938" s="10"/>
      <c r="KQ938" s="10"/>
      <c r="KR938" s="10"/>
      <c r="KS938" s="10"/>
      <c r="KT938" s="10"/>
      <c r="KU938" s="10"/>
      <c r="KV938" s="10"/>
      <c r="KW938" s="10"/>
      <c r="KX938" s="10"/>
      <c r="KY938" s="10"/>
      <c r="KZ938" s="10"/>
      <c r="LA938" s="10"/>
      <c r="LB938" s="10"/>
      <c r="LC938" s="10"/>
      <c r="LD938" s="10"/>
      <c r="LE938" s="10"/>
      <c r="LF938" s="10"/>
      <c r="LG938" s="10"/>
      <c r="LH938" s="10"/>
      <c r="LI938" s="10"/>
      <c r="LJ938" s="10"/>
      <c r="LK938" s="10"/>
      <c r="LL938" s="10"/>
      <c r="LM938" s="10"/>
      <c r="LN938" s="10"/>
      <c r="LO938" s="10"/>
      <c r="LP938" s="10"/>
      <c r="LQ938" s="10"/>
      <c r="LR938" s="10"/>
      <c r="LS938" s="10"/>
      <c r="LT938" s="10"/>
      <c r="LU938" s="10"/>
      <c r="LV938" s="10"/>
      <c r="LW938" s="10"/>
      <c r="LX938" s="10"/>
      <c r="LY938" s="10"/>
      <c r="LZ938" s="10"/>
      <c r="MA938" s="10"/>
      <c r="MB938" s="10"/>
      <c r="MC938" s="10"/>
      <c r="MD938" s="10"/>
      <c r="ME938" s="10"/>
      <c r="MF938" s="10"/>
      <c r="MG938" s="10"/>
      <c r="MH938" s="10"/>
      <c r="MI938" s="10"/>
      <c r="MJ938" s="10"/>
      <c r="MK938" s="10"/>
      <c r="ML938" s="10"/>
      <c r="MM938" s="10"/>
      <c r="MN938" s="10"/>
      <c r="MO938" s="10"/>
      <c r="MP938" s="10"/>
      <c r="MQ938" s="10"/>
      <c r="MR938" s="10"/>
      <c r="MS938" s="10"/>
      <c r="MT938" s="10"/>
      <c r="MU938" s="10"/>
      <c r="MV938" s="10"/>
      <c r="MW938" s="10"/>
      <c r="MX938" s="10"/>
      <c r="MY938" s="10"/>
      <c r="MZ938" s="10"/>
      <c r="NA938" s="10"/>
      <c r="NB938" s="10"/>
      <c r="NC938" s="10"/>
      <c r="ND938" s="10"/>
      <c r="NE938" s="10"/>
      <c r="NF938" s="10"/>
      <c r="NG938" s="10"/>
      <c r="NH938" s="10"/>
      <c r="NI938" s="10"/>
      <c r="NJ938" s="10"/>
      <c r="NK938" s="10"/>
      <c r="NL938" s="10"/>
      <c r="NM938" s="10"/>
      <c r="NN938" s="10"/>
      <c r="NO938" s="10"/>
      <c r="NP938" s="10"/>
      <c r="NQ938" s="10"/>
      <c r="NR938" s="10"/>
      <c r="NS938" s="10"/>
      <c r="NT938" s="10"/>
      <c r="NU938" s="10"/>
      <c r="NV938" s="10"/>
      <c r="NW938" s="10"/>
      <c r="NX938" s="10"/>
      <c r="NY938" s="10"/>
      <c r="NZ938" s="10"/>
      <c r="OA938" s="10"/>
      <c r="OB938" s="10"/>
      <c r="OC938" s="10"/>
      <c r="OD938" s="10"/>
      <c r="OE938" s="10"/>
      <c r="OF938" s="10"/>
      <c r="OG938" s="10"/>
      <c r="OH938" s="10"/>
      <c r="OI938" s="10"/>
      <c r="OJ938" s="10"/>
      <c r="OK938" s="10"/>
      <c r="OL938" s="10"/>
      <c r="OM938" s="10"/>
      <c r="ON938" s="10"/>
      <c r="OO938" s="10"/>
      <c r="OP938" s="10"/>
      <c r="OQ938" s="10"/>
      <c r="OR938" s="10"/>
      <c r="OS938" s="10"/>
      <c r="OT938" s="10"/>
      <c r="OU938" s="10"/>
      <c r="OV938" s="10"/>
      <c r="OW938" s="10"/>
      <c r="OX938" s="10"/>
      <c r="OY938" s="10"/>
      <c r="OZ938" s="10"/>
      <c r="PA938" s="10"/>
      <c r="PB938" s="10"/>
      <c r="PC938" s="10"/>
      <c r="PD938" s="10"/>
      <c r="PE938" s="10"/>
      <c r="PF938" s="10"/>
      <c r="PG938" s="10"/>
      <c r="PH938" s="10"/>
      <c r="PI938" s="10"/>
      <c r="PJ938" s="10"/>
      <c r="PK938" s="10"/>
      <c r="PL938" s="10"/>
      <c r="PM938" s="10"/>
      <c r="PN938" s="10"/>
      <c r="PO938" s="10"/>
      <c r="PP938" s="10"/>
      <c r="PQ938" s="10"/>
      <c r="PR938" s="10"/>
      <c r="PS938" s="10"/>
      <c r="PT938" s="10"/>
      <c r="PU938" s="10"/>
      <c r="PV938" s="10"/>
      <c r="PW938" s="10"/>
      <c r="PX938" s="10"/>
      <c r="PY938" s="10"/>
      <c r="PZ938" s="10"/>
      <c r="QA938" s="10"/>
      <c r="QB938" s="10"/>
      <c r="QC938" s="10"/>
      <c r="QD938" s="10"/>
      <c r="QE938" s="10"/>
      <c r="QF938" s="10"/>
      <c r="QG938" s="10"/>
      <c r="QH938" s="10"/>
      <c r="QI938" s="10"/>
      <c r="QJ938" s="10"/>
      <c r="QK938" s="10"/>
      <c r="QL938" s="10"/>
      <c r="QM938" s="10"/>
      <c r="QN938" s="10"/>
      <c r="QO938" s="10"/>
      <c r="QP938" s="10"/>
      <c r="QQ938" s="10"/>
      <c r="QR938" s="10"/>
      <c r="QS938" s="10"/>
      <c r="QT938" s="10"/>
      <c r="QU938" s="10"/>
      <c r="QV938" s="10"/>
      <c r="QW938" s="10"/>
      <c r="QX938" s="10"/>
      <c r="QY938" s="10"/>
      <c r="QZ938" s="10"/>
      <c r="RA938" s="10"/>
      <c r="RB938" s="10"/>
      <c r="RC938" s="10"/>
      <c r="RD938" s="10"/>
      <c r="RE938" s="10"/>
      <c r="RF938" s="10"/>
      <c r="RG938" s="10"/>
      <c r="RH938" s="10"/>
      <c r="RI938" s="10"/>
      <c r="RJ938" s="10"/>
      <c r="RK938" s="10"/>
      <c r="RL938" s="10"/>
      <c r="RM938" s="10"/>
      <c r="RN938" s="10"/>
      <c r="RO938" s="10"/>
      <c r="RP938" s="10"/>
      <c r="RQ938" s="10"/>
      <c r="RR938" s="10"/>
      <c r="RS938" s="10"/>
      <c r="RT938" s="10"/>
      <c r="RU938" s="10"/>
      <c r="RV938" s="10"/>
      <c r="RW938" s="10"/>
      <c r="RX938" s="10"/>
      <c r="RY938" s="10"/>
      <c r="RZ938" s="10"/>
      <c r="SA938" s="10"/>
      <c r="SB938" s="10"/>
      <c r="SC938" s="10"/>
      <c r="SD938" s="10"/>
      <c r="SE938" s="10"/>
      <c r="SF938" s="10"/>
      <c r="SG938" s="10"/>
      <c r="SH938" s="10"/>
      <c r="SI938" s="10"/>
      <c r="SJ938" s="10"/>
      <c r="SK938" s="10"/>
      <c r="SL938" s="10"/>
      <c r="SM938" s="10"/>
      <c r="SN938" s="10"/>
      <c r="SO938" s="10"/>
      <c r="SP938" s="10"/>
      <c r="SQ938" s="10"/>
      <c r="SR938" s="10"/>
      <c r="SS938" s="10"/>
      <c r="ST938" s="10"/>
      <c r="SU938" s="10"/>
      <c r="SV938" s="10"/>
      <c r="SW938" s="10"/>
      <c r="SX938" s="10"/>
      <c r="SY938" s="10"/>
      <c r="SZ938" s="10"/>
      <c r="TA938" s="10"/>
      <c r="TB938" s="10"/>
      <c r="TC938" s="10"/>
      <c r="TD938" s="10"/>
      <c r="TE938" s="10"/>
      <c r="TF938" s="10"/>
      <c r="TG938" s="10"/>
      <c r="TH938" s="10"/>
      <c r="TI938" s="10"/>
      <c r="TJ938" s="10"/>
      <c r="TK938" s="10"/>
      <c r="TL938" s="10"/>
      <c r="TM938" s="10"/>
      <c r="TN938" s="10"/>
      <c r="TO938" s="10"/>
      <c r="TP938" s="10"/>
      <c r="TQ938" s="10"/>
      <c r="TR938" s="10"/>
      <c r="TS938" s="10"/>
      <c r="TT938" s="10"/>
      <c r="TU938" s="10"/>
      <c r="TV938" s="10"/>
      <c r="TW938" s="10"/>
      <c r="TX938" s="10"/>
      <c r="TY938" s="10"/>
      <c r="TZ938" s="10"/>
      <c r="UA938" s="10"/>
      <c r="UB938" s="10"/>
      <c r="UC938" s="10"/>
      <c r="UD938" s="10"/>
      <c r="UE938" s="10"/>
      <c r="UF938" s="10"/>
      <c r="UG938" s="10"/>
      <c r="UH938" s="10"/>
      <c r="UI938" s="10"/>
      <c r="UJ938" s="10"/>
      <c r="UK938" s="10"/>
      <c r="UL938" s="10"/>
      <c r="UM938" s="10"/>
      <c r="UN938" s="10"/>
      <c r="UO938" s="10"/>
      <c r="UP938" s="10"/>
      <c r="UQ938" s="10"/>
      <c r="UR938" s="10"/>
      <c r="US938" s="10"/>
      <c r="UT938" s="10"/>
      <c r="UU938" s="10"/>
      <c r="UV938" s="10"/>
      <c r="UW938" s="10"/>
      <c r="UX938" s="10"/>
      <c r="UY938" s="10"/>
      <c r="UZ938" s="10"/>
      <c r="VA938" s="10"/>
      <c r="VB938" s="10"/>
      <c r="VC938" s="10"/>
      <c r="VD938" s="10"/>
      <c r="VE938" s="10"/>
      <c r="VF938" s="10"/>
      <c r="VG938" s="10"/>
      <c r="VH938" s="10"/>
      <c r="VI938" s="10"/>
      <c r="VJ938" s="10"/>
      <c r="VK938" s="10"/>
      <c r="VL938" s="10"/>
      <c r="VM938" s="10"/>
      <c r="VN938" s="10"/>
      <c r="VO938" s="10"/>
      <c r="VP938" s="10"/>
      <c r="VQ938" s="10"/>
      <c r="VR938" s="10"/>
      <c r="VS938" s="10"/>
      <c r="VT938" s="10"/>
      <c r="VU938" s="10"/>
      <c r="VV938" s="10"/>
      <c r="VW938" s="10"/>
      <c r="VX938" s="10"/>
      <c r="VY938" s="10"/>
      <c r="VZ938" s="10"/>
      <c r="WA938" s="10"/>
      <c r="WB938" s="10"/>
      <c r="WC938" s="10"/>
      <c r="WD938" s="10"/>
      <c r="WE938" s="10"/>
      <c r="WF938" s="10"/>
      <c r="WG938" s="10"/>
      <c r="WH938" s="10"/>
      <c r="WI938" s="10"/>
      <c r="WJ938" s="10"/>
      <c r="WK938" s="10"/>
      <c r="WL938" s="10"/>
      <c r="WM938" s="10"/>
      <c r="WN938" s="10"/>
      <c r="WO938" s="10"/>
      <c r="WP938" s="10"/>
      <c r="WQ938" s="10"/>
      <c r="WR938" s="10"/>
      <c r="WS938" s="10"/>
      <c r="WT938" s="10"/>
      <c r="WU938" s="10"/>
      <c r="WV938" s="10"/>
      <c r="WW938" s="10"/>
      <c r="WX938" s="10"/>
      <c r="WY938" s="10"/>
      <c r="WZ938" s="10"/>
      <c r="XA938" s="10"/>
      <c r="XB938" s="10"/>
      <c r="XC938" s="10"/>
      <c r="XD938" s="10"/>
      <c r="XE938" s="10"/>
      <c r="XF938" s="10"/>
      <c r="XG938" s="10"/>
      <c r="XH938" s="10"/>
      <c r="XI938" s="10"/>
      <c r="XJ938" s="10"/>
      <c r="XK938" s="10"/>
      <c r="XL938" s="10"/>
      <c r="XM938" s="10"/>
      <c r="XN938" s="10"/>
      <c r="XO938" s="10"/>
      <c r="XP938" s="10"/>
      <c r="XQ938" s="10"/>
      <c r="XR938" s="10"/>
      <c r="XS938" s="10"/>
      <c r="XT938" s="10"/>
      <c r="XU938" s="10"/>
      <c r="XV938" s="10"/>
      <c r="XW938" s="10"/>
      <c r="XX938" s="10"/>
      <c r="XY938" s="10"/>
      <c r="XZ938" s="10"/>
      <c r="YA938" s="10"/>
      <c r="YB938" s="10"/>
      <c r="YC938" s="10"/>
      <c r="YD938" s="10"/>
      <c r="YE938" s="10"/>
      <c r="YF938" s="10"/>
      <c r="YG938" s="10"/>
      <c r="YH938" s="10"/>
      <c r="YI938" s="10"/>
      <c r="YJ938" s="10"/>
      <c r="YK938" s="10"/>
      <c r="YL938" s="10"/>
      <c r="YM938" s="10"/>
      <c r="YN938" s="10"/>
      <c r="YO938" s="10"/>
      <c r="YP938" s="10"/>
      <c r="YQ938" s="10"/>
      <c r="YR938" s="10"/>
      <c r="YS938" s="10"/>
      <c r="YT938" s="10"/>
      <c r="YU938" s="10"/>
      <c r="YV938" s="10"/>
      <c r="YW938" s="10"/>
      <c r="YX938" s="10"/>
      <c r="YY938" s="10"/>
      <c r="YZ938" s="10"/>
      <c r="ZA938" s="10"/>
      <c r="ZB938" s="10"/>
      <c r="ZC938" s="10"/>
      <c r="ZD938" s="10"/>
      <c r="ZE938" s="10"/>
      <c r="ZF938" s="10"/>
      <c r="ZG938" s="10"/>
      <c r="ZH938" s="10"/>
      <c r="ZI938" s="10"/>
      <c r="ZJ938" s="10"/>
      <c r="ZK938" s="10"/>
      <c r="ZL938" s="10"/>
      <c r="ZM938" s="10"/>
      <c r="ZN938" s="10"/>
      <c r="ZO938" s="10"/>
    </row>
    <row r="939" spans="1:691" ht="14.1" customHeight="1" x14ac:dyDescent="0.25">
      <c r="A939" s="3"/>
      <c r="B939" s="241" t="s">
        <v>3753</v>
      </c>
      <c r="C939" s="241" t="s">
        <v>3751</v>
      </c>
      <c r="D939" s="288">
        <v>1570</v>
      </c>
      <c r="E939" s="258" t="s">
        <v>675</v>
      </c>
      <c r="F939" s="245" t="s">
        <v>5199</v>
      </c>
      <c r="G939" s="245" t="s">
        <v>2278</v>
      </c>
      <c r="H939" s="245" t="s">
        <v>4910</v>
      </c>
      <c r="I939" s="245" t="s">
        <v>5200</v>
      </c>
      <c r="J939" s="283">
        <v>10858</v>
      </c>
      <c r="K939" s="252">
        <v>41541</v>
      </c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  <c r="KG939" s="10"/>
      <c r="KH939" s="10"/>
      <c r="KI939" s="10"/>
      <c r="KJ939" s="10"/>
      <c r="KK939" s="10"/>
      <c r="KL939" s="10"/>
      <c r="KM939" s="10"/>
      <c r="KN939" s="10"/>
      <c r="KO939" s="10"/>
      <c r="KP939" s="10"/>
      <c r="KQ939" s="10"/>
      <c r="KR939" s="10"/>
      <c r="KS939" s="10"/>
      <c r="KT939" s="10"/>
      <c r="KU939" s="10"/>
      <c r="KV939" s="10"/>
      <c r="KW939" s="10"/>
      <c r="KX939" s="10"/>
      <c r="KY939" s="10"/>
      <c r="KZ939" s="10"/>
      <c r="LA939" s="10"/>
      <c r="LB939" s="10"/>
      <c r="LC939" s="10"/>
      <c r="LD939" s="10"/>
      <c r="LE939" s="10"/>
      <c r="LF939" s="10"/>
      <c r="LG939" s="10"/>
      <c r="LH939" s="10"/>
      <c r="LI939" s="10"/>
      <c r="LJ939" s="10"/>
      <c r="LK939" s="10"/>
      <c r="LL939" s="10"/>
      <c r="LM939" s="10"/>
      <c r="LN939" s="10"/>
      <c r="LO939" s="10"/>
      <c r="LP939" s="10"/>
      <c r="LQ939" s="10"/>
      <c r="LR939" s="10"/>
      <c r="LS939" s="10"/>
      <c r="LT939" s="10"/>
      <c r="LU939" s="10"/>
      <c r="LV939" s="10"/>
      <c r="LW939" s="10"/>
      <c r="LX939" s="10"/>
      <c r="LY939" s="10"/>
      <c r="LZ939" s="10"/>
      <c r="MA939" s="10"/>
      <c r="MB939" s="10"/>
      <c r="MC939" s="10"/>
      <c r="MD939" s="10"/>
      <c r="ME939" s="10"/>
      <c r="MF939" s="10"/>
      <c r="MG939" s="10"/>
      <c r="MH939" s="10"/>
      <c r="MI939" s="10"/>
      <c r="MJ939" s="10"/>
      <c r="MK939" s="10"/>
      <c r="ML939" s="10"/>
      <c r="MM939" s="10"/>
      <c r="MN939" s="10"/>
      <c r="MO939" s="10"/>
      <c r="MP939" s="10"/>
      <c r="MQ939" s="10"/>
      <c r="MR939" s="10"/>
      <c r="MS939" s="10"/>
      <c r="MT939" s="10"/>
      <c r="MU939" s="10"/>
      <c r="MV939" s="10"/>
      <c r="MW939" s="10"/>
      <c r="MX939" s="10"/>
      <c r="MY939" s="10"/>
      <c r="MZ939" s="10"/>
      <c r="NA939" s="10"/>
      <c r="NB939" s="10"/>
      <c r="NC939" s="10"/>
      <c r="ND939" s="10"/>
      <c r="NE939" s="10"/>
      <c r="NF939" s="10"/>
      <c r="NG939" s="10"/>
      <c r="NH939" s="10"/>
      <c r="NI939" s="10"/>
      <c r="NJ939" s="10"/>
      <c r="NK939" s="10"/>
      <c r="NL939" s="10"/>
      <c r="NM939" s="10"/>
      <c r="NN939" s="10"/>
      <c r="NO939" s="10"/>
      <c r="NP939" s="10"/>
      <c r="NQ939" s="10"/>
      <c r="NR939" s="10"/>
      <c r="NS939" s="10"/>
      <c r="NT939" s="10"/>
      <c r="NU939" s="10"/>
      <c r="NV939" s="10"/>
      <c r="NW939" s="10"/>
      <c r="NX939" s="10"/>
      <c r="NY939" s="10"/>
      <c r="NZ939" s="10"/>
      <c r="OA939" s="10"/>
      <c r="OB939" s="10"/>
      <c r="OC939" s="10"/>
      <c r="OD939" s="10"/>
      <c r="OE939" s="10"/>
      <c r="OF939" s="10"/>
      <c r="OG939" s="10"/>
      <c r="OH939" s="10"/>
      <c r="OI939" s="10"/>
      <c r="OJ939" s="10"/>
      <c r="OK939" s="10"/>
      <c r="OL939" s="10"/>
      <c r="OM939" s="10"/>
      <c r="ON939" s="10"/>
      <c r="OO939" s="10"/>
      <c r="OP939" s="10"/>
      <c r="OQ939" s="10"/>
      <c r="OR939" s="10"/>
      <c r="OS939" s="10"/>
      <c r="OT939" s="10"/>
      <c r="OU939" s="10"/>
      <c r="OV939" s="10"/>
      <c r="OW939" s="10"/>
      <c r="OX939" s="10"/>
      <c r="OY939" s="10"/>
      <c r="OZ939" s="10"/>
      <c r="PA939" s="10"/>
      <c r="PB939" s="10"/>
      <c r="PC939" s="10"/>
      <c r="PD939" s="10"/>
      <c r="PE939" s="10"/>
      <c r="PF939" s="10"/>
      <c r="PG939" s="10"/>
      <c r="PH939" s="10"/>
      <c r="PI939" s="10"/>
      <c r="PJ939" s="10"/>
      <c r="PK939" s="10"/>
      <c r="PL939" s="10"/>
      <c r="PM939" s="10"/>
      <c r="PN939" s="10"/>
      <c r="PO939" s="10"/>
      <c r="PP939" s="10"/>
      <c r="PQ939" s="10"/>
      <c r="PR939" s="10"/>
      <c r="PS939" s="10"/>
      <c r="PT939" s="10"/>
      <c r="PU939" s="10"/>
      <c r="PV939" s="10"/>
      <c r="PW939" s="10"/>
      <c r="PX939" s="10"/>
      <c r="PY939" s="10"/>
      <c r="PZ939" s="10"/>
      <c r="QA939" s="10"/>
      <c r="QB939" s="10"/>
      <c r="QC939" s="10"/>
      <c r="QD939" s="10"/>
      <c r="QE939" s="10"/>
      <c r="QF939" s="10"/>
      <c r="QG939" s="10"/>
      <c r="QH939" s="10"/>
      <c r="QI939" s="10"/>
      <c r="QJ939" s="10"/>
      <c r="QK939" s="10"/>
      <c r="QL939" s="10"/>
      <c r="QM939" s="10"/>
      <c r="QN939" s="10"/>
      <c r="QO939" s="10"/>
      <c r="QP939" s="10"/>
      <c r="QQ939" s="10"/>
      <c r="QR939" s="10"/>
      <c r="QS939" s="10"/>
      <c r="QT939" s="10"/>
      <c r="QU939" s="10"/>
      <c r="QV939" s="10"/>
      <c r="QW939" s="10"/>
      <c r="QX939" s="10"/>
      <c r="QY939" s="10"/>
      <c r="QZ939" s="10"/>
      <c r="RA939" s="10"/>
      <c r="RB939" s="10"/>
      <c r="RC939" s="10"/>
      <c r="RD939" s="10"/>
      <c r="RE939" s="10"/>
      <c r="RF939" s="10"/>
      <c r="RG939" s="10"/>
      <c r="RH939" s="10"/>
      <c r="RI939" s="10"/>
      <c r="RJ939" s="10"/>
      <c r="RK939" s="10"/>
      <c r="RL939" s="10"/>
      <c r="RM939" s="10"/>
      <c r="RN939" s="10"/>
      <c r="RO939" s="10"/>
      <c r="RP939" s="10"/>
      <c r="RQ939" s="10"/>
      <c r="RR939" s="10"/>
      <c r="RS939" s="10"/>
      <c r="RT939" s="10"/>
      <c r="RU939" s="10"/>
      <c r="RV939" s="10"/>
      <c r="RW939" s="10"/>
      <c r="RX939" s="10"/>
      <c r="RY939" s="10"/>
      <c r="RZ939" s="10"/>
      <c r="SA939" s="10"/>
      <c r="SB939" s="10"/>
      <c r="SC939" s="10"/>
      <c r="SD939" s="10"/>
      <c r="SE939" s="10"/>
      <c r="SF939" s="10"/>
      <c r="SG939" s="10"/>
      <c r="SH939" s="10"/>
      <c r="SI939" s="10"/>
      <c r="SJ939" s="10"/>
      <c r="SK939" s="10"/>
      <c r="SL939" s="10"/>
      <c r="SM939" s="10"/>
      <c r="SN939" s="10"/>
      <c r="SO939" s="10"/>
      <c r="SP939" s="10"/>
      <c r="SQ939" s="10"/>
      <c r="SR939" s="10"/>
      <c r="SS939" s="10"/>
      <c r="ST939" s="10"/>
      <c r="SU939" s="10"/>
      <c r="SV939" s="10"/>
      <c r="SW939" s="10"/>
      <c r="SX939" s="10"/>
      <c r="SY939" s="10"/>
      <c r="SZ939" s="10"/>
      <c r="TA939" s="10"/>
      <c r="TB939" s="10"/>
      <c r="TC939" s="10"/>
      <c r="TD939" s="10"/>
      <c r="TE939" s="10"/>
      <c r="TF939" s="10"/>
      <c r="TG939" s="10"/>
      <c r="TH939" s="10"/>
      <c r="TI939" s="10"/>
      <c r="TJ939" s="10"/>
      <c r="TK939" s="10"/>
      <c r="TL939" s="10"/>
      <c r="TM939" s="10"/>
      <c r="TN939" s="10"/>
      <c r="TO939" s="10"/>
      <c r="TP939" s="10"/>
      <c r="TQ939" s="10"/>
      <c r="TR939" s="10"/>
      <c r="TS939" s="10"/>
      <c r="TT939" s="10"/>
      <c r="TU939" s="10"/>
      <c r="TV939" s="10"/>
      <c r="TW939" s="10"/>
      <c r="TX939" s="10"/>
      <c r="TY939" s="10"/>
      <c r="TZ939" s="10"/>
      <c r="UA939" s="10"/>
      <c r="UB939" s="10"/>
      <c r="UC939" s="10"/>
      <c r="UD939" s="10"/>
      <c r="UE939" s="10"/>
      <c r="UF939" s="10"/>
      <c r="UG939" s="10"/>
      <c r="UH939" s="10"/>
      <c r="UI939" s="10"/>
      <c r="UJ939" s="10"/>
      <c r="UK939" s="10"/>
      <c r="UL939" s="10"/>
      <c r="UM939" s="10"/>
      <c r="UN939" s="10"/>
      <c r="UO939" s="10"/>
      <c r="UP939" s="10"/>
      <c r="UQ939" s="10"/>
      <c r="UR939" s="10"/>
      <c r="US939" s="10"/>
      <c r="UT939" s="10"/>
      <c r="UU939" s="10"/>
      <c r="UV939" s="10"/>
      <c r="UW939" s="10"/>
      <c r="UX939" s="10"/>
      <c r="UY939" s="10"/>
      <c r="UZ939" s="10"/>
      <c r="VA939" s="10"/>
      <c r="VB939" s="10"/>
      <c r="VC939" s="10"/>
      <c r="VD939" s="10"/>
      <c r="VE939" s="10"/>
      <c r="VF939" s="10"/>
      <c r="VG939" s="10"/>
      <c r="VH939" s="10"/>
      <c r="VI939" s="10"/>
      <c r="VJ939" s="10"/>
      <c r="VK939" s="10"/>
      <c r="VL939" s="10"/>
      <c r="VM939" s="10"/>
      <c r="VN939" s="10"/>
      <c r="VO939" s="10"/>
      <c r="VP939" s="10"/>
      <c r="VQ939" s="10"/>
      <c r="VR939" s="10"/>
      <c r="VS939" s="10"/>
      <c r="VT939" s="10"/>
      <c r="VU939" s="10"/>
      <c r="VV939" s="10"/>
      <c r="VW939" s="10"/>
      <c r="VX939" s="10"/>
      <c r="VY939" s="10"/>
      <c r="VZ939" s="10"/>
      <c r="WA939" s="10"/>
      <c r="WB939" s="10"/>
      <c r="WC939" s="10"/>
      <c r="WD939" s="10"/>
      <c r="WE939" s="10"/>
      <c r="WF939" s="10"/>
      <c r="WG939" s="10"/>
      <c r="WH939" s="10"/>
      <c r="WI939" s="10"/>
      <c r="WJ939" s="10"/>
      <c r="WK939" s="10"/>
      <c r="WL939" s="10"/>
      <c r="WM939" s="10"/>
      <c r="WN939" s="10"/>
      <c r="WO939" s="10"/>
      <c r="WP939" s="10"/>
      <c r="WQ939" s="10"/>
      <c r="WR939" s="10"/>
      <c r="WS939" s="10"/>
      <c r="WT939" s="10"/>
      <c r="WU939" s="10"/>
      <c r="WV939" s="10"/>
      <c r="WW939" s="10"/>
      <c r="WX939" s="10"/>
      <c r="WY939" s="10"/>
      <c r="WZ939" s="10"/>
      <c r="XA939" s="10"/>
      <c r="XB939" s="10"/>
      <c r="XC939" s="10"/>
      <c r="XD939" s="10"/>
      <c r="XE939" s="10"/>
      <c r="XF939" s="10"/>
      <c r="XG939" s="10"/>
      <c r="XH939" s="10"/>
      <c r="XI939" s="10"/>
      <c r="XJ939" s="10"/>
      <c r="XK939" s="10"/>
      <c r="XL939" s="10"/>
      <c r="XM939" s="10"/>
      <c r="XN939" s="10"/>
      <c r="XO939" s="10"/>
      <c r="XP939" s="10"/>
      <c r="XQ939" s="10"/>
      <c r="XR939" s="10"/>
      <c r="XS939" s="10"/>
      <c r="XT939" s="10"/>
      <c r="XU939" s="10"/>
      <c r="XV939" s="10"/>
      <c r="XW939" s="10"/>
      <c r="XX939" s="10"/>
      <c r="XY939" s="10"/>
      <c r="XZ939" s="10"/>
      <c r="YA939" s="10"/>
      <c r="YB939" s="10"/>
      <c r="YC939" s="10"/>
      <c r="YD939" s="10"/>
      <c r="YE939" s="10"/>
      <c r="YF939" s="10"/>
      <c r="YG939" s="10"/>
      <c r="YH939" s="10"/>
      <c r="YI939" s="10"/>
      <c r="YJ939" s="10"/>
      <c r="YK939" s="10"/>
      <c r="YL939" s="10"/>
      <c r="YM939" s="10"/>
      <c r="YN939" s="10"/>
      <c r="YO939" s="10"/>
      <c r="YP939" s="10"/>
      <c r="YQ939" s="10"/>
      <c r="YR939" s="10"/>
      <c r="YS939" s="10"/>
      <c r="YT939" s="10"/>
      <c r="YU939" s="10"/>
      <c r="YV939" s="10"/>
      <c r="YW939" s="10"/>
      <c r="YX939" s="10"/>
      <c r="YY939" s="10"/>
      <c r="YZ939" s="10"/>
      <c r="ZA939" s="10"/>
      <c r="ZB939" s="10"/>
      <c r="ZC939" s="10"/>
      <c r="ZD939" s="10"/>
      <c r="ZE939" s="10"/>
      <c r="ZF939" s="10"/>
      <c r="ZG939" s="10"/>
      <c r="ZH939" s="10"/>
      <c r="ZI939" s="10"/>
      <c r="ZJ939" s="10"/>
      <c r="ZK939" s="10"/>
      <c r="ZL939" s="10"/>
      <c r="ZM939" s="10"/>
      <c r="ZN939" s="10"/>
      <c r="ZO939" s="10"/>
    </row>
    <row r="940" spans="1:691" ht="14.1" customHeight="1" x14ac:dyDescent="0.25">
      <c r="A940" s="3"/>
      <c r="B940" s="241" t="s">
        <v>3753</v>
      </c>
      <c r="C940" s="241" t="s">
        <v>3751</v>
      </c>
      <c r="D940" s="288">
        <v>1571</v>
      </c>
      <c r="E940" s="258" t="s">
        <v>676</v>
      </c>
      <c r="F940" s="245" t="s">
        <v>2239</v>
      </c>
      <c r="G940" s="245" t="s">
        <v>2265</v>
      </c>
      <c r="H940" s="245" t="s">
        <v>4865</v>
      </c>
      <c r="I940" s="245" t="s">
        <v>3071</v>
      </c>
      <c r="J940" s="283">
        <v>11040</v>
      </c>
      <c r="K940" s="252">
        <v>41577</v>
      </c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  <c r="KG940" s="10"/>
      <c r="KH940" s="10"/>
      <c r="KI940" s="10"/>
      <c r="KJ940" s="10"/>
      <c r="KK940" s="10"/>
      <c r="KL940" s="10"/>
      <c r="KM940" s="10"/>
      <c r="KN940" s="10"/>
      <c r="KO940" s="10"/>
      <c r="KP940" s="10"/>
      <c r="KQ940" s="10"/>
      <c r="KR940" s="10"/>
      <c r="KS940" s="10"/>
      <c r="KT940" s="10"/>
      <c r="KU940" s="10"/>
      <c r="KV940" s="10"/>
      <c r="KW940" s="10"/>
      <c r="KX940" s="10"/>
      <c r="KY940" s="10"/>
      <c r="KZ940" s="10"/>
      <c r="LA940" s="10"/>
      <c r="LB940" s="10"/>
      <c r="LC940" s="10"/>
      <c r="LD940" s="10"/>
      <c r="LE940" s="10"/>
      <c r="LF940" s="10"/>
      <c r="LG940" s="10"/>
      <c r="LH940" s="10"/>
      <c r="LI940" s="10"/>
      <c r="LJ940" s="10"/>
      <c r="LK940" s="10"/>
      <c r="LL940" s="10"/>
      <c r="LM940" s="10"/>
      <c r="LN940" s="10"/>
      <c r="LO940" s="10"/>
      <c r="LP940" s="10"/>
      <c r="LQ940" s="10"/>
      <c r="LR940" s="10"/>
      <c r="LS940" s="10"/>
      <c r="LT940" s="10"/>
      <c r="LU940" s="10"/>
      <c r="LV940" s="10"/>
      <c r="LW940" s="10"/>
      <c r="LX940" s="10"/>
      <c r="LY940" s="10"/>
      <c r="LZ940" s="10"/>
      <c r="MA940" s="10"/>
      <c r="MB940" s="10"/>
      <c r="MC940" s="10"/>
      <c r="MD940" s="10"/>
      <c r="ME940" s="10"/>
      <c r="MF940" s="10"/>
      <c r="MG940" s="10"/>
      <c r="MH940" s="10"/>
      <c r="MI940" s="10"/>
      <c r="MJ940" s="10"/>
      <c r="MK940" s="10"/>
      <c r="ML940" s="10"/>
      <c r="MM940" s="10"/>
      <c r="MN940" s="10"/>
      <c r="MO940" s="10"/>
      <c r="MP940" s="10"/>
      <c r="MQ940" s="10"/>
      <c r="MR940" s="10"/>
      <c r="MS940" s="10"/>
      <c r="MT940" s="10"/>
      <c r="MU940" s="10"/>
      <c r="MV940" s="10"/>
      <c r="MW940" s="10"/>
      <c r="MX940" s="10"/>
      <c r="MY940" s="10"/>
      <c r="MZ940" s="10"/>
      <c r="NA940" s="10"/>
      <c r="NB940" s="10"/>
      <c r="NC940" s="10"/>
      <c r="ND940" s="10"/>
      <c r="NE940" s="10"/>
      <c r="NF940" s="10"/>
      <c r="NG940" s="10"/>
      <c r="NH940" s="10"/>
      <c r="NI940" s="10"/>
      <c r="NJ940" s="10"/>
      <c r="NK940" s="10"/>
      <c r="NL940" s="10"/>
      <c r="NM940" s="10"/>
      <c r="NN940" s="10"/>
      <c r="NO940" s="10"/>
      <c r="NP940" s="10"/>
      <c r="NQ940" s="10"/>
      <c r="NR940" s="10"/>
      <c r="NS940" s="10"/>
      <c r="NT940" s="10"/>
      <c r="NU940" s="10"/>
      <c r="NV940" s="10"/>
      <c r="NW940" s="10"/>
      <c r="NX940" s="10"/>
      <c r="NY940" s="10"/>
      <c r="NZ940" s="10"/>
      <c r="OA940" s="10"/>
      <c r="OB940" s="10"/>
      <c r="OC940" s="10"/>
      <c r="OD940" s="10"/>
      <c r="OE940" s="10"/>
      <c r="OF940" s="10"/>
      <c r="OG940" s="10"/>
      <c r="OH940" s="10"/>
      <c r="OI940" s="10"/>
      <c r="OJ940" s="10"/>
      <c r="OK940" s="10"/>
      <c r="OL940" s="10"/>
      <c r="OM940" s="10"/>
      <c r="ON940" s="10"/>
      <c r="OO940" s="10"/>
      <c r="OP940" s="10"/>
      <c r="OQ940" s="10"/>
      <c r="OR940" s="10"/>
      <c r="OS940" s="10"/>
      <c r="OT940" s="10"/>
      <c r="OU940" s="10"/>
      <c r="OV940" s="10"/>
      <c r="OW940" s="10"/>
      <c r="OX940" s="10"/>
      <c r="OY940" s="10"/>
      <c r="OZ940" s="10"/>
      <c r="PA940" s="10"/>
      <c r="PB940" s="10"/>
      <c r="PC940" s="10"/>
      <c r="PD940" s="10"/>
      <c r="PE940" s="10"/>
      <c r="PF940" s="10"/>
      <c r="PG940" s="10"/>
      <c r="PH940" s="10"/>
      <c r="PI940" s="10"/>
      <c r="PJ940" s="10"/>
      <c r="PK940" s="10"/>
      <c r="PL940" s="10"/>
      <c r="PM940" s="10"/>
      <c r="PN940" s="10"/>
      <c r="PO940" s="10"/>
      <c r="PP940" s="10"/>
      <c r="PQ940" s="10"/>
      <c r="PR940" s="10"/>
      <c r="PS940" s="10"/>
      <c r="PT940" s="10"/>
      <c r="PU940" s="10"/>
      <c r="PV940" s="10"/>
      <c r="PW940" s="10"/>
      <c r="PX940" s="10"/>
      <c r="PY940" s="10"/>
      <c r="PZ940" s="10"/>
      <c r="QA940" s="10"/>
      <c r="QB940" s="10"/>
      <c r="QC940" s="10"/>
      <c r="QD940" s="10"/>
      <c r="QE940" s="10"/>
      <c r="QF940" s="10"/>
      <c r="QG940" s="10"/>
      <c r="QH940" s="10"/>
      <c r="QI940" s="10"/>
      <c r="QJ940" s="10"/>
      <c r="QK940" s="10"/>
      <c r="QL940" s="10"/>
      <c r="QM940" s="10"/>
      <c r="QN940" s="10"/>
      <c r="QO940" s="10"/>
      <c r="QP940" s="10"/>
      <c r="QQ940" s="10"/>
      <c r="QR940" s="10"/>
      <c r="QS940" s="10"/>
      <c r="QT940" s="10"/>
      <c r="QU940" s="10"/>
      <c r="QV940" s="10"/>
      <c r="QW940" s="10"/>
      <c r="QX940" s="10"/>
      <c r="QY940" s="10"/>
      <c r="QZ940" s="10"/>
      <c r="RA940" s="10"/>
      <c r="RB940" s="10"/>
      <c r="RC940" s="10"/>
      <c r="RD940" s="10"/>
      <c r="RE940" s="10"/>
      <c r="RF940" s="10"/>
      <c r="RG940" s="10"/>
      <c r="RH940" s="10"/>
      <c r="RI940" s="10"/>
      <c r="RJ940" s="10"/>
      <c r="RK940" s="10"/>
      <c r="RL940" s="10"/>
      <c r="RM940" s="10"/>
      <c r="RN940" s="10"/>
      <c r="RO940" s="10"/>
      <c r="RP940" s="10"/>
      <c r="RQ940" s="10"/>
      <c r="RR940" s="10"/>
      <c r="RS940" s="10"/>
      <c r="RT940" s="10"/>
      <c r="RU940" s="10"/>
      <c r="RV940" s="10"/>
      <c r="RW940" s="10"/>
      <c r="RX940" s="10"/>
      <c r="RY940" s="10"/>
      <c r="RZ940" s="10"/>
      <c r="SA940" s="10"/>
      <c r="SB940" s="10"/>
      <c r="SC940" s="10"/>
      <c r="SD940" s="10"/>
      <c r="SE940" s="10"/>
      <c r="SF940" s="10"/>
      <c r="SG940" s="10"/>
      <c r="SH940" s="10"/>
      <c r="SI940" s="10"/>
      <c r="SJ940" s="10"/>
      <c r="SK940" s="10"/>
      <c r="SL940" s="10"/>
      <c r="SM940" s="10"/>
      <c r="SN940" s="10"/>
      <c r="SO940" s="10"/>
      <c r="SP940" s="10"/>
      <c r="SQ940" s="10"/>
      <c r="SR940" s="10"/>
      <c r="SS940" s="10"/>
      <c r="ST940" s="10"/>
      <c r="SU940" s="10"/>
      <c r="SV940" s="10"/>
      <c r="SW940" s="10"/>
      <c r="SX940" s="10"/>
      <c r="SY940" s="10"/>
      <c r="SZ940" s="10"/>
      <c r="TA940" s="10"/>
      <c r="TB940" s="10"/>
      <c r="TC940" s="10"/>
      <c r="TD940" s="10"/>
      <c r="TE940" s="10"/>
      <c r="TF940" s="10"/>
      <c r="TG940" s="10"/>
      <c r="TH940" s="10"/>
      <c r="TI940" s="10"/>
      <c r="TJ940" s="10"/>
      <c r="TK940" s="10"/>
      <c r="TL940" s="10"/>
      <c r="TM940" s="10"/>
      <c r="TN940" s="10"/>
      <c r="TO940" s="10"/>
      <c r="TP940" s="10"/>
      <c r="TQ940" s="10"/>
      <c r="TR940" s="10"/>
      <c r="TS940" s="10"/>
      <c r="TT940" s="10"/>
      <c r="TU940" s="10"/>
      <c r="TV940" s="10"/>
      <c r="TW940" s="10"/>
      <c r="TX940" s="10"/>
      <c r="TY940" s="10"/>
      <c r="TZ940" s="10"/>
      <c r="UA940" s="10"/>
      <c r="UB940" s="10"/>
      <c r="UC940" s="10"/>
      <c r="UD940" s="10"/>
      <c r="UE940" s="10"/>
      <c r="UF940" s="10"/>
      <c r="UG940" s="10"/>
      <c r="UH940" s="10"/>
      <c r="UI940" s="10"/>
      <c r="UJ940" s="10"/>
      <c r="UK940" s="10"/>
      <c r="UL940" s="10"/>
      <c r="UM940" s="10"/>
      <c r="UN940" s="10"/>
      <c r="UO940" s="10"/>
      <c r="UP940" s="10"/>
      <c r="UQ940" s="10"/>
      <c r="UR940" s="10"/>
      <c r="US940" s="10"/>
      <c r="UT940" s="10"/>
      <c r="UU940" s="10"/>
      <c r="UV940" s="10"/>
      <c r="UW940" s="10"/>
      <c r="UX940" s="10"/>
      <c r="UY940" s="10"/>
      <c r="UZ940" s="10"/>
      <c r="VA940" s="10"/>
      <c r="VB940" s="10"/>
      <c r="VC940" s="10"/>
      <c r="VD940" s="10"/>
      <c r="VE940" s="10"/>
      <c r="VF940" s="10"/>
      <c r="VG940" s="10"/>
      <c r="VH940" s="10"/>
      <c r="VI940" s="10"/>
      <c r="VJ940" s="10"/>
      <c r="VK940" s="10"/>
      <c r="VL940" s="10"/>
      <c r="VM940" s="10"/>
      <c r="VN940" s="10"/>
      <c r="VO940" s="10"/>
      <c r="VP940" s="10"/>
      <c r="VQ940" s="10"/>
      <c r="VR940" s="10"/>
      <c r="VS940" s="10"/>
      <c r="VT940" s="10"/>
      <c r="VU940" s="10"/>
      <c r="VV940" s="10"/>
      <c r="VW940" s="10"/>
      <c r="VX940" s="10"/>
      <c r="VY940" s="10"/>
      <c r="VZ940" s="10"/>
      <c r="WA940" s="10"/>
      <c r="WB940" s="10"/>
      <c r="WC940" s="10"/>
      <c r="WD940" s="10"/>
      <c r="WE940" s="10"/>
      <c r="WF940" s="10"/>
      <c r="WG940" s="10"/>
      <c r="WH940" s="10"/>
      <c r="WI940" s="10"/>
      <c r="WJ940" s="10"/>
      <c r="WK940" s="10"/>
      <c r="WL940" s="10"/>
      <c r="WM940" s="10"/>
      <c r="WN940" s="10"/>
      <c r="WO940" s="10"/>
      <c r="WP940" s="10"/>
      <c r="WQ940" s="10"/>
      <c r="WR940" s="10"/>
      <c r="WS940" s="10"/>
      <c r="WT940" s="10"/>
      <c r="WU940" s="10"/>
      <c r="WV940" s="10"/>
      <c r="WW940" s="10"/>
      <c r="WX940" s="10"/>
      <c r="WY940" s="10"/>
      <c r="WZ940" s="10"/>
      <c r="XA940" s="10"/>
      <c r="XB940" s="10"/>
      <c r="XC940" s="10"/>
      <c r="XD940" s="10"/>
      <c r="XE940" s="10"/>
      <c r="XF940" s="10"/>
      <c r="XG940" s="10"/>
      <c r="XH940" s="10"/>
      <c r="XI940" s="10"/>
      <c r="XJ940" s="10"/>
      <c r="XK940" s="10"/>
      <c r="XL940" s="10"/>
      <c r="XM940" s="10"/>
      <c r="XN940" s="10"/>
      <c r="XO940" s="10"/>
      <c r="XP940" s="10"/>
      <c r="XQ940" s="10"/>
      <c r="XR940" s="10"/>
      <c r="XS940" s="10"/>
      <c r="XT940" s="10"/>
      <c r="XU940" s="10"/>
      <c r="XV940" s="10"/>
      <c r="XW940" s="10"/>
      <c r="XX940" s="10"/>
      <c r="XY940" s="10"/>
      <c r="XZ940" s="10"/>
      <c r="YA940" s="10"/>
      <c r="YB940" s="10"/>
      <c r="YC940" s="10"/>
      <c r="YD940" s="10"/>
      <c r="YE940" s="10"/>
      <c r="YF940" s="10"/>
      <c r="YG940" s="10"/>
      <c r="YH940" s="10"/>
      <c r="YI940" s="10"/>
      <c r="YJ940" s="10"/>
      <c r="YK940" s="10"/>
      <c r="YL940" s="10"/>
      <c r="YM940" s="10"/>
      <c r="YN940" s="10"/>
      <c r="YO940" s="10"/>
      <c r="YP940" s="10"/>
      <c r="YQ940" s="10"/>
      <c r="YR940" s="10"/>
      <c r="YS940" s="10"/>
      <c r="YT940" s="10"/>
      <c r="YU940" s="10"/>
      <c r="YV940" s="10"/>
      <c r="YW940" s="10"/>
      <c r="YX940" s="10"/>
      <c r="YY940" s="10"/>
      <c r="YZ940" s="10"/>
      <c r="ZA940" s="10"/>
      <c r="ZB940" s="10"/>
      <c r="ZC940" s="10"/>
      <c r="ZD940" s="10"/>
      <c r="ZE940" s="10"/>
      <c r="ZF940" s="10"/>
      <c r="ZG940" s="10"/>
      <c r="ZH940" s="10"/>
      <c r="ZI940" s="10"/>
      <c r="ZJ940" s="10"/>
      <c r="ZK940" s="10"/>
      <c r="ZL940" s="10"/>
      <c r="ZM940" s="10"/>
      <c r="ZN940" s="10"/>
      <c r="ZO940" s="10"/>
    </row>
    <row r="941" spans="1:691" ht="14.1" customHeight="1" x14ac:dyDescent="0.25">
      <c r="A941" s="3"/>
      <c r="B941" s="241" t="s">
        <v>3753</v>
      </c>
      <c r="C941" s="241" t="s">
        <v>4559</v>
      </c>
      <c r="D941" s="288">
        <v>1572</v>
      </c>
      <c r="E941" s="258" t="s">
        <v>677</v>
      </c>
      <c r="F941" s="245" t="s">
        <v>2240</v>
      </c>
      <c r="G941" s="245" t="s">
        <v>2261</v>
      </c>
      <c r="H941" s="245" t="s">
        <v>4860</v>
      </c>
      <c r="I941" s="245" t="s">
        <v>3072</v>
      </c>
      <c r="J941" s="283">
        <v>11085</v>
      </c>
      <c r="K941" s="252">
        <v>41591</v>
      </c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  <c r="KG941" s="10"/>
      <c r="KH941" s="10"/>
      <c r="KI941" s="10"/>
      <c r="KJ941" s="10"/>
      <c r="KK941" s="10"/>
      <c r="KL941" s="10"/>
      <c r="KM941" s="10"/>
      <c r="KN941" s="10"/>
      <c r="KO941" s="10"/>
      <c r="KP941" s="10"/>
      <c r="KQ941" s="10"/>
      <c r="KR941" s="10"/>
      <c r="KS941" s="10"/>
      <c r="KT941" s="10"/>
      <c r="KU941" s="10"/>
      <c r="KV941" s="10"/>
      <c r="KW941" s="10"/>
      <c r="KX941" s="10"/>
      <c r="KY941" s="10"/>
      <c r="KZ941" s="10"/>
      <c r="LA941" s="10"/>
      <c r="LB941" s="10"/>
      <c r="LC941" s="10"/>
      <c r="LD941" s="10"/>
      <c r="LE941" s="10"/>
      <c r="LF941" s="10"/>
      <c r="LG941" s="10"/>
      <c r="LH941" s="10"/>
      <c r="LI941" s="10"/>
      <c r="LJ941" s="10"/>
      <c r="LK941" s="10"/>
      <c r="LL941" s="10"/>
      <c r="LM941" s="10"/>
      <c r="LN941" s="10"/>
      <c r="LO941" s="10"/>
      <c r="LP941" s="10"/>
      <c r="LQ941" s="10"/>
      <c r="LR941" s="10"/>
      <c r="LS941" s="10"/>
      <c r="LT941" s="10"/>
      <c r="LU941" s="10"/>
      <c r="LV941" s="10"/>
      <c r="LW941" s="10"/>
      <c r="LX941" s="10"/>
      <c r="LY941" s="10"/>
      <c r="LZ941" s="10"/>
      <c r="MA941" s="10"/>
      <c r="MB941" s="10"/>
      <c r="MC941" s="10"/>
      <c r="MD941" s="10"/>
      <c r="ME941" s="10"/>
      <c r="MF941" s="10"/>
      <c r="MG941" s="10"/>
      <c r="MH941" s="10"/>
      <c r="MI941" s="10"/>
      <c r="MJ941" s="10"/>
      <c r="MK941" s="10"/>
      <c r="ML941" s="10"/>
      <c r="MM941" s="10"/>
      <c r="MN941" s="10"/>
      <c r="MO941" s="10"/>
      <c r="MP941" s="10"/>
      <c r="MQ941" s="10"/>
      <c r="MR941" s="10"/>
      <c r="MS941" s="10"/>
      <c r="MT941" s="10"/>
      <c r="MU941" s="10"/>
      <c r="MV941" s="10"/>
      <c r="MW941" s="10"/>
      <c r="MX941" s="10"/>
      <c r="MY941" s="10"/>
      <c r="MZ941" s="10"/>
      <c r="NA941" s="10"/>
      <c r="NB941" s="10"/>
      <c r="NC941" s="10"/>
      <c r="ND941" s="10"/>
      <c r="NE941" s="10"/>
      <c r="NF941" s="10"/>
      <c r="NG941" s="10"/>
      <c r="NH941" s="10"/>
      <c r="NI941" s="10"/>
      <c r="NJ941" s="10"/>
      <c r="NK941" s="10"/>
      <c r="NL941" s="10"/>
      <c r="NM941" s="10"/>
      <c r="NN941" s="10"/>
      <c r="NO941" s="10"/>
      <c r="NP941" s="10"/>
      <c r="NQ941" s="10"/>
      <c r="NR941" s="10"/>
      <c r="NS941" s="10"/>
      <c r="NT941" s="10"/>
      <c r="NU941" s="10"/>
      <c r="NV941" s="10"/>
      <c r="NW941" s="10"/>
      <c r="NX941" s="10"/>
      <c r="NY941" s="10"/>
      <c r="NZ941" s="10"/>
      <c r="OA941" s="10"/>
      <c r="OB941" s="10"/>
      <c r="OC941" s="10"/>
      <c r="OD941" s="10"/>
      <c r="OE941" s="10"/>
      <c r="OF941" s="10"/>
      <c r="OG941" s="10"/>
      <c r="OH941" s="10"/>
      <c r="OI941" s="10"/>
      <c r="OJ941" s="10"/>
      <c r="OK941" s="10"/>
      <c r="OL941" s="10"/>
      <c r="OM941" s="10"/>
      <c r="ON941" s="10"/>
      <c r="OO941" s="10"/>
      <c r="OP941" s="10"/>
      <c r="OQ941" s="10"/>
      <c r="OR941" s="10"/>
      <c r="OS941" s="10"/>
      <c r="OT941" s="10"/>
      <c r="OU941" s="10"/>
      <c r="OV941" s="10"/>
      <c r="OW941" s="10"/>
      <c r="OX941" s="10"/>
      <c r="OY941" s="10"/>
      <c r="OZ941" s="10"/>
      <c r="PA941" s="10"/>
      <c r="PB941" s="10"/>
      <c r="PC941" s="10"/>
      <c r="PD941" s="10"/>
      <c r="PE941" s="10"/>
      <c r="PF941" s="10"/>
      <c r="PG941" s="10"/>
      <c r="PH941" s="10"/>
      <c r="PI941" s="10"/>
      <c r="PJ941" s="10"/>
      <c r="PK941" s="10"/>
      <c r="PL941" s="10"/>
      <c r="PM941" s="10"/>
      <c r="PN941" s="10"/>
      <c r="PO941" s="10"/>
      <c r="PP941" s="10"/>
      <c r="PQ941" s="10"/>
      <c r="PR941" s="10"/>
      <c r="PS941" s="10"/>
      <c r="PT941" s="10"/>
      <c r="PU941" s="10"/>
      <c r="PV941" s="10"/>
      <c r="PW941" s="10"/>
      <c r="PX941" s="10"/>
      <c r="PY941" s="10"/>
      <c r="PZ941" s="10"/>
      <c r="QA941" s="10"/>
      <c r="QB941" s="10"/>
      <c r="QC941" s="10"/>
      <c r="QD941" s="10"/>
      <c r="QE941" s="10"/>
      <c r="QF941" s="10"/>
      <c r="QG941" s="10"/>
      <c r="QH941" s="10"/>
      <c r="QI941" s="10"/>
      <c r="QJ941" s="10"/>
      <c r="QK941" s="10"/>
      <c r="QL941" s="10"/>
      <c r="QM941" s="10"/>
      <c r="QN941" s="10"/>
      <c r="QO941" s="10"/>
      <c r="QP941" s="10"/>
      <c r="QQ941" s="10"/>
      <c r="QR941" s="10"/>
      <c r="QS941" s="10"/>
      <c r="QT941" s="10"/>
      <c r="QU941" s="10"/>
      <c r="QV941" s="10"/>
      <c r="QW941" s="10"/>
      <c r="QX941" s="10"/>
      <c r="QY941" s="10"/>
      <c r="QZ941" s="10"/>
      <c r="RA941" s="10"/>
      <c r="RB941" s="10"/>
      <c r="RC941" s="10"/>
      <c r="RD941" s="10"/>
      <c r="RE941" s="10"/>
      <c r="RF941" s="10"/>
      <c r="RG941" s="10"/>
      <c r="RH941" s="10"/>
      <c r="RI941" s="10"/>
      <c r="RJ941" s="10"/>
      <c r="RK941" s="10"/>
      <c r="RL941" s="10"/>
      <c r="RM941" s="10"/>
      <c r="RN941" s="10"/>
      <c r="RO941" s="10"/>
      <c r="RP941" s="10"/>
      <c r="RQ941" s="10"/>
      <c r="RR941" s="10"/>
      <c r="RS941" s="10"/>
      <c r="RT941" s="10"/>
      <c r="RU941" s="10"/>
      <c r="RV941" s="10"/>
      <c r="RW941" s="10"/>
      <c r="RX941" s="10"/>
      <c r="RY941" s="10"/>
      <c r="RZ941" s="10"/>
      <c r="SA941" s="10"/>
      <c r="SB941" s="10"/>
      <c r="SC941" s="10"/>
      <c r="SD941" s="10"/>
      <c r="SE941" s="10"/>
      <c r="SF941" s="10"/>
      <c r="SG941" s="10"/>
      <c r="SH941" s="10"/>
      <c r="SI941" s="10"/>
      <c r="SJ941" s="10"/>
      <c r="SK941" s="10"/>
      <c r="SL941" s="10"/>
      <c r="SM941" s="10"/>
      <c r="SN941" s="10"/>
      <c r="SO941" s="10"/>
      <c r="SP941" s="10"/>
      <c r="SQ941" s="10"/>
      <c r="SR941" s="10"/>
      <c r="SS941" s="10"/>
      <c r="ST941" s="10"/>
      <c r="SU941" s="10"/>
      <c r="SV941" s="10"/>
      <c r="SW941" s="10"/>
      <c r="SX941" s="10"/>
      <c r="SY941" s="10"/>
      <c r="SZ941" s="10"/>
      <c r="TA941" s="10"/>
      <c r="TB941" s="10"/>
      <c r="TC941" s="10"/>
      <c r="TD941" s="10"/>
      <c r="TE941" s="10"/>
      <c r="TF941" s="10"/>
      <c r="TG941" s="10"/>
      <c r="TH941" s="10"/>
      <c r="TI941" s="10"/>
      <c r="TJ941" s="10"/>
      <c r="TK941" s="10"/>
      <c r="TL941" s="10"/>
      <c r="TM941" s="10"/>
      <c r="TN941" s="10"/>
      <c r="TO941" s="10"/>
      <c r="TP941" s="10"/>
      <c r="TQ941" s="10"/>
      <c r="TR941" s="10"/>
      <c r="TS941" s="10"/>
      <c r="TT941" s="10"/>
      <c r="TU941" s="10"/>
      <c r="TV941" s="10"/>
      <c r="TW941" s="10"/>
      <c r="TX941" s="10"/>
      <c r="TY941" s="10"/>
      <c r="TZ941" s="10"/>
      <c r="UA941" s="10"/>
      <c r="UB941" s="10"/>
      <c r="UC941" s="10"/>
      <c r="UD941" s="10"/>
      <c r="UE941" s="10"/>
      <c r="UF941" s="10"/>
      <c r="UG941" s="10"/>
      <c r="UH941" s="10"/>
      <c r="UI941" s="10"/>
      <c r="UJ941" s="10"/>
      <c r="UK941" s="10"/>
      <c r="UL941" s="10"/>
      <c r="UM941" s="10"/>
      <c r="UN941" s="10"/>
      <c r="UO941" s="10"/>
      <c r="UP941" s="10"/>
      <c r="UQ941" s="10"/>
      <c r="UR941" s="10"/>
      <c r="US941" s="10"/>
      <c r="UT941" s="10"/>
      <c r="UU941" s="10"/>
      <c r="UV941" s="10"/>
      <c r="UW941" s="10"/>
      <c r="UX941" s="10"/>
      <c r="UY941" s="10"/>
      <c r="UZ941" s="10"/>
      <c r="VA941" s="10"/>
      <c r="VB941" s="10"/>
      <c r="VC941" s="10"/>
      <c r="VD941" s="10"/>
      <c r="VE941" s="10"/>
      <c r="VF941" s="10"/>
      <c r="VG941" s="10"/>
      <c r="VH941" s="10"/>
      <c r="VI941" s="10"/>
      <c r="VJ941" s="10"/>
      <c r="VK941" s="10"/>
      <c r="VL941" s="10"/>
      <c r="VM941" s="10"/>
      <c r="VN941" s="10"/>
      <c r="VO941" s="10"/>
      <c r="VP941" s="10"/>
      <c r="VQ941" s="10"/>
      <c r="VR941" s="10"/>
      <c r="VS941" s="10"/>
      <c r="VT941" s="10"/>
      <c r="VU941" s="10"/>
      <c r="VV941" s="10"/>
      <c r="VW941" s="10"/>
      <c r="VX941" s="10"/>
      <c r="VY941" s="10"/>
      <c r="VZ941" s="10"/>
      <c r="WA941" s="10"/>
      <c r="WB941" s="10"/>
      <c r="WC941" s="10"/>
      <c r="WD941" s="10"/>
      <c r="WE941" s="10"/>
      <c r="WF941" s="10"/>
      <c r="WG941" s="10"/>
      <c r="WH941" s="10"/>
      <c r="WI941" s="10"/>
      <c r="WJ941" s="10"/>
      <c r="WK941" s="10"/>
      <c r="WL941" s="10"/>
      <c r="WM941" s="10"/>
      <c r="WN941" s="10"/>
      <c r="WO941" s="10"/>
      <c r="WP941" s="10"/>
      <c r="WQ941" s="10"/>
      <c r="WR941" s="10"/>
      <c r="WS941" s="10"/>
      <c r="WT941" s="10"/>
      <c r="WU941" s="10"/>
      <c r="WV941" s="10"/>
      <c r="WW941" s="10"/>
      <c r="WX941" s="10"/>
      <c r="WY941" s="10"/>
      <c r="WZ941" s="10"/>
      <c r="XA941" s="10"/>
      <c r="XB941" s="10"/>
      <c r="XC941" s="10"/>
      <c r="XD941" s="10"/>
      <c r="XE941" s="10"/>
      <c r="XF941" s="10"/>
      <c r="XG941" s="10"/>
      <c r="XH941" s="10"/>
      <c r="XI941" s="10"/>
      <c r="XJ941" s="10"/>
      <c r="XK941" s="10"/>
      <c r="XL941" s="10"/>
      <c r="XM941" s="10"/>
      <c r="XN941" s="10"/>
      <c r="XO941" s="10"/>
      <c r="XP941" s="10"/>
      <c r="XQ941" s="10"/>
      <c r="XR941" s="10"/>
      <c r="XS941" s="10"/>
      <c r="XT941" s="10"/>
      <c r="XU941" s="10"/>
      <c r="XV941" s="10"/>
      <c r="XW941" s="10"/>
      <c r="XX941" s="10"/>
      <c r="XY941" s="10"/>
      <c r="XZ941" s="10"/>
      <c r="YA941" s="10"/>
      <c r="YB941" s="10"/>
      <c r="YC941" s="10"/>
      <c r="YD941" s="10"/>
      <c r="YE941" s="10"/>
      <c r="YF941" s="10"/>
      <c r="YG941" s="10"/>
      <c r="YH941" s="10"/>
      <c r="YI941" s="10"/>
      <c r="YJ941" s="10"/>
      <c r="YK941" s="10"/>
      <c r="YL941" s="10"/>
      <c r="YM941" s="10"/>
      <c r="YN941" s="10"/>
      <c r="YO941" s="10"/>
      <c r="YP941" s="10"/>
      <c r="YQ941" s="10"/>
      <c r="YR941" s="10"/>
      <c r="YS941" s="10"/>
      <c r="YT941" s="10"/>
      <c r="YU941" s="10"/>
      <c r="YV941" s="10"/>
      <c r="YW941" s="10"/>
      <c r="YX941" s="10"/>
      <c r="YY941" s="10"/>
      <c r="YZ941" s="10"/>
      <c r="ZA941" s="10"/>
      <c r="ZB941" s="10"/>
      <c r="ZC941" s="10"/>
      <c r="ZD941" s="10"/>
      <c r="ZE941" s="10"/>
      <c r="ZF941" s="10"/>
      <c r="ZG941" s="10"/>
      <c r="ZH941" s="10"/>
      <c r="ZI941" s="10"/>
      <c r="ZJ941" s="10"/>
      <c r="ZK941" s="10"/>
      <c r="ZL941" s="10"/>
      <c r="ZM941" s="10"/>
      <c r="ZN941" s="10"/>
      <c r="ZO941" s="10"/>
    </row>
    <row r="942" spans="1:691" ht="14.1" customHeight="1" x14ac:dyDescent="0.25">
      <c r="A942" s="3"/>
      <c r="B942" s="241" t="s">
        <v>3753</v>
      </c>
      <c r="C942" s="241" t="s">
        <v>4557</v>
      </c>
      <c r="D942" s="288">
        <v>1573</v>
      </c>
      <c r="E942" s="258" t="s">
        <v>678</v>
      </c>
      <c r="F942" s="245" t="s">
        <v>2241</v>
      </c>
      <c r="G942" s="245" t="s">
        <v>2262</v>
      </c>
      <c r="H942" s="245" t="s">
        <v>4900</v>
      </c>
      <c r="I942" s="245" t="s">
        <v>3073</v>
      </c>
      <c r="J942" s="283">
        <v>11119</v>
      </c>
      <c r="K942" s="252">
        <v>41598</v>
      </c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  <c r="KG942" s="10"/>
      <c r="KH942" s="10"/>
      <c r="KI942" s="10"/>
      <c r="KJ942" s="10"/>
      <c r="KK942" s="10"/>
      <c r="KL942" s="10"/>
      <c r="KM942" s="10"/>
      <c r="KN942" s="10"/>
      <c r="KO942" s="10"/>
      <c r="KP942" s="10"/>
      <c r="KQ942" s="10"/>
      <c r="KR942" s="10"/>
      <c r="KS942" s="10"/>
      <c r="KT942" s="10"/>
      <c r="KU942" s="10"/>
      <c r="KV942" s="10"/>
      <c r="KW942" s="10"/>
      <c r="KX942" s="10"/>
      <c r="KY942" s="10"/>
      <c r="KZ942" s="10"/>
      <c r="LA942" s="10"/>
      <c r="LB942" s="10"/>
      <c r="LC942" s="10"/>
      <c r="LD942" s="10"/>
      <c r="LE942" s="10"/>
      <c r="LF942" s="10"/>
      <c r="LG942" s="10"/>
      <c r="LH942" s="10"/>
      <c r="LI942" s="10"/>
      <c r="LJ942" s="10"/>
      <c r="LK942" s="10"/>
      <c r="LL942" s="10"/>
      <c r="LM942" s="10"/>
      <c r="LN942" s="10"/>
      <c r="LO942" s="10"/>
      <c r="LP942" s="10"/>
      <c r="LQ942" s="10"/>
      <c r="LR942" s="10"/>
      <c r="LS942" s="10"/>
      <c r="LT942" s="10"/>
      <c r="LU942" s="10"/>
      <c r="LV942" s="10"/>
      <c r="LW942" s="10"/>
      <c r="LX942" s="10"/>
      <c r="LY942" s="10"/>
      <c r="LZ942" s="10"/>
      <c r="MA942" s="10"/>
      <c r="MB942" s="10"/>
      <c r="MC942" s="10"/>
      <c r="MD942" s="10"/>
      <c r="ME942" s="10"/>
      <c r="MF942" s="10"/>
      <c r="MG942" s="10"/>
      <c r="MH942" s="10"/>
      <c r="MI942" s="10"/>
      <c r="MJ942" s="10"/>
      <c r="MK942" s="10"/>
      <c r="ML942" s="10"/>
      <c r="MM942" s="10"/>
      <c r="MN942" s="10"/>
      <c r="MO942" s="10"/>
      <c r="MP942" s="10"/>
      <c r="MQ942" s="10"/>
      <c r="MR942" s="10"/>
      <c r="MS942" s="10"/>
      <c r="MT942" s="10"/>
      <c r="MU942" s="10"/>
      <c r="MV942" s="10"/>
      <c r="MW942" s="10"/>
      <c r="MX942" s="10"/>
      <c r="MY942" s="10"/>
      <c r="MZ942" s="10"/>
      <c r="NA942" s="10"/>
      <c r="NB942" s="10"/>
      <c r="NC942" s="10"/>
      <c r="ND942" s="10"/>
      <c r="NE942" s="10"/>
      <c r="NF942" s="10"/>
      <c r="NG942" s="10"/>
      <c r="NH942" s="10"/>
      <c r="NI942" s="10"/>
      <c r="NJ942" s="10"/>
      <c r="NK942" s="10"/>
      <c r="NL942" s="10"/>
      <c r="NM942" s="10"/>
      <c r="NN942" s="10"/>
      <c r="NO942" s="10"/>
      <c r="NP942" s="10"/>
      <c r="NQ942" s="10"/>
      <c r="NR942" s="10"/>
      <c r="NS942" s="10"/>
      <c r="NT942" s="10"/>
      <c r="NU942" s="10"/>
      <c r="NV942" s="10"/>
      <c r="NW942" s="10"/>
      <c r="NX942" s="10"/>
      <c r="NY942" s="10"/>
      <c r="NZ942" s="10"/>
      <c r="OA942" s="10"/>
      <c r="OB942" s="10"/>
      <c r="OC942" s="10"/>
      <c r="OD942" s="10"/>
      <c r="OE942" s="10"/>
      <c r="OF942" s="10"/>
      <c r="OG942" s="10"/>
      <c r="OH942" s="10"/>
      <c r="OI942" s="10"/>
      <c r="OJ942" s="10"/>
      <c r="OK942" s="10"/>
      <c r="OL942" s="10"/>
      <c r="OM942" s="10"/>
      <c r="ON942" s="10"/>
      <c r="OO942" s="10"/>
      <c r="OP942" s="10"/>
      <c r="OQ942" s="10"/>
      <c r="OR942" s="10"/>
      <c r="OS942" s="10"/>
      <c r="OT942" s="10"/>
      <c r="OU942" s="10"/>
      <c r="OV942" s="10"/>
      <c r="OW942" s="10"/>
      <c r="OX942" s="10"/>
      <c r="OY942" s="10"/>
      <c r="OZ942" s="10"/>
      <c r="PA942" s="10"/>
      <c r="PB942" s="10"/>
      <c r="PC942" s="10"/>
      <c r="PD942" s="10"/>
      <c r="PE942" s="10"/>
      <c r="PF942" s="10"/>
      <c r="PG942" s="10"/>
      <c r="PH942" s="10"/>
      <c r="PI942" s="10"/>
      <c r="PJ942" s="10"/>
      <c r="PK942" s="10"/>
      <c r="PL942" s="10"/>
      <c r="PM942" s="10"/>
      <c r="PN942" s="10"/>
      <c r="PO942" s="10"/>
      <c r="PP942" s="10"/>
      <c r="PQ942" s="10"/>
      <c r="PR942" s="10"/>
      <c r="PS942" s="10"/>
      <c r="PT942" s="10"/>
      <c r="PU942" s="10"/>
      <c r="PV942" s="10"/>
      <c r="PW942" s="10"/>
      <c r="PX942" s="10"/>
      <c r="PY942" s="10"/>
      <c r="PZ942" s="10"/>
      <c r="QA942" s="10"/>
      <c r="QB942" s="10"/>
      <c r="QC942" s="10"/>
      <c r="QD942" s="10"/>
      <c r="QE942" s="10"/>
      <c r="QF942" s="10"/>
      <c r="QG942" s="10"/>
      <c r="QH942" s="10"/>
      <c r="QI942" s="10"/>
      <c r="QJ942" s="10"/>
      <c r="QK942" s="10"/>
      <c r="QL942" s="10"/>
      <c r="QM942" s="10"/>
      <c r="QN942" s="10"/>
      <c r="QO942" s="10"/>
      <c r="QP942" s="10"/>
      <c r="QQ942" s="10"/>
      <c r="QR942" s="10"/>
      <c r="QS942" s="10"/>
      <c r="QT942" s="10"/>
      <c r="QU942" s="10"/>
      <c r="QV942" s="10"/>
      <c r="QW942" s="10"/>
      <c r="QX942" s="10"/>
      <c r="QY942" s="10"/>
      <c r="QZ942" s="10"/>
      <c r="RA942" s="10"/>
      <c r="RB942" s="10"/>
      <c r="RC942" s="10"/>
      <c r="RD942" s="10"/>
      <c r="RE942" s="10"/>
      <c r="RF942" s="10"/>
      <c r="RG942" s="10"/>
      <c r="RH942" s="10"/>
      <c r="RI942" s="10"/>
      <c r="RJ942" s="10"/>
      <c r="RK942" s="10"/>
      <c r="RL942" s="10"/>
      <c r="RM942" s="10"/>
      <c r="RN942" s="10"/>
      <c r="RO942" s="10"/>
      <c r="RP942" s="10"/>
      <c r="RQ942" s="10"/>
      <c r="RR942" s="10"/>
      <c r="RS942" s="10"/>
      <c r="RT942" s="10"/>
      <c r="RU942" s="10"/>
      <c r="RV942" s="10"/>
      <c r="RW942" s="10"/>
      <c r="RX942" s="10"/>
      <c r="RY942" s="10"/>
      <c r="RZ942" s="10"/>
      <c r="SA942" s="10"/>
      <c r="SB942" s="10"/>
      <c r="SC942" s="10"/>
      <c r="SD942" s="10"/>
      <c r="SE942" s="10"/>
      <c r="SF942" s="10"/>
      <c r="SG942" s="10"/>
      <c r="SH942" s="10"/>
      <c r="SI942" s="10"/>
      <c r="SJ942" s="10"/>
      <c r="SK942" s="10"/>
      <c r="SL942" s="10"/>
      <c r="SM942" s="10"/>
      <c r="SN942" s="10"/>
      <c r="SO942" s="10"/>
      <c r="SP942" s="10"/>
      <c r="SQ942" s="10"/>
      <c r="SR942" s="10"/>
      <c r="SS942" s="10"/>
      <c r="ST942" s="10"/>
      <c r="SU942" s="10"/>
      <c r="SV942" s="10"/>
      <c r="SW942" s="10"/>
      <c r="SX942" s="10"/>
      <c r="SY942" s="10"/>
      <c r="SZ942" s="10"/>
      <c r="TA942" s="10"/>
      <c r="TB942" s="10"/>
      <c r="TC942" s="10"/>
      <c r="TD942" s="10"/>
      <c r="TE942" s="10"/>
      <c r="TF942" s="10"/>
      <c r="TG942" s="10"/>
      <c r="TH942" s="10"/>
      <c r="TI942" s="10"/>
      <c r="TJ942" s="10"/>
      <c r="TK942" s="10"/>
      <c r="TL942" s="10"/>
      <c r="TM942" s="10"/>
      <c r="TN942" s="10"/>
      <c r="TO942" s="10"/>
      <c r="TP942" s="10"/>
      <c r="TQ942" s="10"/>
      <c r="TR942" s="10"/>
      <c r="TS942" s="10"/>
      <c r="TT942" s="10"/>
      <c r="TU942" s="10"/>
      <c r="TV942" s="10"/>
      <c r="TW942" s="10"/>
      <c r="TX942" s="10"/>
      <c r="TY942" s="10"/>
      <c r="TZ942" s="10"/>
      <c r="UA942" s="10"/>
      <c r="UB942" s="10"/>
      <c r="UC942" s="10"/>
      <c r="UD942" s="10"/>
      <c r="UE942" s="10"/>
      <c r="UF942" s="10"/>
      <c r="UG942" s="10"/>
      <c r="UH942" s="10"/>
      <c r="UI942" s="10"/>
      <c r="UJ942" s="10"/>
      <c r="UK942" s="10"/>
      <c r="UL942" s="10"/>
      <c r="UM942" s="10"/>
      <c r="UN942" s="10"/>
      <c r="UO942" s="10"/>
      <c r="UP942" s="10"/>
      <c r="UQ942" s="10"/>
      <c r="UR942" s="10"/>
      <c r="US942" s="10"/>
      <c r="UT942" s="10"/>
      <c r="UU942" s="10"/>
      <c r="UV942" s="10"/>
      <c r="UW942" s="10"/>
      <c r="UX942" s="10"/>
      <c r="UY942" s="10"/>
      <c r="UZ942" s="10"/>
      <c r="VA942" s="10"/>
      <c r="VB942" s="10"/>
      <c r="VC942" s="10"/>
      <c r="VD942" s="10"/>
      <c r="VE942" s="10"/>
      <c r="VF942" s="10"/>
      <c r="VG942" s="10"/>
      <c r="VH942" s="10"/>
      <c r="VI942" s="10"/>
      <c r="VJ942" s="10"/>
      <c r="VK942" s="10"/>
      <c r="VL942" s="10"/>
      <c r="VM942" s="10"/>
      <c r="VN942" s="10"/>
      <c r="VO942" s="10"/>
      <c r="VP942" s="10"/>
      <c r="VQ942" s="10"/>
      <c r="VR942" s="10"/>
      <c r="VS942" s="10"/>
      <c r="VT942" s="10"/>
      <c r="VU942" s="10"/>
      <c r="VV942" s="10"/>
      <c r="VW942" s="10"/>
      <c r="VX942" s="10"/>
      <c r="VY942" s="10"/>
      <c r="VZ942" s="10"/>
      <c r="WA942" s="10"/>
      <c r="WB942" s="10"/>
      <c r="WC942" s="10"/>
      <c r="WD942" s="10"/>
      <c r="WE942" s="10"/>
      <c r="WF942" s="10"/>
      <c r="WG942" s="10"/>
      <c r="WH942" s="10"/>
      <c r="WI942" s="10"/>
      <c r="WJ942" s="10"/>
      <c r="WK942" s="10"/>
      <c r="WL942" s="10"/>
      <c r="WM942" s="10"/>
      <c r="WN942" s="10"/>
      <c r="WO942" s="10"/>
      <c r="WP942" s="10"/>
      <c r="WQ942" s="10"/>
      <c r="WR942" s="10"/>
      <c r="WS942" s="10"/>
      <c r="WT942" s="10"/>
      <c r="WU942" s="10"/>
      <c r="WV942" s="10"/>
      <c r="WW942" s="10"/>
      <c r="WX942" s="10"/>
      <c r="WY942" s="10"/>
      <c r="WZ942" s="10"/>
      <c r="XA942" s="10"/>
      <c r="XB942" s="10"/>
      <c r="XC942" s="10"/>
      <c r="XD942" s="10"/>
      <c r="XE942" s="10"/>
      <c r="XF942" s="10"/>
      <c r="XG942" s="10"/>
      <c r="XH942" s="10"/>
      <c r="XI942" s="10"/>
      <c r="XJ942" s="10"/>
      <c r="XK942" s="10"/>
      <c r="XL942" s="10"/>
      <c r="XM942" s="10"/>
      <c r="XN942" s="10"/>
      <c r="XO942" s="10"/>
      <c r="XP942" s="10"/>
      <c r="XQ942" s="10"/>
      <c r="XR942" s="10"/>
      <c r="XS942" s="10"/>
      <c r="XT942" s="10"/>
      <c r="XU942" s="10"/>
      <c r="XV942" s="10"/>
      <c r="XW942" s="10"/>
      <c r="XX942" s="10"/>
      <c r="XY942" s="10"/>
      <c r="XZ942" s="10"/>
      <c r="YA942" s="10"/>
      <c r="YB942" s="10"/>
      <c r="YC942" s="10"/>
      <c r="YD942" s="10"/>
      <c r="YE942" s="10"/>
      <c r="YF942" s="10"/>
      <c r="YG942" s="10"/>
      <c r="YH942" s="10"/>
      <c r="YI942" s="10"/>
      <c r="YJ942" s="10"/>
      <c r="YK942" s="10"/>
      <c r="YL942" s="10"/>
      <c r="YM942" s="10"/>
      <c r="YN942" s="10"/>
      <c r="YO942" s="10"/>
      <c r="YP942" s="10"/>
      <c r="YQ942" s="10"/>
      <c r="YR942" s="10"/>
      <c r="YS942" s="10"/>
      <c r="YT942" s="10"/>
      <c r="YU942" s="10"/>
      <c r="YV942" s="10"/>
      <c r="YW942" s="10"/>
      <c r="YX942" s="10"/>
      <c r="YY942" s="10"/>
      <c r="YZ942" s="10"/>
      <c r="ZA942" s="10"/>
      <c r="ZB942" s="10"/>
      <c r="ZC942" s="10"/>
      <c r="ZD942" s="10"/>
      <c r="ZE942" s="10"/>
      <c r="ZF942" s="10"/>
      <c r="ZG942" s="10"/>
      <c r="ZH942" s="10"/>
      <c r="ZI942" s="10"/>
      <c r="ZJ942" s="10"/>
      <c r="ZK942" s="10"/>
      <c r="ZL942" s="10"/>
      <c r="ZM942" s="10"/>
      <c r="ZN942" s="10"/>
      <c r="ZO942" s="10"/>
    </row>
    <row r="943" spans="1:691" ht="14.1" customHeight="1" x14ac:dyDescent="0.25">
      <c r="A943" s="3"/>
      <c r="B943" s="241" t="s">
        <v>3753</v>
      </c>
      <c r="C943" s="241" t="s">
        <v>4557</v>
      </c>
      <c r="D943" s="288">
        <v>1574</v>
      </c>
      <c r="E943" s="258" t="s">
        <v>679</v>
      </c>
      <c r="F943" s="245" t="s">
        <v>2242</v>
      </c>
      <c r="G943" s="245" t="s">
        <v>2270</v>
      </c>
      <c r="H943" s="245" t="s">
        <v>4947</v>
      </c>
      <c r="I943" s="245" t="s">
        <v>3074</v>
      </c>
      <c r="J943" s="283">
        <v>11129</v>
      </c>
      <c r="K943" s="252">
        <v>41604</v>
      </c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  <c r="KG943" s="10"/>
      <c r="KH943" s="10"/>
      <c r="KI943" s="10"/>
      <c r="KJ943" s="10"/>
      <c r="KK943" s="10"/>
      <c r="KL943" s="10"/>
      <c r="KM943" s="10"/>
      <c r="KN943" s="10"/>
      <c r="KO943" s="10"/>
      <c r="KP943" s="10"/>
      <c r="KQ943" s="10"/>
      <c r="KR943" s="10"/>
      <c r="KS943" s="10"/>
      <c r="KT943" s="10"/>
      <c r="KU943" s="10"/>
      <c r="KV943" s="10"/>
      <c r="KW943" s="10"/>
      <c r="KX943" s="10"/>
      <c r="KY943" s="10"/>
      <c r="KZ943" s="10"/>
      <c r="LA943" s="10"/>
      <c r="LB943" s="10"/>
      <c r="LC943" s="10"/>
      <c r="LD943" s="10"/>
      <c r="LE943" s="10"/>
      <c r="LF943" s="10"/>
      <c r="LG943" s="10"/>
      <c r="LH943" s="10"/>
      <c r="LI943" s="10"/>
      <c r="LJ943" s="10"/>
      <c r="LK943" s="10"/>
      <c r="LL943" s="10"/>
      <c r="LM943" s="10"/>
      <c r="LN943" s="10"/>
      <c r="LO943" s="10"/>
      <c r="LP943" s="10"/>
      <c r="LQ943" s="10"/>
      <c r="LR943" s="10"/>
      <c r="LS943" s="10"/>
      <c r="LT943" s="10"/>
      <c r="LU943" s="10"/>
      <c r="LV943" s="10"/>
      <c r="LW943" s="10"/>
      <c r="LX943" s="10"/>
      <c r="LY943" s="10"/>
      <c r="LZ943" s="10"/>
      <c r="MA943" s="10"/>
      <c r="MB943" s="10"/>
      <c r="MC943" s="10"/>
      <c r="MD943" s="10"/>
      <c r="ME943" s="10"/>
      <c r="MF943" s="10"/>
      <c r="MG943" s="10"/>
      <c r="MH943" s="10"/>
      <c r="MI943" s="10"/>
      <c r="MJ943" s="10"/>
      <c r="MK943" s="10"/>
      <c r="ML943" s="10"/>
      <c r="MM943" s="10"/>
      <c r="MN943" s="10"/>
      <c r="MO943" s="10"/>
      <c r="MP943" s="10"/>
      <c r="MQ943" s="10"/>
      <c r="MR943" s="10"/>
      <c r="MS943" s="10"/>
      <c r="MT943" s="10"/>
      <c r="MU943" s="10"/>
      <c r="MV943" s="10"/>
      <c r="MW943" s="10"/>
      <c r="MX943" s="10"/>
      <c r="MY943" s="10"/>
      <c r="MZ943" s="10"/>
      <c r="NA943" s="10"/>
      <c r="NB943" s="10"/>
      <c r="NC943" s="10"/>
      <c r="ND943" s="10"/>
      <c r="NE943" s="10"/>
      <c r="NF943" s="10"/>
      <c r="NG943" s="10"/>
      <c r="NH943" s="10"/>
      <c r="NI943" s="10"/>
      <c r="NJ943" s="10"/>
      <c r="NK943" s="10"/>
      <c r="NL943" s="10"/>
      <c r="NM943" s="10"/>
      <c r="NN943" s="10"/>
      <c r="NO943" s="10"/>
      <c r="NP943" s="10"/>
      <c r="NQ943" s="10"/>
      <c r="NR943" s="10"/>
      <c r="NS943" s="10"/>
      <c r="NT943" s="10"/>
      <c r="NU943" s="10"/>
      <c r="NV943" s="10"/>
      <c r="NW943" s="10"/>
      <c r="NX943" s="10"/>
      <c r="NY943" s="10"/>
      <c r="NZ943" s="10"/>
      <c r="OA943" s="10"/>
      <c r="OB943" s="10"/>
      <c r="OC943" s="10"/>
      <c r="OD943" s="10"/>
      <c r="OE943" s="10"/>
      <c r="OF943" s="10"/>
      <c r="OG943" s="10"/>
      <c r="OH943" s="10"/>
      <c r="OI943" s="10"/>
      <c r="OJ943" s="10"/>
      <c r="OK943" s="10"/>
      <c r="OL943" s="10"/>
      <c r="OM943" s="10"/>
      <c r="ON943" s="10"/>
      <c r="OO943" s="10"/>
      <c r="OP943" s="10"/>
      <c r="OQ943" s="10"/>
      <c r="OR943" s="10"/>
      <c r="OS943" s="10"/>
      <c r="OT943" s="10"/>
      <c r="OU943" s="10"/>
      <c r="OV943" s="10"/>
      <c r="OW943" s="10"/>
      <c r="OX943" s="10"/>
      <c r="OY943" s="10"/>
      <c r="OZ943" s="10"/>
      <c r="PA943" s="10"/>
      <c r="PB943" s="10"/>
      <c r="PC943" s="10"/>
      <c r="PD943" s="10"/>
      <c r="PE943" s="10"/>
      <c r="PF943" s="10"/>
      <c r="PG943" s="10"/>
      <c r="PH943" s="10"/>
      <c r="PI943" s="10"/>
      <c r="PJ943" s="10"/>
      <c r="PK943" s="10"/>
      <c r="PL943" s="10"/>
      <c r="PM943" s="10"/>
      <c r="PN943" s="10"/>
      <c r="PO943" s="10"/>
      <c r="PP943" s="10"/>
      <c r="PQ943" s="10"/>
      <c r="PR943" s="10"/>
      <c r="PS943" s="10"/>
      <c r="PT943" s="10"/>
      <c r="PU943" s="10"/>
      <c r="PV943" s="10"/>
      <c r="PW943" s="10"/>
      <c r="PX943" s="10"/>
      <c r="PY943" s="10"/>
      <c r="PZ943" s="10"/>
      <c r="QA943" s="10"/>
      <c r="QB943" s="10"/>
      <c r="QC943" s="10"/>
      <c r="QD943" s="10"/>
      <c r="QE943" s="10"/>
      <c r="QF943" s="10"/>
      <c r="QG943" s="10"/>
      <c r="QH943" s="10"/>
      <c r="QI943" s="10"/>
      <c r="QJ943" s="10"/>
      <c r="QK943" s="10"/>
      <c r="QL943" s="10"/>
      <c r="QM943" s="10"/>
      <c r="QN943" s="10"/>
      <c r="QO943" s="10"/>
      <c r="QP943" s="10"/>
      <c r="QQ943" s="10"/>
      <c r="QR943" s="10"/>
      <c r="QS943" s="10"/>
      <c r="QT943" s="10"/>
      <c r="QU943" s="10"/>
      <c r="QV943" s="10"/>
      <c r="QW943" s="10"/>
      <c r="QX943" s="10"/>
      <c r="QY943" s="10"/>
      <c r="QZ943" s="10"/>
      <c r="RA943" s="10"/>
      <c r="RB943" s="10"/>
      <c r="RC943" s="10"/>
      <c r="RD943" s="10"/>
      <c r="RE943" s="10"/>
      <c r="RF943" s="10"/>
      <c r="RG943" s="10"/>
      <c r="RH943" s="10"/>
      <c r="RI943" s="10"/>
      <c r="RJ943" s="10"/>
      <c r="RK943" s="10"/>
      <c r="RL943" s="10"/>
      <c r="RM943" s="10"/>
      <c r="RN943" s="10"/>
      <c r="RO943" s="10"/>
      <c r="RP943" s="10"/>
      <c r="RQ943" s="10"/>
      <c r="RR943" s="10"/>
      <c r="RS943" s="10"/>
      <c r="RT943" s="10"/>
      <c r="RU943" s="10"/>
      <c r="RV943" s="10"/>
      <c r="RW943" s="10"/>
      <c r="RX943" s="10"/>
      <c r="RY943" s="10"/>
      <c r="RZ943" s="10"/>
      <c r="SA943" s="10"/>
      <c r="SB943" s="10"/>
      <c r="SC943" s="10"/>
      <c r="SD943" s="10"/>
      <c r="SE943" s="10"/>
      <c r="SF943" s="10"/>
      <c r="SG943" s="10"/>
      <c r="SH943" s="10"/>
      <c r="SI943" s="10"/>
      <c r="SJ943" s="10"/>
      <c r="SK943" s="10"/>
      <c r="SL943" s="10"/>
      <c r="SM943" s="10"/>
      <c r="SN943" s="10"/>
      <c r="SO943" s="10"/>
      <c r="SP943" s="10"/>
      <c r="SQ943" s="10"/>
      <c r="SR943" s="10"/>
      <c r="SS943" s="10"/>
      <c r="ST943" s="10"/>
      <c r="SU943" s="10"/>
      <c r="SV943" s="10"/>
      <c r="SW943" s="10"/>
      <c r="SX943" s="10"/>
      <c r="SY943" s="10"/>
      <c r="SZ943" s="10"/>
      <c r="TA943" s="10"/>
      <c r="TB943" s="10"/>
      <c r="TC943" s="10"/>
      <c r="TD943" s="10"/>
      <c r="TE943" s="10"/>
      <c r="TF943" s="10"/>
      <c r="TG943" s="10"/>
      <c r="TH943" s="10"/>
      <c r="TI943" s="10"/>
      <c r="TJ943" s="10"/>
      <c r="TK943" s="10"/>
      <c r="TL943" s="10"/>
      <c r="TM943" s="10"/>
      <c r="TN943" s="10"/>
      <c r="TO943" s="10"/>
      <c r="TP943" s="10"/>
      <c r="TQ943" s="10"/>
      <c r="TR943" s="10"/>
      <c r="TS943" s="10"/>
      <c r="TT943" s="10"/>
      <c r="TU943" s="10"/>
      <c r="TV943" s="10"/>
      <c r="TW943" s="10"/>
      <c r="TX943" s="10"/>
      <c r="TY943" s="10"/>
      <c r="TZ943" s="10"/>
      <c r="UA943" s="10"/>
      <c r="UB943" s="10"/>
      <c r="UC943" s="10"/>
      <c r="UD943" s="10"/>
      <c r="UE943" s="10"/>
      <c r="UF943" s="10"/>
      <c r="UG943" s="10"/>
      <c r="UH943" s="10"/>
      <c r="UI943" s="10"/>
      <c r="UJ943" s="10"/>
      <c r="UK943" s="10"/>
      <c r="UL943" s="10"/>
      <c r="UM943" s="10"/>
      <c r="UN943" s="10"/>
      <c r="UO943" s="10"/>
      <c r="UP943" s="10"/>
      <c r="UQ943" s="10"/>
      <c r="UR943" s="10"/>
      <c r="US943" s="10"/>
      <c r="UT943" s="10"/>
      <c r="UU943" s="10"/>
      <c r="UV943" s="10"/>
      <c r="UW943" s="10"/>
      <c r="UX943" s="10"/>
      <c r="UY943" s="10"/>
      <c r="UZ943" s="10"/>
      <c r="VA943" s="10"/>
      <c r="VB943" s="10"/>
      <c r="VC943" s="10"/>
      <c r="VD943" s="10"/>
      <c r="VE943" s="10"/>
      <c r="VF943" s="10"/>
      <c r="VG943" s="10"/>
      <c r="VH943" s="10"/>
      <c r="VI943" s="10"/>
      <c r="VJ943" s="10"/>
      <c r="VK943" s="10"/>
      <c r="VL943" s="10"/>
      <c r="VM943" s="10"/>
      <c r="VN943" s="10"/>
      <c r="VO943" s="10"/>
      <c r="VP943" s="10"/>
      <c r="VQ943" s="10"/>
      <c r="VR943" s="10"/>
      <c r="VS943" s="10"/>
      <c r="VT943" s="10"/>
      <c r="VU943" s="10"/>
      <c r="VV943" s="10"/>
      <c r="VW943" s="10"/>
      <c r="VX943" s="10"/>
      <c r="VY943" s="10"/>
      <c r="VZ943" s="10"/>
      <c r="WA943" s="10"/>
      <c r="WB943" s="10"/>
      <c r="WC943" s="10"/>
      <c r="WD943" s="10"/>
      <c r="WE943" s="10"/>
      <c r="WF943" s="10"/>
      <c r="WG943" s="10"/>
      <c r="WH943" s="10"/>
      <c r="WI943" s="10"/>
      <c r="WJ943" s="10"/>
      <c r="WK943" s="10"/>
      <c r="WL943" s="10"/>
      <c r="WM943" s="10"/>
      <c r="WN943" s="10"/>
      <c r="WO943" s="10"/>
      <c r="WP943" s="10"/>
      <c r="WQ943" s="10"/>
      <c r="WR943" s="10"/>
      <c r="WS943" s="10"/>
      <c r="WT943" s="10"/>
      <c r="WU943" s="10"/>
      <c r="WV943" s="10"/>
      <c r="WW943" s="10"/>
      <c r="WX943" s="10"/>
      <c r="WY943" s="10"/>
      <c r="WZ943" s="10"/>
      <c r="XA943" s="10"/>
      <c r="XB943" s="10"/>
      <c r="XC943" s="10"/>
      <c r="XD943" s="10"/>
      <c r="XE943" s="10"/>
      <c r="XF943" s="10"/>
      <c r="XG943" s="10"/>
      <c r="XH943" s="10"/>
      <c r="XI943" s="10"/>
      <c r="XJ943" s="10"/>
      <c r="XK943" s="10"/>
      <c r="XL943" s="10"/>
      <c r="XM943" s="10"/>
      <c r="XN943" s="10"/>
      <c r="XO943" s="10"/>
      <c r="XP943" s="10"/>
      <c r="XQ943" s="10"/>
      <c r="XR943" s="10"/>
      <c r="XS943" s="10"/>
      <c r="XT943" s="10"/>
      <c r="XU943" s="10"/>
      <c r="XV943" s="10"/>
      <c r="XW943" s="10"/>
      <c r="XX943" s="10"/>
      <c r="XY943" s="10"/>
      <c r="XZ943" s="10"/>
      <c r="YA943" s="10"/>
      <c r="YB943" s="10"/>
      <c r="YC943" s="10"/>
      <c r="YD943" s="10"/>
      <c r="YE943" s="10"/>
      <c r="YF943" s="10"/>
      <c r="YG943" s="10"/>
      <c r="YH943" s="10"/>
      <c r="YI943" s="10"/>
      <c r="YJ943" s="10"/>
      <c r="YK943" s="10"/>
      <c r="YL943" s="10"/>
      <c r="YM943" s="10"/>
      <c r="YN943" s="10"/>
      <c r="YO943" s="10"/>
      <c r="YP943" s="10"/>
      <c r="YQ943" s="10"/>
      <c r="YR943" s="10"/>
      <c r="YS943" s="10"/>
      <c r="YT943" s="10"/>
      <c r="YU943" s="10"/>
      <c r="YV943" s="10"/>
      <c r="YW943" s="10"/>
      <c r="YX943" s="10"/>
      <c r="YY943" s="10"/>
      <c r="YZ943" s="10"/>
      <c r="ZA943" s="10"/>
      <c r="ZB943" s="10"/>
      <c r="ZC943" s="10"/>
      <c r="ZD943" s="10"/>
      <c r="ZE943" s="10"/>
      <c r="ZF943" s="10"/>
      <c r="ZG943" s="10"/>
      <c r="ZH943" s="10"/>
      <c r="ZI943" s="10"/>
      <c r="ZJ943" s="10"/>
      <c r="ZK943" s="10"/>
      <c r="ZL943" s="10"/>
      <c r="ZM943" s="10"/>
      <c r="ZN943" s="10"/>
      <c r="ZO943" s="10"/>
    </row>
    <row r="944" spans="1:691" ht="14.1" customHeight="1" x14ac:dyDescent="0.25">
      <c r="A944" s="3"/>
      <c r="B944" s="241" t="s">
        <v>3753</v>
      </c>
      <c r="C944" s="241" t="s">
        <v>4557</v>
      </c>
      <c r="D944" s="288">
        <v>1575</v>
      </c>
      <c r="E944" s="258" t="s">
        <v>5898</v>
      </c>
      <c r="F944" s="245" t="s">
        <v>2243</v>
      </c>
      <c r="G944" s="245" t="s">
        <v>2269</v>
      </c>
      <c r="H944" s="245" t="s">
        <v>4948</v>
      </c>
      <c r="I944" s="245" t="s">
        <v>3075</v>
      </c>
      <c r="J944" s="283">
        <v>11187</v>
      </c>
      <c r="K944" s="252">
        <v>41610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  <c r="KG944" s="10"/>
      <c r="KH944" s="10"/>
      <c r="KI944" s="10"/>
      <c r="KJ944" s="10"/>
      <c r="KK944" s="10"/>
      <c r="KL944" s="10"/>
      <c r="KM944" s="10"/>
      <c r="KN944" s="10"/>
      <c r="KO944" s="10"/>
      <c r="KP944" s="10"/>
      <c r="KQ944" s="10"/>
      <c r="KR944" s="10"/>
      <c r="KS944" s="10"/>
      <c r="KT944" s="10"/>
      <c r="KU944" s="10"/>
      <c r="KV944" s="10"/>
      <c r="KW944" s="10"/>
      <c r="KX944" s="10"/>
      <c r="KY944" s="10"/>
      <c r="KZ944" s="10"/>
      <c r="LA944" s="10"/>
      <c r="LB944" s="10"/>
      <c r="LC944" s="10"/>
      <c r="LD944" s="10"/>
      <c r="LE944" s="10"/>
      <c r="LF944" s="10"/>
      <c r="LG944" s="10"/>
      <c r="LH944" s="10"/>
      <c r="LI944" s="10"/>
      <c r="LJ944" s="10"/>
      <c r="LK944" s="10"/>
      <c r="LL944" s="10"/>
      <c r="LM944" s="10"/>
      <c r="LN944" s="10"/>
      <c r="LO944" s="10"/>
      <c r="LP944" s="10"/>
      <c r="LQ944" s="10"/>
      <c r="LR944" s="10"/>
      <c r="LS944" s="10"/>
      <c r="LT944" s="10"/>
      <c r="LU944" s="10"/>
      <c r="LV944" s="10"/>
      <c r="LW944" s="10"/>
      <c r="LX944" s="10"/>
      <c r="LY944" s="10"/>
      <c r="LZ944" s="10"/>
      <c r="MA944" s="10"/>
      <c r="MB944" s="10"/>
      <c r="MC944" s="10"/>
      <c r="MD944" s="10"/>
      <c r="ME944" s="10"/>
      <c r="MF944" s="10"/>
      <c r="MG944" s="10"/>
      <c r="MH944" s="10"/>
      <c r="MI944" s="10"/>
      <c r="MJ944" s="10"/>
      <c r="MK944" s="10"/>
      <c r="ML944" s="10"/>
      <c r="MM944" s="10"/>
      <c r="MN944" s="10"/>
      <c r="MO944" s="10"/>
      <c r="MP944" s="10"/>
      <c r="MQ944" s="10"/>
      <c r="MR944" s="10"/>
      <c r="MS944" s="10"/>
      <c r="MT944" s="10"/>
      <c r="MU944" s="10"/>
      <c r="MV944" s="10"/>
      <c r="MW944" s="10"/>
      <c r="MX944" s="10"/>
      <c r="MY944" s="10"/>
      <c r="MZ944" s="10"/>
      <c r="NA944" s="10"/>
      <c r="NB944" s="10"/>
      <c r="NC944" s="10"/>
      <c r="ND944" s="10"/>
      <c r="NE944" s="10"/>
      <c r="NF944" s="10"/>
      <c r="NG944" s="10"/>
      <c r="NH944" s="10"/>
      <c r="NI944" s="10"/>
      <c r="NJ944" s="10"/>
      <c r="NK944" s="10"/>
      <c r="NL944" s="10"/>
      <c r="NM944" s="10"/>
      <c r="NN944" s="10"/>
      <c r="NO944" s="10"/>
      <c r="NP944" s="10"/>
      <c r="NQ944" s="10"/>
      <c r="NR944" s="10"/>
      <c r="NS944" s="10"/>
      <c r="NT944" s="10"/>
      <c r="NU944" s="10"/>
      <c r="NV944" s="10"/>
      <c r="NW944" s="10"/>
      <c r="NX944" s="10"/>
      <c r="NY944" s="10"/>
      <c r="NZ944" s="10"/>
      <c r="OA944" s="10"/>
      <c r="OB944" s="10"/>
      <c r="OC944" s="10"/>
      <c r="OD944" s="10"/>
      <c r="OE944" s="10"/>
      <c r="OF944" s="10"/>
      <c r="OG944" s="10"/>
      <c r="OH944" s="10"/>
      <c r="OI944" s="10"/>
      <c r="OJ944" s="10"/>
      <c r="OK944" s="10"/>
      <c r="OL944" s="10"/>
      <c r="OM944" s="10"/>
      <c r="ON944" s="10"/>
      <c r="OO944" s="10"/>
      <c r="OP944" s="10"/>
      <c r="OQ944" s="10"/>
      <c r="OR944" s="10"/>
      <c r="OS944" s="10"/>
      <c r="OT944" s="10"/>
      <c r="OU944" s="10"/>
      <c r="OV944" s="10"/>
      <c r="OW944" s="10"/>
      <c r="OX944" s="10"/>
      <c r="OY944" s="10"/>
      <c r="OZ944" s="10"/>
      <c r="PA944" s="10"/>
      <c r="PB944" s="10"/>
      <c r="PC944" s="10"/>
      <c r="PD944" s="10"/>
      <c r="PE944" s="10"/>
      <c r="PF944" s="10"/>
      <c r="PG944" s="10"/>
      <c r="PH944" s="10"/>
      <c r="PI944" s="10"/>
      <c r="PJ944" s="10"/>
      <c r="PK944" s="10"/>
      <c r="PL944" s="10"/>
      <c r="PM944" s="10"/>
      <c r="PN944" s="10"/>
      <c r="PO944" s="10"/>
      <c r="PP944" s="10"/>
      <c r="PQ944" s="10"/>
      <c r="PR944" s="10"/>
      <c r="PS944" s="10"/>
      <c r="PT944" s="10"/>
      <c r="PU944" s="10"/>
      <c r="PV944" s="10"/>
      <c r="PW944" s="10"/>
      <c r="PX944" s="10"/>
      <c r="PY944" s="10"/>
      <c r="PZ944" s="10"/>
      <c r="QA944" s="10"/>
      <c r="QB944" s="10"/>
      <c r="QC944" s="10"/>
      <c r="QD944" s="10"/>
      <c r="QE944" s="10"/>
      <c r="QF944" s="10"/>
      <c r="QG944" s="10"/>
      <c r="QH944" s="10"/>
      <c r="QI944" s="10"/>
      <c r="QJ944" s="10"/>
      <c r="QK944" s="10"/>
      <c r="QL944" s="10"/>
      <c r="QM944" s="10"/>
      <c r="QN944" s="10"/>
      <c r="QO944" s="10"/>
      <c r="QP944" s="10"/>
      <c r="QQ944" s="10"/>
      <c r="QR944" s="10"/>
      <c r="QS944" s="10"/>
      <c r="QT944" s="10"/>
      <c r="QU944" s="10"/>
      <c r="QV944" s="10"/>
      <c r="QW944" s="10"/>
      <c r="QX944" s="10"/>
      <c r="QY944" s="10"/>
      <c r="QZ944" s="10"/>
      <c r="RA944" s="10"/>
      <c r="RB944" s="10"/>
      <c r="RC944" s="10"/>
      <c r="RD944" s="10"/>
      <c r="RE944" s="10"/>
      <c r="RF944" s="10"/>
      <c r="RG944" s="10"/>
      <c r="RH944" s="10"/>
      <c r="RI944" s="10"/>
      <c r="RJ944" s="10"/>
      <c r="RK944" s="10"/>
      <c r="RL944" s="10"/>
      <c r="RM944" s="10"/>
      <c r="RN944" s="10"/>
      <c r="RO944" s="10"/>
      <c r="RP944" s="10"/>
      <c r="RQ944" s="10"/>
      <c r="RR944" s="10"/>
      <c r="RS944" s="10"/>
      <c r="RT944" s="10"/>
      <c r="RU944" s="10"/>
      <c r="RV944" s="10"/>
      <c r="RW944" s="10"/>
      <c r="RX944" s="10"/>
      <c r="RY944" s="10"/>
      <c r="RZ944" s="10"/>
      <c r="SA944" s="10"/>
      <c r="SB944" s="10"/>
      <c r="SC944" s="10"/>
      <c r="SD944" s="10"/>
      <c r="SE944" s="10"/>
      <c r="SF944" s="10"/>
      <c r="SG944" s="10"/>
      <c r="SH944" s="10"/>
      <c r="SI944" s="10"/>
      <c r="SJ944" s="10"/>
      <c r="SK944" s="10"/>
      <c r="SL944" s="10"/>
      <c r="SM944" s="10"/>
      <c r="SN944" s="10"/>
      <c r="SO944" s="10"/>
      <c r="SP944" s="10"/>
      <c r="SQ944" s="10"/>
      <c r="SR944" s="10"/>
      <c r="SS944" s="10"/>
      <c r="ST944" s="10"/>
      <c r="SU944" s="10"/>
      <c r="SV944" s="10"/>
      <c r="SW944" s="10"/>
      <c r="SX944" s="10"/>
      <c r="SY944" s="10"/>
      <c r="SZ944" s="10"/>
      <c r="TA944" s="10"/>
      <c r="TB944" s="10"/>
      <c r="TC944" s="10"/>
      <c r="TD944" s="10"/>
      <c r="TE944" s="10"/>
      <c r="TF944" s="10"/>
      <c r="TG944" s="10"/>
      <c r="TH944" s="10"/>
      <c r="TI944" s="10"/>
      <c r="TJ944" s="10"/>
      <c r="TK944" s="10"/>
      <c r="TL944" s="10"/>
      <c r="TM944" s="10"/>
      <c r="TN944" s="10"/>
      <c r="TO944" s="10"/>
      <c r="TP944" s="10"/>
      <c r="TQ944" s="10"/>
      <c r="TR944" s="10"/>
      <c r="TS944" s="10"/>
      <c r="TT944" s="10"/>
      <c r="TU944" s="10"/>
      <c r="TV944" s="10"/>
      <c r="TW944" s="10"/>
      <c r="TX944" s="10"/>
      <c r="TY944" s="10"/>
      <c r="TZ944" s="10"/>
      <c r="UA944" s="10"/>
      <c r="UB944" s="10"/>
      <c r="UC944" s="10"/>
      <c r="UD944" s="10"/>
      <c r="UE944" s="10"/>
      <c r="UF944" s="10"/>
      <c r="UG944" s="10"/>
      <c r="UH944" s="10"/>
      <c r="UI944" s="10"/>
      <c r="UJ944" s="10"/>
      <c r="UK944" s="10"/>
      <c r="UL944" s="10"/>
      <c r="UM944" s="10"/>
      <c r="UN944" s="10"/>
      <c r="UO944" s="10"/>
      <c r="UP944" s="10"/>
      <c r="UQ944" s="10"/>
      <c r="UR944" s="10"/>
      <c r="US944" s="10"/>
      <c r="UT944" s="10"/>
      <c r="UU944" s="10"/>
      <c r="UV944" s="10"/>
      <c r="UW944" s="10"/>
      <c r="UX944" s="10"/>
      <c r="UY944" s="10"/>
      <c r="UZ944" s="10"/>
      <c r="VA944" s="10"/>
      <c r="VB944" s="10"/>
      <c r="VC944" s="10"/>
      <c r="VD944" s="10"/>
      <c r="VE944" s="10"/>
      <c r="VF944" s="10"/>
      <c r="VG944" s="10"/>
      <c r="VH944" s="10"/>
      <c r="VI944" s="10"/>
      <c r="VJ944" s="10"/>
      <c r="VK944" s="10"/>
      <c r="VL944" s="10"/>
      <c r="VM944" s="10"/>
      <c r="VN944" s="10"/>
      <c r="VO944" s="10"/>
      <c r="VP944" s="10"/>
      <c r="VQ944" s="10"/>
      <c r="VR944" s="10"/>
      <c r="VS944" s="10"/>
      <c r="VT944" s="10"/>
      <c r="VU944" s="10"/>
      <c r="VV944" s="10"/>
      <c r="VW944" s="10"/>
      <c r="VX944" s="10"/>
      <c r="VY944" s="10"/>
      <c r="VZ944" s="10"/>
      <c r="WA944" s="10"/>
      <c r="WB944" s="10"/>
      <c r="WC944" s="10"/>
      <c r="WD944" s="10"/>
      <c r="WE944" s="10"/>
      <c r="WF944" s="10"/>
      <c r="WG944" s="10"/>
      <c r="WH944" s="10"/>
      <c r="WI944" s="10"/>
      <c r="WJ944" s="10"/>
      <c r="WK944" s="10"/>
      <c r="WL944" s="10"/>
      <c r="WM944" s="10"/>
      <c r="WN944" s="10"/>
      <c r="WO944" s="10"/>
      <c r="WP944" s="10"/>
      <c r="WQ944" s="10"/>
      <c r="WR944" s="10"/>
      <c r="WS944" s="10"/>
      <c r="WT944" s="10"/>
      <c r="WU944" s="10"/>
      <c r="WV944" s="10"/>
      <c r="WW944" s="10"/>
      <c r="WX944" s="10"/>
      <c r="WY944" s="10"/>
      <c r="WZ944" s="10"/>
      <c r="XA944" s="10"/>
      <c r="XB944" s="10"/>
      <c r="XC944" s="10"/>
      <c r="XD944" s="10"/>
      <c r="XE944" s="10"/>
      <c r="XF944" s="10"/>
      <c r="XG944" s="10"/>
      <c r="XH944" s="10"/>
      <c r="XI944" s="10"/>
      <c r="XJ944" s="10"/>
      <c r="XK944" s="10"/>
      <c r="XL944" s="10"/>
      <c r="XM944" s="10"/>
      <c r="XN944" s="10"/>
      <c r="XO944" s="10"/>
      <c r="XP944" s="10"/>
      <c r="XQ944" s="10"/>
      <c r="XR944" s="10"/>
      <c r="XS944" s="10"/>
      <c r="XT944" s="10"/>
      <c r="XU944" s="10"/>
      <c r="XV944" s="10"/>
      <c r="XW944" s="10"/>
      <c r="XX944" s="10"/>
      <c r="XY944" s="10"/>
      <c r="XZ944" s="10"/>
      <c r="YA944" s="10"/>
      <c r="YB944" s="10"/>
      <c r="YC944" s="10"/>
      <c r="YD944" s="10"/>
      <c r="YE944" s="10"/>
      <c r="YF944" s="10"/>
      <c r="YG944" s="10"/>
      <c r="YH944" s="10"/>
      <c r="YI944" s="10"/>
      <c r="YJ944" s="10"/>
      <c r="YK944" s="10"/>
      <c r="YL944" s="10"/>
      <c r="YM944" s="10"/>
      <c r="YN944" s="10"/>
      <c r="YO944" s="10"/>
      <c r="YP944" s="10"/>
      <c r="YQ944" s="10"/>
      <c r="YR944" s="10"/>
      <c r="YS944" s="10"/>
      <c r="YT944" s="10"/>
      <c r="YU944" s="10"/>
      <c r="YV944" s="10"/>
      <c r="YW944" s="10"/>
      <c r="YX944" s="10"/>
      <c r="YY944" s="10"/>
      <c r="YZ944" s="10"/>
      <c r="ZA944" s="10"/>
      <c r="ZB944" s="10"/>
      <c r="ZC944" s="10"/>
      <c r="ZD944" s="10"/>
      <c r="ZE944" s="10"/>
      <c r="ZF944" s="10"/>
      <c r="ZG944" s="10"/>
      <c r="ZH944" s="10"/>
      <c r="ZI944" s="10"/>
      <c r="ZJ944" s="10"/>
      <c r="ZK944" s="10"/>
      <c r="ZL944" s="10"/>
      <c r="ZM944" s="10"/>
      <c r="ZN944" s="10"/>
      <c r="ZO944" s="10"/>
    </row>
    <row r="945" spans="1:691" ht="14.1" customHeight="1" x14ac:dyDescent="0.25">
      <c r="A945" s="3"/>
      <c r="B945" s="241" t="s">
        <v>4560</v>
      </c>
      <c r="C945" s="241" t="s">
        <v>4561</v>
      </c>
      <c r="D945" s="288">
        <v>1576</v>
      </c>
      <c r="E945" s="258" t="s">
        <v>681</v>
      </c>
      <c r="F945" s="245" t="s">
        <v>2244</v>
      </c>
      <c r="G945" s="245" t="s">
        <v>2261</v>
      </c>
      <c r="H945" s="245" t="s">
        <v>4764</v>
      </c>
      <c r="I945" s="245" t="s">
        <v>4994</v>
      </c>
      <c r="J945" s="283">
        <v>11188</v>
      </c>
      <c r="K945" s="252">
        <v>41610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  <c r="KG945" s="10"/>
      <c r="KH945" s="10"/>
      <c r="KI945" s="10"/>
      <c r="KJ945" s="10"/>
      <c r="KK945" s="10"/>
      <c r="KL945" s="10"/>
      <c r="KM945" s="10"/>
      <c r="KN945" s="10"/>
      <c r="KO945" s="10"/>
      <c r="KP945" s="10"/>
      <c r="KQ945" s="10"/>
      <c r="KR945" s="10"/>
      <c r="KS945" s="10"/>
      <c r="KT945" s="10"/>
      <c r="KU945" s="10"/>
      <c r="KV945" s="10"/>
      <c r="KW945" s="10"/>
      <c r="KX945" s="10"/>
      <c r="KY945" s="10"/>
      <c r="KZ945" s="10"/>
      <c r="LA945" s="10"/>
      <c r="LB945" s="10"/>
      <c r="LC945" s="10"/>
      <c r="LD945" s="10"/>
      <c r="LE945" s="10"/>
      <c r="LF945" s="10"/>
      <c r="LG945" s="10"/>
      <c r="LH945" s="10"/>
      <c r="LI945" s="10"/>
      <c r="LJ945" s="10"/>
      <c r="LK945" s="10"/>
      <c r="LL945" s="10"/>
      <c r="LM945" s="10"/>
      <c r="LN945" s="10"/>
      <c r="LO945" s="10"/>
      <c r="LP945" s="10"/>
      <c r="LQ945" s="10"/>
      <c r="LR945" s="10"/>
      <c r="LS945" s="10"/>
      <c r="LT945" s="10"/>
      <c r="LU945" s="10"/>
      <c r="LV945" s="10"/>
      <c r="LW945" s="10"/>
      <c r="LX945" s="10"/>
      <c r="LY945" s="10"/>
      <c r="LZ945" s="10"/>
      <c r="MA945" s="10"/>
      <c r="MB945" s="10"/>
      <c r="MC945" s="10"/>
      <c r="MD945" s="10"/>
      <c r="ME945" s="10"/>
      <c r="MF945" s="10"/>
      <c r="MG945" s="10"/>
      <c r="MH945" s="10"/>
      <c r="MI945" s="10"/>
      <c r="MJ945" s="10"/>
      <c r="MK945" s="10"/>
      <c r="ML945" s="10"/>
      <c r="MM945" s="10"/>
      <c r="MN945" s="10"/>
      <c r="MO945" s="10"/>
      <c r="MP945" s="10"/>
      <c r="MQ945" s="10"/>
      <c r="MR945" s="10"/>
      <c r="MS945" s="10"/>
      <c r="MT945" s="10"/>
      <c r="MU945" s="10"/>
      <c r="MV945" s="10"/>
      <c r="MW945" s="10"/>
      <c r="MX945" s="10"/>
      <c r="MY945" s="10"/>
      <c r="MZ945" s="10"/>
      <c r="NA945" s="10"/>
      <c r="NB945" s="10"/>
      <c r="NC945" s="10"/>
      <c r="ND945" s="10"/>
      <c r="NE945" s="10"/>
      <c r="NF945" s="10"/>
      <c r="NG945" s="10"/>
      <c r="NH945" s="10"/>
      <c r="NI945" s="10"/>
      <c r="NJ945" s="10"/>
      <c r="NK945" s="10"/>
      <c r="NL945" s="10"/>
      <c r="NM945" s="10"/>
      <c r="NN945" s="10"/>
      <c r="NO945" s="10"/>
      <c r="NP945" s="10"/>
      <c r="NQ945" s="10"/>
      <c r="NR945" s="10"/>
      <c r="NS945" s="10"/>
      <c r="NT945" s="10"/>
      <c r="NU945" s="10"/>
      <c r="NV945" s="10"/>
      <c r="NW945" s="10"/>
      <c r="NX945" s="10"/>
      <c r="NY945" s="10"/>
      <c r="NZ945" s="10"/>
      <c r="OA945" s="10"/>
      <c r="OB945" s="10"/>
      <c r="OC945" s="10"/>
      <c r="OD945" s="10"/>
      <c r="OE945" s="10"/>
      <c r="OF945" s="10"/>
      <c r="OG945" s="10"/>
      <c r="OH945" s="10"/>
      <c r="OI945" s="10"/>
      <c r="OJ945" s="10"/>
      <c r="OK945" s="10"/>
      <c r="OL945" s="10"/>
      <c r="OM945" s="10"/>
      <c r="ON945" s="10"/>
      <c r="OO945" s="10"/>
      <c r="OP945" s="10"/>
      <c r="OQ945" s="10"/>
      <c r="OR945" s="10"/>
      <c r="OS945" s="10"/>
      <c r="OT945" s="10"/>
      <c r="OU945" s="10"/>
      <c r="OV945" s="10"/>
      <c r="OW945" s="10"/>
      <c r="OX945" s="10"/>
      <c r="OY945" s="10"/>
      <c r="OZ945" s="10"/>
      <c r="PA945" s="10"/>
      <c r="PB945" s="10"/>
      <c r="PC945" s="10"/>
      <c r="PD945" s="10"/>
      <c r="PE945" s="10"/>
      <c r="PF945" s="10"/>
      <c r="PG945" s="10"/>
      <c r="PH945" s="10"/>
      <c r="PI945" s="10"/>
      <c r="PJ945" s="10"/>
      <c r="PK945" s="10"/>
      <c r="PL945" s="10"/>
      <c r="PM945" s="10"/>
      <c r="PN945" s="10"/>
      <c r="PO945" s="10"/>
      <c r="PP945" s="10"/>
      <c r="PQ945" s="10"/>
      <c r="PR945" s="10"/>
      <c r="PS945" s="10"/>
      <c r="PT945" s="10"/>
      <c r="PU945" s="10"/>
      <c r="PV945" s="10"/>
      <c r="PW945" s="10"/>
      <c r="PX945" s="10"/>
      <c r="PY945" s="10"/>
      <c r="PZ945" s="10"/>
      <c r="QA945" s="10"/>
      <c r="QB945" s="10"/>
      <c r="QC945" s="10"/>
      <c r="QD945" s="10"/>
      <c r="QE945" s="10"/>
      <c r="QF945" s="10"/>
      <c r="QG945" s="10"/>
      <c r="QH945" s="10"/>
      <c r="QI945" s="10"/>
      <c r="QJ945" s="10"/>
      <c r="QK945" s="10"/>
      <c r="QL945" s="10"/>
      <c r="QM945" s="10"/>
      <c r="QN945" s="10"/>
      <c r="QO945" s="10"/>
      <c r="QP945" s="10"/>
      <c r="QQ945" s="10"/>
      <c r="QR945" s="10"/>
      <c r="QS945" s="10"/>
      <c r="QT945" s="10"/>
      <c r="QU945" s="10"/>
      <c r="QV945" s="10"/>
      <c r="QW945" s="10"/>
      <c r="QX945" s="10"/>
      <c r="QY945" s="10"/>
      <c r="QZ945" s="10"/>
      <c r="RA945" s="10"/>
      <c r="RB945" s="10"/>
      <c r="RC945" s="10"/>
      <c r="RD945" s="10"/>
      <c r="RE945" s="10"/>
      <c r="RF945" s="10"/>
      <c r="RG945" s="10"/>
      <c r="RH945" s="10"/>
      <c r="RI945" s="10"/>
      <c r="RJ945" s="10"/>
      <c r="RK945" s="10"/>
      <c r="RL945" s="10"/>
      <c r="RM945" s="10"/>
      <c r="RN945" s="10"/>
      <c r="RO945" s="10"/>
      <c r="RP945" s="10"/>
      <c r="RQ945" s="10"/>
      <c r="RR945" s="10"/>
      <c r="RS945" s="10"/>
      <c r="RT945" s="10"/>
      <c r="RU945" s="10"/>
      <c r="RV945" s="10"/>
      <c r="RW945" s="10"/>
      <c r="RX945" s="10"/>
      <c r="RY945" s="10"/>
      <c r="RZ945" s="10"/>
      <c r="SA945" s="10"/>
      <c r="SB945" s="10"/>
      <c r="SC945" s="10"/>
      <c r="SD945" s="10"/>
      <c r="SE945" s="10"/>
      <c r="SF945" s="10"/>
      <c r="SG945" s="10"/>
      <c r="SH945" s="10"/>
      <c r="SI945" s="10"/>
      <c r="SJ945" s="10"/>
      <c r="SK945" s="10"/>
      <c r="SL945" s="10"/>
      <c r="SM945" s="10"/>
      <c r="SN945" s="10"/>
      <c r="SO945" s="10"/>
      <c r="SP945" s="10"/>
      <c r="SQ945" s="10"/>
      <c r="SR945" s="10"/>
      <c r="SS945" s="10"/>
      <c r="ST945" s="10"/>
      <c r="SU945" s="10"/>
      <c r="SV945" s="10"/>
      <c r="SW945" s="10"/>
      <c r="SX945" s="10"/>
      <c r="SY945" s="10"/>
      <c r="SZ945" s="10"/>
      <c r="TA945" s="10"/>
      <c r="TB945" s="10"/>
      <c r="TC945" s="10"/>
      <c r="TD945" s="10"/>
      <c r="TE945" s="10"/>
      <c r="TF945" s="10"/>
      <c r="TG945" s="10"/>
      <c r="TH945" s="10"/>
      <c r="TI945" s="10"/>
      <c r="TJ945" s="10"/>
      <c r="TK945" s="10"/>
      <c r="TL945" s="10"/>
      <c r="TM945" s="10"/>
      <c r="TN945" s="10"/>
      <c r="TO945" s="10"/>
      <c r="TP945" s="10"/>
      <c r="TQ945" s="10"/>
      <c r="TR945" s="10"/>
      <c r="TS945" s="10"/>
      <c r="TT945" s="10"/>
      <c r="TU945" s="10"/>
      <c r="TV945" s="10"/>
      <c r="TW945" s="10"/>
      <c r="TX945" s="10"/>
      <c r="TY945" s="10"/>
      <c r="TZ945" s="10"/>
      <c r="UA945" s="10"/>
      <c r="UB945" s="10"/>
      <c r="UC945" s="10"/>
      <c r="UD945" s="10"/>
      <c r="UE945" s="10"/>
      <c r="UF945" s="10"/>
      <c r="UG945" s="10"/>
      <c r="UH945" s="10"/>
      <c r="UI945" s="10"/>
      <c r="UJ945" s="10"/>
      <c r="UK945" s="10"/>
      <c r="UL945" s="10"/>
      <c r="UM945" s="10"/>
      <c r="UN945" s="10"/>
      <c r="UO945" s="10"/>
      <c r="UP945" s="10"/>
      <c r="UQ945" s="10"/>
      <c r="UR945" s="10"/>
      <c r="US945" s="10"/>
      <c r="UT945" s="10"/>
      <c r="UU945" s="10"/>
      <c r="UV945" s="10"/>
      <c r="UW945" s="10"/>
      <c r="UX945" s="10"/>
      <c r="UY945" s="10"/>
      <c r="UZ945" s="10"/>
      <c r="VA945" s="10"/>
      <c r="VB945" s="10"/>
      <c r="VC945" s="10"/>
      <c r="VD945" s="10"/>
      <c r="VE945" s="10"/>
      <c r="VF945" s="10"/>
      <c r="VG945" s="10"/>
      <c r="VH945" s="10"/>
      <c r="VI945" s="10"/>
      <c r="VJ945" s="10"/>
      <c r="VK945" s="10"/>
      <c r="VL945" s="10"/>
      <c r="VM945" s="10"/>
      <c r="VN945" s="10"/>
      <c r="VO945" s="10"/>
      <c r="VP945" s="10"/>
      <c r="VQ945" s="10"/>
      <c r="VR945" s="10"/>
      <c r="VS945" s="10"/>
      <c r="VT945" s="10"/>
      <c r="VU945" s="10"/>
      <c r="VV945" s="10"/>
      <c r="VW945" s="10"/>
      <c r="VX945" s="10"/>
      <c r="VY945" s="10"/>
      <c r="VZ945" s="10"/>
      <c r="WA945" s="10"/>
      <c r="WB945" s="10"/>
      <c r="WC945" s="10"/>
      <c r="WD945" s="10"/>
      <c r="WE945" s="10"/>
      <c r="WF945" s="10"/>
      <c r="WG945" s="10"/>
      <c r="WH945" s="10"/>
      <c r="WI945" s="10"/>
      <c r="WJ945" s="10"/>
      <c r="WK945" s="10"/>
      <c r="WL945" s="10"/>
      <c r="WM945" s="10"/>
      <c r="WN945" s="10"/>
      <c r="WO945" s="10"/>
      <c r="WP945" s="10"/>
      <c r="WQ945" s="10"/>
      <c r="WR945" s="10"/>
      <c r="WS945" s="10"/>
      <c r="WT945" s="10"/>
      <c r="WU945" s="10"/>
      <c r="WV945" s="10"/>
      <c r="WW945" s="10"/>
      <c r="WX945" s="10"/>
      <c r="WY945" s="10"/>
      <c r="WZ945" s="10"/>
      <c r="XA945" s="10"/>
      <c r="XB945" s="10"/>
      <c r="XC945" s="10"/>
      <c r="XD945" s="10"/>
      <c r="XE945" s="10"/>
      <c r="XF945" s="10"/>
      <c r="XG945" s="10"/>
      <c r="XH945" s="10"/>
      <c r="XI945" s="10"/>
      <c r="XJ945" s="10"/>
      <c r="XK945" s="10"/>
      <c r="XL945" s="10"/>
      <c r="XM945" s="10"/>
      <c r="XN945" s="10"/>
      <c r="XO945" s="10"/>
      <c r="XP945" s="10"/>
      <c r="XQ945" s="10"/>
      <c r="XR945" s="10"/>
      <c r="XS945" s="10"/>
      <c r="XT945" s="10"/>
      <c r="XU945" s="10"/>
      <c r="XV945" s="10"/>
      <c r="XW945" s="10"/>
      <c r="XX945" s="10"/>
      <c r="XY945" s="10"/>
      <c r="XZ945" s="10"/>
      <c r="YA945" s="10"/>
      <c r="YB945" s="10"/>
      <c r="YC945" s="10"/>
      <c r="YD945" s="10"/>
      <c r="YE945" s="10"/>
      <c r="YF945" s="10"/>
      <c r="YG945" s="10"/>
      <c r="YH945" s="10"/>
      <c r="YI945" s="10"/>
      <c r="YJ945" s="10"/>
      <c r="YK945" s="10"/>
      <c r="YL945" s="10"/>
      <c r="YM945" s="10"/>
      <c r="YN945" s="10"/>
      <c r="YO945" s="10"/>
      <c r="YP945" s="10"/>
      <c r="YQ945" s="10"/>
      <c r="YR945" s="10"/>
      <c r="YS945" s="10"/>
      <c r="YT945" s="10"/>
      <c r="YU945" s="10"/>
      <c r="YV945" s="10"/>
      <c r="YW945" s="10"/>
      <c r="YX945" s="10"/>
      <c r="YY945" s="10"/>
      <c r="YZ945" s="10"/>
      <c r="ZA945" s="10"/>
      <c r="ZB945" s="10"/>
      <c r="ZC945" s="10"/>
      <c r="ZD945" s="10"/>
      <c r="ZE945" s="10"/>
      <c r="ZF945" s="10"/>
      <c r="ZG945" s="10"/>
      <c r="ZH945" s="10"/>
      <c r="ZI945" s="10"/>
      <c r="ZJ945" s="10"/>
      <c r="ZK945" s="10"/>
      <c r="ZL945" s="10"/>
      <c r="ZM945" s="10"/>
      <c r="ZN945" s="10"/>
      <c r="ZO945" s="10"/>
    </row>
    <row r="946" spans="1:691" ht="14.1" customHeight="1" x14ac:dyDescent="0.25">
      <c r="A946" s="3"/>
      <c r="B946" s="241" t="s">
        <v>3753</v>
      </c>
      <c r="C946" s="241" t="s">
        <v>4557</v>
      </c>
      <c r="D946" s="288">
        <v>1577</v>
      </c>
      <c r="E946" s="258" t="s">
        <v>682</v>
      </c>
      <c r="F946" s="245"/>
      <c r="G946" s="245" t="s">
        <v>2261</v>
      </c>
      <c r="H946" s="245" t="s">
        <v>4788</v>
      </c>
      <c r="I946" s="245" t="s">
        <v>3076</v>
      </c>
      <c r="J946" s="283">
        <v>11237</v>
      </c>
      <c r="K946" s="252">
        <v>41611</v>
      </c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  <c r="KG946" s="10"/>
      <c r="KH946" s="10"/>
      <c r="KI946" s="10"/>
      <c r="KJ946" s="10"/>
      <c r="KK946" s="10"/>
      <c r="KL946" s="10"/>
      <c r="KM946" s="10"/>
      <c r="KN946" s="10"/>
      <c r="KO946" s="10"/>
      <c r="KP946" s="10"/>
      <c r="KQ946" s="10"/>
      <c r="KR946" s="10"/>
      <c r="KS946" s="10"/>
      <c r="KT946" s="10"/>
      <c r="KU946" s="10"/>
      <c r="KV946" s="10"/>
      <c r="KW946" s="10"/>
      <c r="KX946" s="10"/>
      <c r="KY946" s="10"/>
      <c r="KZ946" s="10"/>
      <c r="LA946" s="10"/>
      <c r="LB946" s="10"/>
      <c r="LC946" s="10"/>
      <c r="LD946" s="10"/>
      <c r="LE946" s="10"/>
      <c r="LF946" s="10"/>
      <c r="LG946" s="10"/>
      <c r="LH946" s="10"/>
      <c r="LI946" s="10"/>
      <c r="LJ946" s="10"/>
      <c r="LK946" s="10"/>
      <c r="LL946" s="10"/>
      <c r="LM946" s="10"/>
      <c r="LN946" s="10"/>
      <c r="LO946" s="10"/>
      <c r="LP946" s="10"/>
      <c r="LQ946" s="10"/>
      <c r="LR946" s="10"/>
      <c r="LS946" s="10"/>
      <c r="LT946" s="10"/>
      <c r="LU946" s="10"/>
      <c r="LV946" s="10"/>
      <c r="LW946" s="10"/>
      <c r="LX946" s="10"/>
      <c r="LY946" s="10"/>
      <c r="LZ946" s="10"/>
      <c r="MA946" s="10"/>
      <c r="MB946" s="10"/>
      <c r="MC946" s="10"/>
      <c r="MD946" s="10"/>
      <c r="ME946" s="10"/>
      <c r="MF946" s="10"/>
      <c r="MG946" s="10"/>
      <c r="MH946" s="10"/>
      <c r="MI946" s="10"/>
      <c r="MJ946" s="10"/>
      <c r="MK946" s="10"/>
      <c r="ML946" s="10"/>
      <c r="MM946" s="10"/>
      <c r="MN946" s="10"/>
      <c r="MO946" s="10"/>
      <c r="MP946" s="10"/>
      <c r="MQ946" s="10"/>
      <c r="MR946" s="10"/>
      <c r="MS946" s="10"/>
      <c r="MT946" s="10"/>
      <c r="MU946" s="10"/>
      <c r="MV946" s="10"/>
      <c r="MW946" s="10"/>
      <c r="MX946" s="10"/>
      <c r="MY946" s="10"/>
      <c r="MZ946" s="10"/>
      <c r="NA946" s="10"/>
      <c r="NB946" s="10"/>
      <c r="NC946" s="10"/>
      <c r="ND946" s="10"/>
      <c r="NE946" s="10"/>
      <c r="NF946" s="10"/>
      <c r="NG946" s="10"/>
      <c r="NH946" s="10"/>
      <c r="NI946" s="10"/>
      <c r="NJ946" s="10"/>
      <c r="NK946" s="10"/>
      <c r="NL946" s="10"/>
      <c r="NM946" s="10"/>
      <c r="NN946" s="10"/>
      <c r="NO946" s="10"/>
      <c r="NP946" s="10"/>
      <c r="NQ946" s="10"/>
      <c r="NR946" s="10"/>
      <c r="NS946" s="10"/>
      <c r="NT946" s="10"/>
      <c r="NU946" s="10"/>
      <c r="NV946" s="10"/>
      <c r="NW946" s="10"/>
      <c r="NX946" s="10"/>
      <c r="NY946" s="10"/>
      <c r="NZ946" s="10"/>
      <c r="OA946" s="10"/>
      <c r="OB946" s="10"/>
      <c r="OC946" s="10"/>
      <c r="OD946" s="10"/>
      <c r="OE946" s="10"/>
      <c r="OF946" s="10"/>
      <c r="OG946" s="10"/>
      <c r="OH946" s="10"/>
      <c r="OI946" s="10"/>
      <c r="OJ946" s="10"/>
      <c r="OK946" s="10"/>
      <c r="OL946" s="10"/>
      <c r="OM946" s="10"/>
      <c r="ON946" s="10"/>
      <c r="OO946" s="10"/>
      <c r="OP946" s="10"/>
      <c r="OQ946" s="10"/>
      <c r="OR946" s="10"/>
      <c r="OS946" s="10"/>
      <c r="OT946" s="10"/>
      <c r="OU946" s="10"/>
      <c r="OV946" s="10"/>
      <c r="OW946" s="10"/>
      <c r="OX946" s="10"/>
      <c r="OY946" s="10"/>
      <c r="OZ946" s="10"/>
      <c r="PA946" s="10"/>
      <c r="PB946" s="10"/>
      <c r="PC946" s="10"/>
      <c r="PD946" s="10"/>
      <c r="PE946" s="10"/>
      <c r="PF946" s="10"/>
      <c r="PG946" s="10"/>
      <c r="PH946" s="10"/>
      <c r="PI946" s="10"/>
      <c r="PJ946" s="10"/>
      <c r="PK946" s="10"/>
      <c r="PL946" s="10"/>
      <c r="PM946" s="10"/>
      <c r="PN946" s="10"/>
      <c r="PO946" s="10"/>
      <c r="PP946" s="10"/>
      <c r="PQ946" s="10"/>
      <c r="PR946" s="10"/>
      <c r="PS946" s="10"/>
      <c r="PT946" s="10"/>
      <c r="PU946" s="10"/>
      <c r="PV946" s="10"/>
      <c r="PW946" s="10"/>
      <c r="PX946" s="10"/>
      <c r="PY946" s="10"/>
      <c r="PZ946" s="10"/>
      <c r="QA946" s="10"/>
      <c r="QB946" s="10"/>
      <c r="QC946" s="10"/>
      <c r="QD946" s="10"/>
      <c r="QE946" s="10"/>
      <c r="QF946" s="10"/>
      <c r="QG946" s="10"/>
      <c r="QH946" s="10"/>
      <c r="QI946" s="10"/>
      <c r="QJ946" s="10"/>
      <c r="QK946" s="10"/>
      <c r="QL946" s="10"/>
      <c r="QM946" s="10"/>
      <c r="QN946" s="10"/>
      <c r="QO946" s="10"/>
      <c r="QP946" s="10"/>
      <c r="QQ946" s="10"/>
      <c r="QR946" s="10"/>
      <c r="QS946" s="10"/>
      <c r="QT946" s="10"/>
      <c r="QU946" s="10"/>
      <c r="QV946" s="10"/>
      <c r="QW946" s="10"/>
      <c r="QX946" s="10"/>
      <c r="QY946" s="10"/>
      <c r="QZ946" s="10"/>
      <c r="RA946" s="10"/>
      <c r="RB946" s="10"/>
      <c r="RC946" s="10"/>
      <c r="RD946" s="10"/>
      <c r="RE946" s="10"/>
      <c r="RF946" s="10"/>
      <c r="RG946" s="10"/>
      <c r="RH946" s="10"/>
      <c r="RI946" s="10"/>
      <c r="RJ946" s="10"/>
      <c r="RK946" s="10"/>
      <c r="RL946" s="10"/>
      <c r="RM946" s="10"/>
      <c r="RN946" s="10"/>
      <c r="RO946" s="10"/>
      <c r="RP946" s="10"/>
      <c r="RQ946" s="10"/>
      <c r="RR946" s="10"/>
      <c r="RS946" s="10"/>
      <c r="RT946" s="10"/>
      <c r="RU946" s="10"/>
      <c r="RV946" s="10"/>
      <c r="RW946" s="10"/>
      <c r="RX946" s="10"/>
      <c r="RY946" s="10"/>
      <c r="RZ946" s="10"/>
      <c r="SA946" s="10"/>
      <c r="SB946" s="10"/>
      <c r="SC946" s="10"/>
      <c r="SD946" s="10"/>
      <c r="SE946" s="10"/>
      <c r="SF946" s="10"/>
      <c r="SG946" s="10"/>
      <c r="SH946" s="10"/>
      <c r="SI946" s="10"/>
      <c r="SJ946" s="10"/>
      <c r="SK946" s="10"/>
      <c r="SL946" s="10"/>
      <c r="SM946" s="10"/>
      <c r="SN946" s="10"/>
      <c r="SO946" s="10"/>
      <c r="SP946" s="10"/>
      <c r="SQ946" s="10"/>
      <c r="SR946" s="10"/>
      <c r="SS946" s="10"/>
      <c r="ST946" s="10"/>
      <c r="SU946" s="10"/>
      <c r="SV946" s="10"/>
      <c r="SW946" s="10"/>
      <c r="SX946" s="10"/>
      <c r="SY946" s="10"/>
      <c r="SZ946" s="10"/>
      <c r="TA946" s="10"/>
      <c r="TB946" s="10"/>
      <c r="TC946" s="10"/>
      <c r="TD946" s="10"/>
      <c r="TE946" s="10"/>
      <c r="TF946" s="10"/>
      <c r="TG946" s="10"/>
      <c r="TH946" s="10"/>
      <c r="TI946" s="10"/>
      <c r="TJ946" s="10"/>
      <c r="TK946" s="10"/>
      <c r="TL946" s="10"/>
      <c r="TM946" s="10"/>
      <c r="TN946" s="10"/>
      <c r="TO946" s="10"/>
      <c r="TP946" s="10"/>
      <c r="TQ946" s="10"/>
      <c r="TR946" s="10"/>
      <c r="TS946" s="10"/>
      <c r="TT946" s="10"/>
      <c r="TU946" s="10"/>
      <c r="TV946" s="10"/>
      <c r="TW946" s="10"/>
      <c r="TX946" s="10"/>
      <c r="TY946" s="10"/>
      <c r="TZ946" s="10"/>
      <c r="UA946" s="10"/>
      <c r="UB946" s="10"/>
      <c r="UC946" s="10"/>
      <c r="UD946" s="10"/>
      <c r="UE946" s="10"/>
      <c r="UF946" s="10"/>
      <c r="UG946" s="10"/>
      <c r="UH946" s="10"/>
      <c r="UI946" s="10"/>
      <c r="UJ946" s="10"/>
      <c r="UK946" s="10"/>
      <c r="UL946" s="10"/>
      <c r="UM946" s="10"/>
      <c r="UN946" s="10"/>
      <c r="UO946" s="10"/>
      <c r="UP946" s="10"/>
      <c r="UQ946" s="10"/>
      <c r="UR946" s="10"/>
      <c r="US946" s="10"/>
      <c r="UT946" s="10"/>
      <c r="UU946" s="10"/>
      <c r="UV946" s="10"/>
      <c r="UW946" s="10"/>
      <c r="UX946" s="10"/>
      <c r="UY946" s="10"/>
      <c r="UZ946" s="10"/>
      <c r="VA946" s="10"/>
      <c r="VB946" s="10"/>
      <c r="VC946" s="10"/>
      <c r="VD946" s="10"/>
      <c r="VE946" s="10"/>
      <c r="VF946" s="10"/>
      <c r="VG946" s="10"/>
      <c r="VH946" s="10"/>
      <c r="VI946" s="10"/>
      <c r="VJ946" s="10"/>
      <c r="VK946" s="10"/>
      <c r="VL946" s="10"/>
      <c r="VM946" s="10"/>
      <c r="VN946" s="10"/>
      <c r="VO946" s="10"/>
      <c r="VP946" s="10"/>
      <c r="VQ946" s="10"/>
      <c r="VR946" s="10"/>
      <c r="VS946" s="10"/>
      <c r="VT946" s="10"/>
      <c r="VU946" s="10"/>
      <c r="VV946" s="10"/>
      <c r="VW946" s="10"/>
      <c r="VX946" s="10"/>
      <c r="VY946" s="10"/>
      <c r="VZ946" s="10"/>
      <c r="WA946" s="10"/>
      <c r="WB946" s="10"/>
      <c r="WC946" s="10"/>
      <c r="WD946" s="10"/>
      <c r="WE946" s="10"/>
      <c r="WF946" s="10"/>
      <c r="WG946" s="10"/>
      <c r="WH946" s="10"/>
      <c r="WI946" s="10"/>
      <c r="WJ946" s="10"/>
      <c r="WK946" s="10"/>
      <c r="WL946" s="10"/>
      <c r="WM946" s="10"/>
      <c r="WN946" s="10"/>
      <c r="WO946" s="10"/>
      <c r="WP946" s="10"/>
      <c r="WQ946" s="10"/>
      <c r="WR946" s="10"/>
      <c r="WS946" s="10"/>
      <c r="WT946" s="10"/>
      <c r="WU946" s="10"/>
      <c r="WV946" s="10"/>
      <c r="WW946" s="10"/>
      <c r="WX946" s="10"/>
      <c r="WY946" s="10"/>
      <c r="WZ946" s="10"/>
      <c r="XA946" s="10"/>
      <c r="XB946" s="10"/>
      <c r="XC946" s="10"/>
      <c r="XD946" s="10"/>
      <c r="XE946" s="10"/>
      <c r="XF946" s="10"/>
      <c r="XG946" s="10"/>
      <c r="XH946" s="10"/>
      <c r="XI946" s="10"/>
      <c r="XJ946" s="10"/>
      <c r="XK946" s="10"/>
      <c r="XL946" s="10"/>
      <c r="XM946" s="10"/>
      <c r="XN946" s="10"/>
      <c r="XO946" s="10"/>
      <c r="XP946" s="10"/>
      <c r="XQ946" s="10"/>
      <c r="XR946" s="10"/>
      <c r="XS946" s="10"/>
      <c r="XT946" s="10"/>
      <c r="XU946" s="10"/>
      <c r="XV946" s="10"/>
      <c r="XW946" s="10"/>
      <c r="XX946" s="10"/>
      <c r="XY946" s="10"/>
      <c r="XZ946" s="10"/>
      <c r="YA946" s="10"/>
      <c r="YB946" s="10"/>
      <c r="YC946" s="10"/>
      <c r="YD946" s="10"/>
      <c r="YE946" s="10"/>
      <c r="YF946" s="10"/>
      <c r="YG946" s="10"/>
      <c r="YH946" s="10"/>
      <c r="YI946" s="10"/>
      <c r="YJ946" s="10"/>
      <c r="YK946" s="10"/>
      <c r="YL946" s="10"/>
      <c r="YM946" s="10"/>
      <c r="YN946" s="10"/>
      <c r="YO946" s="10"/>
      <c r="YP946" s="10"/>
      <c r="YQ946" s="10"/>
      <c r="YR946" s="10"/>
      <c r="YS946" s="10"/>
      <c r="YT946" s="10"/>
      <c r="YU946" s="10"/>
      <c r="YV946" s="10"/>
      <c r="YW946" s="10"/>
      <c r="YX946" s="10"/>
      <c r="YY946" s="10"/>
      <c r="YZ946" s="10"/>
      <c r="ZA946" s="10"/>
      <c r="ZB946" s="10"/>
      <c r="ZC946" s="10"/>
      <c r="ZD946" s="10"/>
      <c r="ZE946" s="10"/>
      <c r="ZF946" s="10"/>
      <c r="ZG946" s="10"/>
      <c r="ZH946" s="10"/>
      <c r="ZI946" s="10"/>
      <c r="ZJ946" s="10"/>
      <c r="ZK946" s="10"/>
      <c r="ZL946" s="10"/>
      <c r="ZM946" s="10"/>
      <c r="ZN946" s="10"/>
      <c r="ZO946" s="10"/>
    </row>
    <row r="947" spans="1:691" ht="14.1" customHeight="1" x14ac:dyDescent="0.25">
      <c r="A947" s="3"/>
      <c r="B947" s="241" t="s">
        <v>3753</v>
      </c>
      <c r="C947" s="241" t="s">
        <v>4557</v>
      </c>
      <c r="D947" s="288">
        <v>1578</v>
      </c>
      <c r="E947" s="258" t="s">
        <v>683</v>
      </c>
      <c r="F947" s="245" t="s">
        <v>2245</v>
      </c>
      <c r="G947" s="245" t="s">
        <v>2256</v>
      </c>
      <c r="H947" s="245" t="s">
        <v>4856</v>
      </c>
      <c r="I947" s="245" t="s">
        <v>3077</v>
      </c>
      <c r="J947" s="283">
        <v>11286</v>
      </c>
      <c r="K947" s="252">
        <v>41322</v>
      </c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  <c r="KG947" s="10"/>
      <c r="KH947" s="10"/>
      <c r="KI947" s="10"/>
      <c r="KJ947" s="10"/>
      <c r="KK947" s="10"/>
      <c r="KL947" s="10"/>
      <c r="KM947" s="10"/>
      <c r="KN947" s="10"/>
      <c r="KO947" s="10"/>
      <c r="KP947" s="10"/>
      <c r="KQ947" s="10"/>
      <c r="KR947" s="10"/>
      <c r="KS947" s="10"/>
      <c r="KT947" s="10"/>
      <c r="KU947" s="10"/>
      <c r="KV947" s="10"/>
      <c r="KW947" s="10"/>
      <c r="KX947" s="10"/>
      <c r="KY947" s="10"/>
      <c r="KZ947" s="10"/>
      <c r="LA947" s="10"/>
      <c r="LB947" s="10"/>
      <c r="LC947" s="10"/>
      <c r="LD947" s="10"/>
      <c r="LE947" s="10"/>
      <c r="LF947" s="10"/>
      <c r="LG947" s="10"/>
      <c r="LH947" s="10"/>
      <c r="LI947" s="10"/>
      <c r="LJ947" s="10"/>
      <c r="LK947" s="10"/>
      <c r="LL947" s="10"/>
      <c r="LM947" s="10"/>
      <c r="LN947" s="10"/>
      <c r="LO947" s="10"/>
      <c r="LP947" s="10"/>
      <c r="LQ947" s="10"/>
      <c r="LR947" s="10"/>
      <c r="LS947" s="10"/>
      <c r="LT947" s="10"/>
      <c r="LU947" s="10"/>
      <c r="LV947" s="10"/>
      <c r="LW947" s="10"/>
      <c r="LX947" s="10"/>
      <c r="LY947" s="10"/>
      <c r="LZ947" s="10"/>
      <c r="MA947" s="10"/>
      <c r="MB947" s="10"/>
      <c r="MC947" s="10"/>
      <c r="MD947" s="10"/>
      <c r="ME947" s="10"/>
      <c r="MF947" s="10"/>
      <c r="MG947" s="10"/>
      <c r="MH947" s="10"/>
      <c r="MI947" s="10"/>
      <c r="MJ947" s="10"/>
      <c r="MK947" s="10"/>
      <c r="ML947" s="10"/>
      <c r="MM947" s="10"/>
      <c r="MN947" s="10"/>
      <c r="MO947" s="10"/>
      <c r="MP947" s="10"/>
      <c r="MQ947" s="10"/>
      <c r="MR947" s="10"/>
      <c r="MS947" s="10"/>
      <c r="MT947" s="10"/>
      <c r="MU947" s="10"/>
      <c r="MV947" s="10"/>
      <c r="MW947" s="10"/>
      <c r="MX947" s="10"/>
      <c r="MY947" s="10"/>
      <c r="MZ947" s="10"/>
      <c r="NA947" s="10"/>
      <c r="NB947" s="10"/>
      <c r="NC947" s="10"/>
      <c r="ND947" s="10"/>
      <c r="NE947" s="10"/>
      <c r="NF947" s="10"/>
      <c r="NG947" s="10"/>
      <c r="NH947" s="10"/>
      <c r="NI947" s="10"/>
      <c r="NJ947" s="10"/>
      <c r="NK947" s="10"/>
      <c r="NL947" s="10"/>
      <c r="NM947" s="10"/>
      <c r="NN947" s="10"/>
      <c r="NO947" s="10"/>
      <c r="NP947" s="10"/>
      <c r="NQ947" s="10"/>
      <c r="NR947" s="10"/>
      <c r="NS947" s="10"/>
      <c r="NT947" s="10"/>
      <c r="NU947" s="10"/>
      <c r="NV947" s="10"/>
      <c r="NW947" s="10"/>
      <c r="NX947" s="10"/>
      <c r="NY947" s="10"/>
      <c r="NZ947" s="10"/>
      <c r="OA947" s="10"/>
      <c r="OB947" s="10"/>
      <c r="OC947" s="10"/>
      <c r="OD947" s="10"/>
      <c r="OE947" s="10"/>
      <c r="OF947" s="10"/>
      <c r="OG947" s="10"/>
      <c r="OH947" s="10"/>
      <c r="OI947" s="10"/>
      <c r="OJ947" s="10"/>
      <c r="OK947" s="10"/>
      <c r="OL947" s="10"/>
      <c r="OM947" s="10"/>
      <c r="ON947" s="10"/>
      <c r="OO947" s="10"/>
      <c r="OP947" s="10"/>
      <c r="OQ947" s="10"/>
      <c r="OR947" s="10"/>
      <c r="OS947" s="10"/>
      <c r="OT947" s="10"/>
      <c r="OU947" s="10"/>
      <c r="OV947" s="10"/>
      <c r="OW947" s="10"/>
      <c r="OX947" s="10"/>
      <c r="OY947" s="10"/>
      <c r="OZ947" s="10"/>
      <c r="PA947" s="10"/>
      <c r="PB947" s="10"/>
      <c r="PC947" s="10"/>
      <c r="PD947" s="10"/>
      <c r="PE947" s="10"/>
      <c r="PF947" s="10"/>
      <c r="PG947" s="10"/>
      <c r="PH947" s="10"/>
      <c r="PI947" s="10"/>
      <c r="PJ947" s="10"/>
      <c r="PK947" s="10"/>
      <c r="PL947" s="10"/>
      <c r="PM947" s="10"/>
      <c r="PN947" s="10"/>
      <c r="PO947" s="10"/>
      <c r="PP947" s="10"/>
      <c r="PQ947" s="10"/>
      <c r="PR947" s="10"/>
      <c r="PS947" s="10"/>
      <c r="PT947" s="10"/>
      <c r="PU947" s="10"/>
      <c r="PV947" s="10"/>
      <c r="PW947" s="10"/>
      <c r="PX947" s="10"/>
      <c r="PY947" s="10"/>
      <c r="PZ947" s="10"/>
      <c r="QA947" s="10"/>
      <c r="QB947" s="10"/>
      <c r="QC947" s="10"/>
      <c r="QD947" s="10"/>
      <c r="QE947" s="10"/>
      <c r="QF947" s="10"/>
      <c r="QG947" s="10"/>
      <c r="QH947" s="10"/>
      <c r="QI947" s="10"/>
      <c r="QJ947" s="10"/>
      <c r="QK947" s="10"/>
      <c r="QL947" s="10"/>
      <c r="QM947" s="10"/>
      <c r="QN947" s="10"/>
      <c r="QO947" s="10"/>
      <c r="QP947" s="10"/>
      <c r="QQ947" s="10"/>
      <c r="QR947" s="10"/>
      <c r="QS947" s="10"/>
      <c r="QT947" s="10"/>
      <c r="QU947" s="10"/>
      <c r="QV947" s="10"/>
      <c r="QW947" s="10"/>
      <c r="QX947" s="10"/>
      <c r="QY947" s="10"/>
      <c r="QZ947" s="10"/>
      <c r="RA947" s="10"/>
      <c r="RB947" s="10"/>
      <c r="RC947" s="10"/>
      <c r="RD947" s="10"/>
      <c r="RE947" s="10"/>
      <c r="RF947" s="10"/>
      <c r="RG947" s="10"/>
      <c r="RH947" s="10"/>
      <c r="RI947" s="10"/>
      <c r="RJ947" s="10"/>
      <c r="RK947" s="10"/>
      <c r="RL947" s="10"/>
      <c r="RM947" s="10"/>
      <c r="RN947" s="10"/>
      <c r="RO947" s="10"/>
      <c r="RP947" s="10"/>
      <c r="RQ947" s="10"/>
      <c r="RR947" s="10"/>
      <c r="RS947" s="10"/>
      <c r="RT947" s="10"/>
      <c r="RU947" s="10"/>
      <c r="RV947" s="10"/>
      <c r="RW947" s="10"/>
      <c r="RX947" s="10"/>
      <c r="RY947" s="10"/>
      <c r="RZ947" s="10"/>
      <c r="SA947" s="10"/>
      <c r="SB947" s="10"/>
      <c r="SC947" s="10"/>
      <c r="SD947" s="10"/>
      <c r="SE947" s="10"/>
      <c r="SF947" s="10"/>
      <c r="SG947" s="10"/>
      <c r="SH947" s="10"/>
      <c r="SI947" s="10"/>
      <c r="SJ947" s="10"/>
      <c r="SK947" s="10"/>
      <c r="SL947" s="10"/>
      <c r="SM947" s="10"/>
      <c r="SN947" s="10"/>
      <c r="SO947" s="10"/>
      <c r="SP947" s="10"/>
      <c r="SQ947" s="10"/>
      <c r="SR947" s="10"/>
      <c r="SS947" s="10"/>
      <c r="ST947" s="10"/>
      <c r="SU947" s="10"/>
      <c r="SV947" s="10"/>
      <c r="SW947" s="10"/>
      <c r="SX947" s="10"/>
      <c r="SY947" s="10"/>
      <c r="SZ947" s="10"/>
      <c r="TA947" s="10"/>
      <c r="TB947" s="10"/>
      <c r="TC947" s="10"/>
      <c r="TD947" s="10"/>
      <c r="TE947" s="10"/>
      <c r="TF947" s="10"/>
      <c r="TG947" s="10"/>
      <c r="TH947" s="10"/>
      <c r="TI947" s="10"/>
      <c r="TJ947" s="10"/>
      <c r="TK947" s="10"/>
      <c r="TL947" s="10"/>
      <c r="TM947" s="10"/>
      <c r="TN947" s="10"/>
      <c r="TO947" s="10"/>
      <c r="TP947" s="10"/>
      <c r="TQ947" s="10"/>
      <c r="TR947" s="10"/>
      <c r="TS947" s="10"/>
      <c r="TT947" s="10"/>
      <c r="TU947" s="10"/>
      <c r="TV947" s="10"/>
      <c r="TW947" s="10"/>
      <c r="TX947" s="10"/>
      <c r="TY947" s="10"/>
      <c r="TZ947" s="10"/>
      <c r="UA947" s="10"/>
      <c r="UB947" s="10"/>
      <c r="UC947" s="10"/>
      <c r="UD947" s="10"/>
      <c r="UE947" s="10"/>
      <c r="UF947" s="10"/>
      <c r="UG947" s="10"/>
      <c r="UH947" s="10"/>
      <c r="UI947" s="10"/>
      <c r="UJ947" s="10"/>
      <c r="UK947" s="10"/>
      <c r="UL947" s="10"/>
      <c r="UM947" s="10"/>
      <c r="UN947" s="10"/>
      <c r="UO947" s="10"/>
      <c r="UP947" s="10"/>
      <c r="UQ947" s="10"/>
      <c r="UR947" s="10"/>
      <c r="US947" s="10"/>
      <c r="UT947" s="10"/>
      <c r="UU947" s="10"/>
      <c r="UV947" s="10"/>
      <c r="UW947" s="10"/>
      <c r="UX947" s="10"/>
      <c r="UY947" s="10"/>
      <c r="UZ947" s="10"/>
      <c r="VA947" s="10"/>
      <c r="VB947" s="10"/>
      <c r="VC947" s="10"/>
      <c r="VD947" s="10"/>
      <c r="VE947" s="10"/>
      <c r="VF947" s="10"/>
      <c r="VG947" s="10"/>
      <c r="VH947" s="10"/>
      <c r="VI947" s="10"/>
      <c r="VJ947" s="10"/>
      <c r="VK947" s="10"/>
      <c r="VL947" s="10"/>
      <c r="VM947" s="10"/>
      <c r="VN947" s="10"/>
      <c r="VO947" s="10"/>
      <c r="VP947" s="10"/>
      <c r="VQ947" s="10"/>
      <c r="VR947" s="10"/>
      <c r="VS947" s="10"/>
      <c r="VT947" s="10"/>
      <c r="VU947" s="10"/>
      <c r="VV947" s="10"/>
      <c r="VW947" s="10"/>
      <c r="VX947" s="10"/>
      <c r="VY947" s="10"/>
      <c r="VZ947" s="10"/>
      <c r="WA947" s="10"/>
      <c r="WB947" s="10"/>
      <c r="WC947" s="10"/>
      <c r="WD947" s="10"/>
      <c r="WE947" s="10"/>
      <c r="WF947" s="10"/>
      <c r="WG947" s="10"/>
      <c r="WH947" s="10"/>
      <c r="WI947" s="10"/>
      <c r="WJ947" s="10"/>
      <c r="WK947" s="10"/>
      <c r="WL947" s="10"/>
      <c r="WM947" s="10"/>
      <c r="WN947" s="10"/>
      <c r="WO947" s="10"/>
      <c r="WP947" s="10"/>
      <c r="WQ947" s="10"/>
      <c r="WR947" s="10"/>
      <c r="WS947" s="10"/>
      <c r="WT947" s="10"/>
      <c r="WU947" s="10"/>
      <c r="WV947" s="10"/>
      <c r="WW947" s="10"/>
      <c r="WX947" s="10"/>
      <c r="WY947" s="10"/>
      <c r="WZ947" s="10"/>
      <c r="XA947" s="10"/>
      <c r="XB947" s="10"/>
      <c r="XC947" s="10"/>
      <c r="XD947" s="10"/>
      <c r="XE947" s="10"/>
      <c r="XF947" s="10"/>
      <c r="XG947" s="10"/>
      <c r="XH947" s="10"/>
      <c r="XI947" s="10"/>
      <c r="XJ947" s="10"/>
      <c r="XK947" s="10"/>
      <c r="XL947" s="10"/>
      <c r="XM947" s="10"/>
      <c r="XN947" s="10"/>
      <c r="XO947" s="10"/>
      <c r="XP947" s="10"/>
      <c r="XQ947" s="10"/>
      <c r="XR947" s="10"/>
      <c r="XS947" s="10"/>
      <c r="XT947" s="10"/>
      <c r="XU947" s="10"/>
      <c r="XV947" s="10"/>
      <c r="XW947" s="10"/>
      <c r="XX947" s="10"/>
      <c r="XY947" s="10"/>
      <c r="XZ947" s="10"/>
      <c r="YA947" s="10"/>
      <c r="YB947" s="10"/>
      <c r="YC947" s="10"/>
      <c r="YD947" s="10"/>
      <c r="YE947" s="10"/>
      <c r="YF947" s="10"/>
      <c r="YG947" s="10"/>
      <c r="YH947" s="10"/>
      <c r="YI947" s="10"/>
      <c r="YJ947" s="10"/>
      <c r="YK947" s="10"/>
      <c r="YL947" s="10"/>
      <c r="YM947" s="10"/>
      <c r="YN947" s="10"/>
      <c r="YO947" s="10"/>
      <c r="YP947" s="10"/>
      <c r="YQ947" s="10"/>
      <c r="YR947" s="10"/>
      <c r="YS947" s="10"/>
      <c r="YT947" s="10"/>
      <c r="YU947" s="10"/>
      <c r="YV947" s="10"/>
      <c r="YW947" s="10"/>
      <c r="YX947" s="10"/>
      <c r="YY947" s="10"/>
      <c r="YZ947" s="10"/>
      <c r="ZA947" s="10"/>
      <c r="ZB947" s="10"/>
      <c r="ZC947" s="10"/>
      <c r="ZD947" s="10"/>
      <c r="ZE947" s="10"/>
      <c r="ZF947" s="10"/>
      <c r="ZG947" s="10"/>
      <c r="ZH947" s="10"/>
      <c r="ZI947" s="10"/>
      <c r="ZJ947" s="10"/>
      <c r="ZK947" s="10"/>
      <c r="ZL947" s="10"/>
      <c r="ZM947" s="10"/>
      <c r="ZN947" s="10"/>
      <c r="ZO947" s="10"/>
    </row>
    <row r="948" spans="1:691" ht="14.1" customHeight="1" x14ac:dyDescent="0.25">
      <c r="A948" s="3"/>
      <c r="B948" s="241" t="s">
        <v>3753</v>
      </c>
      <c r="C948" s="241" t="s">
        <v>3751</v>
      </c>
      <c r="D948" s="288">
        <v>1579</v>
      </c>
      <c r="E948" s="258" t="s">
        <v>684</v>
      </c>
      <c r="F948" s="245" t="s">
        <v>2246</v>
      </c>
      <c r="G948" s="245" t="s">
        <v>2262</v>
      </c>
      <c r="H948" s="245" t="s">
        <v>1405</v>
      </c>
      <c r="I948" s="245" t="s">
        <v>3078</v>
      </c>
      <c r="J948" s="283">
        <v>11287</v>
      </c>
      <c r="K948" s="252">
        <v>41322</v>
      </c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  <c r="KG948" s="10"/>
      <c r="KH948" s="10"/>
      <c r="KI948" s="10"/>
      <c r="KJ948" s="10"/>
      <c r="KK948" s="10"/>
      <c r="KL948" s="10"/>
      <c r="KM948" s="10"/>
      <c r="KN948" s="10"/>
      <c r="KO948" s="10"/>
      <c r="KP948" s="10"/>
      <c r="KQ948" s="10"/>
      <c r="KR948" s="10"/>
      <c r="KS948" s="10"/>
      <c r="KT948" s="10"/>
      <c r="KU948" s="10"/>
      <c r="KV948" s="10"/>
      <c r="KW948" s="10"/>
      <c r="KX948" s="10"/>
      <c r="KY948" s="10"/>
      <c r="KZ948" s="10"/>
      <c r="LA948" s="10"/>
      <c r="LB948" s="10"/>
      <c r="LC948" s="10"/>
      <c r="LD948" s="10"/>
      <c r="LE948" s="10"/>
      <c r="LF948" s="10"/>
      <c r="LG948" s="10"/>
      <c r="LH948" s="10"/>
      <c r="LI948" s="10"/>
      <c r="LJ948" s="10"/>
      <c r="LK948" s="10"/>
      <c r="LL948" s="10"/>
      <c r="LM948" s="10"/>
      <c r="LN948" s="10"/>
      <c r="LO948" s="10"/>
      <c r="LP948" s="10"/>
      <c r="LQ948" s="10"/>
      <c r="LR948" s="10"/>
      <c r="LS948" s="10"/>
      <c r="LT948" s="10"/>
      <c r="LU948" s="10"/>
      <c r="LV948" s="10"/>
      <c r="LW948" s="10"/>
      <c r="LX948" s="10"/>
      <c r="LY948" s="10"/>
      <c r="LZ948" s="10"/>
      <c r="MA948" s="10"/>
      <c r="MB948" s="10"/>
      <c r="MC948" s="10"/>
      <c r="MD948" s="10"/>
      <c r="ME948" s="10"/>
      <c r="MF948" s="10"/>
      <c r="MG948" s="10"/>
      <c r="MH948" s="10"/>
      <c r="MI948" s="10"/>
      <c r="MJ948" s="10"/>
      <c r="MK948" s="10"/>
      <c r="ML948" s="10"/>
      <c r="MM948" s="10"/>
      <c r="MN948" s="10"/>
      <c r="MO948" s="10"/>
      <c r="MP948" s="10"/>
      <c r="MQ948" s="10"/>
      <c r="MR948" s="10"/>
      <c r="MS948" s="10"/>
      <c r="MT948" s="10"/>
      <c r="MU948" s="10"/>
      <c r="MV948" s="10"/>
      <c r="MW948" s="10"/>
      <c r="MX948" s="10"/>
      <c r="MY948" s="10"/>
      <c r="MZ948" s="10"/>
      <c r="NA948" s="10"/>
      <c r="NB948" s="10"/>
      <c r="NC948" s="10"/>
      <c r="ND948" s="10"/>
      <c r="NE948" s="10"/>
      <c r="NF948" s="10"/>
      <c r="NG948" s="10"/>
      <c r="NH948" s="10"/>
      <c r="NI948" s="10"/>
      <c r="NJ948" s="10"/>
      <c r="NK948" s="10"/>
      <c r="NL948" s="10"/>
      <c r="NM948" s="10"/>
      <c r="NN948" s="10"/>
      <c r="NO948" s="10"/>
      <c r="NP948" s="10"/>
      <c r="NQ948" s="10"/>
      <c r="NR948" s="10"/>
      <c r="NS948" s="10"/>
      <c r="NT948" s="10"/>
      <c r="NU948" s="10"/>
      <c r="NV948" s="10"/>
      <c r="NW948" s="10"/>
      <c r="NX948" s="10"/>
      <c r="NY948" s="10"/>
      <c r="NZ948" s="10"/>
      <c r="OA948" s="10"/>
      <c r="OB948" s="10"/>
      <c r="OC948" s="10"/>
      <c r="OD948" s="10"/>
      <c r="OE948" s="10"/>
      <c r="OF948" s="10"/>
      <c r="OG948" s="10"/>
      <c r="OH948" s="10"/>
      <c r="OI948" s="10"/>
      <c r="OJ948" s="10"/>
      <c r="OK948" s="10"/>
      <c r="OL948" s="10"/>
      <c r="OM948" s="10"/>
      <c r="ON948" s="10"/>
      <c r="OO948" s="10"/>
      <c r="OP948" s="10"/>
      <c r="OQ948" s="10"/>
      <c r="OR948" s="10"/>
      <c r="OS948" s="10"/>
      <c r="OT948" s="10"/>
      <c r="OU948" s="10"/>
      <c r="OV948" s="10"/>
      <c r="OW948" s="10"/>
      <c r="OX948" s="10"/>
      <c r="OY948" s="10"/>
      <c r="OZ948" s="10"/>
      <c r="PA948" s="10"/>
      <c r="PB948" s="10"/>
      <c r="PC948" s="10"/>
      <c r="PD948" s="10"/>
      <c r="PE948" s="10"/>
      <c r="PF948" s="10"/>
      <c r="PG948" s="10"/>
      <c r="PH948" s="10"/>
      <c r="PI948" s="10"/>
      <c r="PJ948" s="10"/>
      <c r="PK948" s="10"/>
      <c r="PL948" s="10"/>
      <c r="PM948" s="10"/>
      <c r="PN948" s="10"/>
      <c r="PO948" s="10"/>
      <c r="PP948" s="10"/>
      <c r="PQ948" s="10"/>
      <c r="PR948" s="10"/>
      <c r="PS948" s="10"/>
      <c r="PT948" s="10"/>
      <c r="PU948" s="10"/>
      <c r="PV948" s="10"/>
      <c r="PW948" s="10"/>
      <c r="PX948" s="10"/>
      <c r="PY948" s="10"/>
      <c r="PZ948" s="10"/>
      <c r="QA948" s="10"/>
      <c r="QB948" s="10"/>
      <c r="QC948" s="10"/>
      <c r="QD948" s="10"/>
      <c r="QE948" s="10"/>
      <c r="QF948" s="10"/>
      <c r="QG948" s="10"/>
      <c r="QH948" s="10"/>
      <c r="QI948" s="10"/>
      <c r="QJ948" s="10"/>
      <c r="QK948" s="10"/>
      <c r="QL948" s="10"/>
      <c r="QM948" s="10"/>
      <c r="QN948" s="10"/>
      <c r="QO948" s="10"/>
      <c r="QP948" s="10"/>
      <c r="QQ948" s="10"/>
      <c r="QR948" s="10"/>
      <c r="QS948" s="10"/>
      <c r="QT948" s="10"/>
      <c r="QU948" s="10"/>
      <c r="QV948" s="10"/>
      <c r="QW948" s="10"/>
      <c r="QX948" s="10"/>
      <c r="QY948" s="10"/>
      <c r="QZ948" s="10"/>
      <c r="RA948" s="10"/>
      <c r="RB948" s="10"/>
      <c r="RC948" s="10"/>
      <c r="RD948" s="10"/>
      <c r="RE948" s="10"/>
      <c r="RF948" s="10"/>
      <c r="RG948" s="10"/>
      <c r="RH948" s="10"/>
      <c r="RI948" s="10"/>
      <c r="RJ948" s="10"/>
      <c r="RK948" s="10"/>
      <c r="RL948" s="10"/>
      <c r="RM948" s="10"/>
      <c r="RN948" s="10"/>
      <c r="RO948" s="10"/>
      <c r="RP948" s="10"/>
      <c r="RQ948" s="10"/>
      <c r="RR948" s="10"/>
      <c r="RS948" s="10"/>
      <c r="RT948" s="10"/>
      <c r="RU948" s="10"/>
      <c r="RV948" s="10"/>
      <c r="RW948" s="10"/>
      <c r="RX948" s="10"/>
      <c r="RY948" s="10"/>
      <c r="RZ948" s="10"/>
      <c r="SA948" s="10"/>
      <c r="SB948" s="10"/>
      <c r="SC948" s="10"/>
      <c r="SD948" s="10"/>
      <c r="SE948" s="10"/>
      <c r="SF948" s="10"/>
      <c r="SG948" s="10"/>
      <c r="SH948" s="10"/>
      <c r="SI948" s="10"/>
      <c r="SJ948" s="10"/>
      <c r="SK948" s="10"/>
      <c r="SL948" s="10"/>
      <c r="SM948" s="10"/>
      <c r="SN948" s="10"/>
      <c r="SO948" s="10"/>
      <c r="SP948" s="10"/>
      <c r="SQ948" s="10"/>
      <c r="SR948" s="10"/>
      <c r="SS948" s="10"/>
      <c r="ST948" s="10"/>
      <c r="SU948" s="10"/>
      <c r="SV948" s="10"/>
      <c r="SW948" s="10"/>
      <c r="SX948" s="10"/>
      <c r="SY948" s="10"/>
      <c r="SZ948" s="10"/>
      <c r="TA948" s="10"/>
      <c r="TB948" s="10"/>
      <c r="TC948" s="10"/>
      <c r="TD948" s="10"/>
      <c r="TE948" s="10"/>
      <c r="TF948" s="10"/>
      <c r="TG948" s="10"/>
      <c r="TH948" s="10"/>
      <c r="TI948" s="10"/>
      <c r="TJ948" s="10"/>
      <c r="TK948" s="10"/>
      <c r="TL948" s="10"/>
      <c r="TM948" s="10"/>
      <c r="TN948" s="10"/>
      <c r="TO948" s="10"/>
      <c r="TP948" s="10"/>
      <c r="TQ948" s="10"/>
      <c r="TR948" s="10"/>
      <c r="TS948" s="10"/>
      <c r="TT948" s="10"/>
      <c r="TU948" s="10"/>
      <c r="TV948" s="10"/>
      <c r="TW948" s="10"/>
      <c r="TX948" s="10"/>
      <c r="TY948" s="10"/>
      <c r="TZ948" s="10"/>
      <c r="UA948" s="10"/>
      <c r="UB948" s="10"/>
      <c r="UC948" s="10"/>
      <c r="UD948" s="10"/>
      <c r="UE948" s="10"/>
      <c r="UF948" s="10"/>
      <c r="UG948" s="10"/>
      <c r="UH948" s="10"/>
      <c r="UI948" s="10"/>
      <c r="UJ948" s="10"/>
      <c r="UK948" s="10"/>
      <c r="UL948" s="10"/>
      <c r="UM948" s="10"/>
      <c r="UN948" s="10"/>
      <c r="UO948" s="10"/>
      <c r="UP948" s="10"/>
      <c r="UQ948" s="10"/>
      <c r="UR948" s="10"/>
      <c r="US948" s="10"/>
      <c r="UT948" s="10"/>
      <c r="UU948" s="10"/>
      <c r="UV948" s="10"/>
      <c r="UW948" s="10"/>
      <c r="UX948" s="10"/>
      <c r="UY948" s="10"/>
      <c r="UZ948" s="10"/>
      <c r="VA948" s="10"/>
      <c r="VB948" s="10"/>
      <c r="VC948" s="10"/>
      <c r="VD948" s="10"/>
      <c r="VE948" s="10"/>
      <c r="VF948" s="10"/>
      <c r="VG948" s="10"/>
      <c r="VH948" s="10"/>
      <c r="VI948" s="10"/>
      <c r="VJ948" s="10"/>
      <c r="VK948" s="10"/>
      <c r="VL948" s="10"/>
      <c r="VM948" s="10"/>
      <c r="VN948" s="10"/>
      <c r="VO948" s="10"/>
      <c r="VP948" s="10"/>
      <c r="VQ948" s="10"/>
      <c r="VR948" s="10"/>
      <c r="VS948" s="10"/>
      <c r="VT948" s="10"/>
      <c r="VU948" s="10"/>
      <c r="VV948" s="10"/>
      <c r="VW948" s="10"/>
      <c r="VX948" s="10"/>
      <c r="VY948" s="10"/>
      <c r="VZ948" s="10"/>
      <c r="WA948" s="10"/>
      <c r="WB948" s="10"/>
      <c r="WC948" s="10"/>
      <c r="WD948" s="10"/>
      <c r="WE948" s="10"/>
      <c r="WF948" s="10"/>
      <c r="WG948" s="10"/>
      <c r="WH948" s="10"/>
      <c r="WI948" s="10"/>
      <c r="WJ948" s="10"/>
      <c r="WK948" s="10"/>
      <c r="WL948" s="10"/>
      <c r="WM948" s="10"/>
      <c r="WN948" s="10"/>
      <c r="WO948" s="10"/>
      <c r="WP948" s="10"/>
      <c r="WQ948" s="10"/>
      <c r="WR948" s="10"/>
      <c r="WS948" s="10"/>
      <c r="WT948" s="10"/>
      <c r="WU948" s="10"/>
      <c r="WV948" s="10"/>
      <c r="WW948" s="10"/>
      <c r="WX948" s="10"/>
      <c r="WY948" s="10"/>
      <c r="WZ948" s="10"/>
      <c r="XA948" s="10"/>
      <c r="XB948" s="10"/>
      <c r="XC948" s="10"/>
      <c r="XD948" s="10"/>
      <c r="XE948" s="10"/>
      <c r="XF948" s="10"/>
      <c r="XG948" s="10"/>
      <c r="XH948" s="10"/>
      <c r="XI948" s="10"/>
      <c r="XJ948" s="10"/>
      <c r="XK948" s="10"/>
      <c r="XL948" s="10"/>
      <c r="XM948" s="10"/>
      <c r="XN948" s="10"/>
      <c r="XO948" s="10"/>
      <c r="XP948" s="10"/>
      <c r="XQ948" s="10"/>
      <c r="XR948" s="10"/>
      <c r="XS948" s="10"/>
      <c r="XT948" s="10"/>
      <c r="XU948" s="10"/>
      <c r="XV948" s="10"/>
      <c r="XW948" s="10"/>
      <c r="XX948" s="10"/>
      <c r="XY948" s="10"/>
      <c r="XZ948" s="10"/>
      <c r="YA948" s="10"/>
      <c r="YB948" s="10"/>
      <c r="YC948" s="10"/>
      <c r="YD948" s="10"/>
      <c r="YE948" s="10"/>
      <c r="YF948" s="10"/>
      <c r="YG948" s="10"/>
      <c r="YH948" s="10"/>
      <c r="YI948" s="10"/>
      <c r="YJ948" s="10"/>
      <c r="YK948" s="10"/>
      <c r="YL948" s="10"/>
      <c r="YM948" s="10"/>
      <c r="YN948" s="10"/>
      <c r="YO948" s="10"/>
      <c r="YP948" s="10"/>
      <c r="YQ948" s="10"/>
      <c r="YR948" s="10"/>
      <c r="YS948" s="10"/>
      <c r="YT948" s="10"/>
      <c r="YU948" s="10"/>
      <c r="YV948" s="10"/>
      <c r="YW948" s="10"/>
      <c r="YX948" s="10"/>
      <c r="YY948" s="10"/>
      <c r="YZ948" s="10"/>
      <c r="ZA948" s="10"/>
      <c r="ZB948" s="10"/>
      <c r="ZC948" s="10"/>
      <c r="ZD948" s="10"/>
      <c r="ZE948" s="10"/>
      <c r="ZF948" s="10"/>
      <c r="ZG948" s="10"/>
      <c r="ZH948" s="10"/>
      <c r="ZI948" s="10"/>
      <c r="ZJ948" s="10"/>
      <c r="ZK948" s="10"/>
      <c r="ZL948" s="10"/>
      <c r="ZM948" s="10"/>
      <c r="ZN948" s="10"/>
      <c r="ZO948" s="10"/>
    </row>
    <row r="949" spans="1:691" ht="14.1" customHeight="1" x14ac:dyDescent="0.25">
      <c r="A949" s="3"/>
      <c r="B949" s="241" t="s">
        <v>3753</v>
      </c>
      <c r="C949" s="241" t="s">
        <v>3751</v>
      </c>
      <c r="D949" s="288">
        <v>1580</v>
      </c>
      <c r="E949" s="258" t="s">
        <v>685</v>
      </c>
      <c r="F949" s="245" t="s">
        <v>2247</v>
      </c>
      <c r="G949" s="245" t="s">
        <v>2262</v>
      </c>
      <c r="H949" s="245" t="s">
        <v>1405</v>
      </c>
      <c r="I949" s="245" t="s">
        <v>3079</v>
      </c>
      <c r="J949" s="283">
        <v>11288</v>
      </c>
      <c r="K949" s="252">
        <v>41625</v>
      </c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  <c r="KG949" s="10"/>
      <c r="KH949" s="10"/>
      <c r="KI949" s="10"/>
      <c r="KJ949" s="10"/>
      <c r="KK949" s="10"/>
      <c r="KL949" s="10"/>
      <c r="KM949" s="10"/>
      <c r="KN949" s="10"/>
      <c r="KO949" s="10"/>
      <c r="KP949" s="10"/>
      <c r="KQ949" s="10"/>
      <c r="KR949" s="10"/>
      <c r="KS949" s="10"/>
      <c r="KT949" s="10"/>
      <c r="KU949" s="10"/>
      <c r="KV949" s="10"/>
      <c r="KW949" s="10"/>
      <c r="KX949" s="10"/>
      <c r="KY949" s="10"/>
      <c r="KZ949" s="10"/>
      <c r="LA949" s="10"/>
      <c r="LB949" s="10"/>
      <c r="LC949" s="10"/>
      <c r="LD949" s="10"/>
      <c r="LE949" s="10"/>
      <c r="LF949" s="10"/>
      <c r="LG949" s="10"/>
      <c r="LH949" s="10"/>
      <c r="LI949" s="10"/>
      <c r="LJ949" s="10"/>
      <c r="LK949" s="10"/>
      <c r="LL949" s="10"/>
      <c r="LM949" s="10"/>
      <c r="LN949" s="10"/>
      <c r="LO949" s="10"/>
      <c r="LP949" s="10"/>
      <c r="LQ949" s="10"/>
      <c r="LR949" s="10"/>
      <c r="LS949" s="10"/>
      <c r="LT949" s="10"/>
      <c r="LU949" s="10"/>
      <c r="LV949" s="10"/>
      <c r="LW949" s="10"/>
      <c r="LX949" s="10"/>
      <c r="LY949" s="10"/>
      <c r="LZ949" s="10"/>
      <c r="MA949" s="10"/>
      <c r="MB949" s="10"/>
      <c r="MC949" s="10"/>
      <c r="MD949" s="10"/>
      <c r="ME949" s="10"/>
      <c r="MF949" s="10"/>
      <c r="MG949" s="10"/>
      <c r="MH949" s="10"/>
      <c r="MI949" s="10"/>
      <c r="MJ949" s="10"/>
      <c r="MK949" s="10"/>
      <c r="ML949" s="10"/>
      <c r="MM949" s="10"/>
      <c r="MN949" s="10"/>
      <c r="MO949" s="10"/>
      <c r="MP949" s="10"/>
      <c r="MQ949" s="10"/>
      <c r="MR949" s="10"/>
      <c r="MS949" s="10"/>
      <c r="MT949" s="10"/>
      <c r="MU949" s="10"/>
      <c r="MV949" s="10"/>
      <c r="MW949" s="10"/>
      <c r="MX949" s="10"/>
      <c r="MY949" s="10"/>
      <c r="MZ949" s="10"/>
      <c r="NA949" s="10"/>
      <c r="NB949" s="10"/>
      <c r="NC949" s="10"/>
      <c r="ND949" s="10"/>
      <c r="NE949" s="10"/>
      <c r="NF949" s="10"/>
      <c r="NG949" s="10"/>
      <c r="NH949" s="10"/>
      <c r="NI949" s="10"/>
      <c r="NJ949" s="10"/>
      <c r="NK949" s="10"/>
      <c r="NL949" s="10"/>
      <c r="NM949" s="10"/>
      <c r="NN949" s="10"/>
      <c r="NO949" s="10"/>
      <c r="NP949" s="10"/>
      <c r="NQ949" s="10"/>
      <c r="NR949" s="10"/>
      <c r="NS949" s="10"/>
      <c r="NT949" s="10"/>
      <c r="NU949" s="10"/>
      <c r="NV949" s="10"/>
      <c r="NW949" s="10"/>
      <c r="NX949" s="10"/>
      <c r="NY949" s="10"/>
      <c r="NZ949" s="10"/>
      <c r="OA949" s="10"/>
      <c r="OB949" s="10"/>
      <c r="OC949" s="10"/>
      <c r="OD949" s="10"/>
      <c r="OE949" s="10"/>
      <c r="OF949" s="10"/>
      <c r="OG949" s="10"/>
      <c r="OH949" s="10"/>
      <c r="OI949" s="10"/>
      <c r="OJ949" s="10"/>
      <c r="OK949" s="10"/>
      <c r="OL949" s="10"/>
      <c r="OM949" s="10"/>
      <c r="ON949" s="10"/>
      <c r="OO949" s="10"/>
      <c r="OP949" s="10"/>
      <c r="OQ949" s="10"/>
      <c r="OR949" s="10"/>
      <c r="OS949" s="10"/>
      <c r="OT949" s="10"/>
      <c r="OU949" s="10"/>
      <c r="OV949" s="10"/>
      <c r="OW949" s="10"/>
      <c r="OX949" s="10"/>
      <c r="OY949" s="10"/>
      <c r="OZ949" s="10"/>
      <c r="PA949" s="10"/>
      <c r="PB949" s="10"/>
      <c r="PC949" s="10"/>
      <c r="PD949" s="10"/>
      <c r="PE949" s="10"/>
      <c r="PF949" s="10"/>
      <c r="PG949" s="10"/>
      <c r="PH949" s="10"/>
      <c r="PI949" s="10"/>
      <c r="PJ949" s="10"/>
      <c r="PK949" s="10"/>
      <c r="PL949" s="10"/>
      <c r="PM949" s="10"/>
      <c r="PN949" s="10"/>
      <c r="PO949" s="10"/>
      <c r="PP949" s="10"/>
      <c r="PQ949" s="10"/>
      <c r="PR949" s="10"/>
      <c r="PS949" s="10"/>
      <c r="PT949" s="10"/>
      <c r="PU949" s="10"/>
      <c r="PV949" s="10"/>
      <c r="PW949" s="10"/>
      <c r="PX949" s="10"/>
      <c r="PY949" s="10"/>
      <c r="PZ949" s="10"/>
      <c r="QA949" s="10"/>
      <c r="QB949" s="10"/>
      <c r="QC949" s="10"/>
      <c r="QD949" s="10"/>
      <c r="QE949" s="10"/>
      <c r="QF949" s="10"/>
      <c r="QG949" s="10"/>
      <c r="QH949" s="10"/>
      <c r="QI949" s="10"/>
      <c r="QJ949" s="10"/>
      <c r="QK949" s="10"/>
      <c r="QL949" s="10"/>
      <c r="QM949" s="10"/>
      <c r="QN949" s="10"/>
      <c r="QO949" s="10"/>
      <c r="QP949" s="10"/>
      <c r="QQ949" s="10"/>
      <c r="QR949" s="10"/>
      <c r="QS949" s="10"/>
      <c r="QT949" s="10"/>
      <c r="QU949" s="10"/>
      <c r="QV949" s="10"/>
      <c r="QW949" s="10"/>
      <c r="QX949" s="10"/>
      <c r="QY949" s="10"/>
      <c r="QZ949" s="10"/>
      <c r="RA949" s="10"/>
      <c r="RB949" s="10"/>
      <c r="RC949" s="10"/>
      <c r="RD949" s="10"/>
      <c r="RE949" s="10"/>
      <c r="RF949" s="10"/>
      <c r="RG949" s="10"/>
      <c r="RH949" s="10"/>
      <c r="RI949" s="10"/>
      <c r="RJ949" s="10"/>
      <c r="RK949" s="10"/>
      <c r="RL949" s="10"/>
      <c r="RM949" s="10"/>
      <c r="RN949" s="10"/>
      <c r="RO949" s="10"/>
      <c r="RP949" s="10"/>
      <c r="RQ949" s="10"/>
      <c r="RR949" s="10"/>
      <c r="RS949" s="10"/>
      <c r="RT949" s="10"/>
      <c r="RU949" s="10"/>
      <c r="RV949" s="10"/>
      <c r="RW949" s="10"/>
      <c r="RX949" s="10"/>
      <c r="RY949" s="10"/>
      <c r="RZ949" s="10"/>
      <c r="SA949" s="10"/>
      <c r="SB949" s="10"/>
      <c r="SC949" s="10"/>
      <c r="SD949" s="10"/>
      <c r="SE949" s="10"/>
      <c r="SF949" s="10"/>
      <c r="SG949" s="10"/>
      <c r="SH949" s="10"/>
      <c r="SI949" s="10"/>
      <c r="SJ949" s="10"/>
      <c r="SK949" s="10"/>
      <c r="SL949" s="10"/>
      <c r="SM949" s="10"/>
      <c r="SN949" s="10"/>
      <c r="SO949" s="10"/>
      <c r="SP949" s="10"/>
      <c r="SQ949" s="10"/>
      <c r="SR949" s="10"/>
      <c r="SS949" s="10"/>
      <c r="ST949" s="10"/>
      <c r="SU949" s="10"/>
      <c r="SV949" s="10"/>
      <c r="SW949" s="10"/>
      <c r="SX949" s="10"/>
      <c r="SY949" s="10"/>
      <c r="SZ949" s="10"/>
      <c r="TA949" s="10"/>
      <c r="TB949" s="10"/>
      <c r="TC949" s="10"/>
      <c r="TD949" s="10"/>
      <c r="TE949" s="10"/>
      <c r="TF949" s="10"/>
      <c r="TG949" s="10"/>
      <c r="TH949" s="10"/>
      <c r="TI949" s="10"/>
      <c r="TJ949" s="10"/>
      <c r="TK949" s="10"/>
      <c r="TL949" s="10"/>
      <c r="TM949" s="10"/>
      <c r="TN949" s="10"/>
      <c r="TO949" s="10"/>
      <c r="TP949" s="10"/>
      <c r="TQ949" s="10"/>
      <c r="TR949" s="10"/>
      <c r="TS949" s="10"/>
      <c r="TT949" s="10"/>
      <c r="TU949" s="10"/>
      <c r="TV949" s="10"/>
      <c r="TW949" s="10"/>
      <c r="TX949" s="10"/>
      <c r="TY949" s="10"/>
      <c r="TZ949" s="10"/>
      <c r="UA949" s="10"/>
      <c r="UB949" s="10"/>
      <c r="UC949" s="10"/>
      <c r="UD949" s="10"/>
      <c r="UE949" s="10"/>
      <c r="UF949" s="10"/>
      <c r="UG949" s="10"/>
      <c r="UH949" s="10"/>
      <c r="UI949" s="10"/>
      <c r="UJ949" s="10"/>
      <c r="UK949" s="10"/>
      <c r="UL949" s="10"/>
      <c r="UM949" s="10"/>
      <c r="UN949" s="10"/>
      <c r="UO949" s="10"/>
      <c r="UP949" s="10"/>
      <c r="UQ949" s="10"/>
      <c r="UR949" s="10"/>
      <c r="US949" s="10"/>
      <c r="UT949" s="10"/>
      <c r="UU949" s="10"/>
      <c r="UV949" s="10"/>
      <c r="UW949" s="10"/>
      <c r="UX949" s="10"/>
      <c r="UY949" s="10"/>
      <c r="UZ949" s="10"/>
      <c r="VA949" s="10"/>
      <c r="VB949" s="10"/>
      <c r="VC949" s="10"/>
      <c r="VD949" s="10"/>
      <c r="VE949" s="10"/>
      <c r="VF949" s="10"/>
      <c r="VG949" s="10"/>
      <c r="VH949" s="10"/>
      <c r="VI949" s="10"/>
      <c r="VJ949" s="10"/>
      <c r="VK949" s="10"/>
      <c r="VL949" s="10"/>
      <c r="VM949" s="10"/>
      <c r="VN949" s="10"/>
      <c r="VO949" s="10"/>
      <c r="VP949" s="10"/>
      <c r="VQ949" s="10"/>
      <c r="VR949" s="10"/>
      <c r="VS949" s="10"/>
      <c r="VT949" s="10"/>
      <c r="VU949" s="10"/>
      <c r="VV949" s="10"/>
      <c r="VW949" s="10"/>
      <c r="VX949" s="10"/>
      <c r="VY949" s="10"/>
      <c r="VZ949" s="10"/>
      <c r="WA949" s="10"/>
      <c r="WB949" s="10"/>
      <c r="WC949" s="10"/>
      <c r="WD949" s="10"/>
      <c r="WE949" s="10"/>
      <c r="WF949" s="10"/>
      <c r="WG949" s="10"/>
      <c r="WH949" s="10"/>
      <c r="WI949" s="10"/>
      <c r="WJ949" s="10"/>
      <c r="WK949" s="10"/>
      <c r="WL949" s="10"/>
      <c r="WM949" s="10"/>
      <c r="WN949" s="10"/>
      <c r="WO949" s="10"/>
      <c r="WP949" s="10"/>
      <c r="WQ949" s="10"/>
      <c r="WR949" s="10"/>
      <c r="WS949" s="10"/>
      <c r="WT949" s="10"/>
      <c r="WU949" s="10"/>
      <c r="WV949" s="10"/>
      <c r="WW949" s="10"/>
      <c r="WX949" s="10"/>
      <c r="WY949" s="10"/>
      <c r="WZ949" s="10"/>
      <c r="XA949" s="10"/>
      <c r="XB949" s="10"/>
      <c r="XC949" s="10"/>
      <c r="XD949" s="10"/>
      <c r="XE949" s="10"/>
      <c r="XF949" s="10"/>
      <c r="XG949" s="10"/>
      <c r="XH949" s="10"/>
      <c r="XI949" s="10"/>
      <c r="XJ949" s="10"/>
      <c r="XK949" s="10"/>
      <c r="XL949" s="10"/>
      <c r="XM949" s="10"/>
      <c r="XN949" s="10"/>
      <c r="XO949" s="10"/>
      <c r="XP949" s="10"/>
      <c r="XQ949" s="10"/>
      <c r="XR949" s="10"/>
      <c r="XS949" s="10"/>
      <c r="XT949" s="10"/>
      <c r="XU949" s="10"/>
      <c r="XV949" s="10"/>
      <c r="XW949" s="10"/>
      <c r="XX949" s="10"/>
      <c r="XY949" s="10"/>
      <c r="XZ949" s="10"/>
      <c r="YA949" s="10"/>
      <c r="YB949" s="10"/>
      <c r="YC949" s="10"/>
      <c r="YD949" s="10"/>
      <c r="YE949" s="10"/>
      <c r="YF949" s="10"/>
      <c r="YG949" s="10"/>
      <c r="YH949" s="10"/>
      <c r="YI949" s="10"/>
      <c r="YJ949" s="10"/>
      <c r="YK949" s="10"/>
      <c r="YL949" s="10"/>
      <c r="YM949" s="10"/>
      <c r="YN949" s="10"/>
      <c r="YO949" s="10"/>
      <c r="YP949" s="10"/>
      <c r="YQ949" s="10"/>
      <c r="YR949" s="10"/>
      <c r="YS949" s="10"/>
      <c r="YT949" s="10"/>
      <c r="YU949" s="10"/>
      <c r="YV949" s="10"/>
      <c r="YW949" s="10"/>
      <c r="YX949" s="10"/>
      <c r="YY949" s="10"/>
      <c r="YZ949" s="10"/>
      <c r="ZA949" s="10"/>
      <c r="ZB949" s="10"/>
      <c r="ZC949" s="10"/>
      <c r="ZD949" s="10"/>
      <c r="ZE949" s="10"/>
      <c r="ZF949" s="10"/>
      <c r="ZG949" s="10"/>
      <c r="ZH949" s="10"/>
      <c r="ZI949" s="10"/>
      <c r="ZJ949" s="10"/>
      <c r="ZK949" s="10"/>
      <c r="ZL949" s="10"/>
      <c r="ZM949" s="10"/>
      <c r="ZN949" s="10"/>
      <c r="ZO949" s="10"/>
    </row>
    <row r="950" spans="1:691" ht="14.1" customHeight="1" x14ac:dyDescent="0.25">
      <c r="A950" s="3"/>
      <c r="B950" s="241" t="s">
        <v>3753</v>
      </c>
      <c r="C950" s="241" t="s">
        <v>4557</v>
      </c>
      <c r="D950" s="288">
        <v>1581</v>
      </c>
      <c r="E950" s="258" t="s">
        <v>686</v>
      </c>
      <c r="F950" s="245" t="s">
        <v>2248</v>
      </c>
      <c r="G950" s="245" t="s">
        <v>2262</v>
      </c>
      <c r="H950" s="245" t="s">
        <v>4949</v>
      </c>
      <c r="I950" s="245" t="s">
        <v>3080</v>
      </c>
      <c r="J950" s="283">
        <v>11289</v>
      </c>
      <c r="K950" s="252">
        <v>41625</v>
      </c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  <c r="KG950" s="10"/>
      <c r="KH950" s="10"/>
      <c r="KI950" s="10"/>
      <c r="KJ950" s="10"/>
      <c r="KK950" s="10"/>
      <c r="KL950" s="10"/>
      <c r="KM950" s="10"/>
      <c r="KN950" s="10"/>
      <c r="KO950" s="10"/>
      <c r="KP950" s="10"/>
      <c r="KQ950" s="10"/>
      <c r="KR950" s="10"/>
      <c r="KS950" s="10"/>
      <c r="KT950" s="10"/>
      <c r="KU950" s="10"/>
      <c r="KV950" s="10"/>
      <c r="KW950" s="10"/>
      <c r="KX950" s="10"/>
      <c r="KY950" s="10"/>
      <c r="KZ950" s="10"/>
      <c r="LA950" s="10"/>
      <c r="LB950" s="10"/>
      <c r="LC950" s="10"/>
      <c r="LD950" s="10"/>
      <c r="LE950" s="10"/>
      <c r="LF950" s="10"/>
      <c r="LG950" s="10"/>
      <c r="LH950" s="10"/>
      <c r="LI950" s="10"/>
      <c r="LJ950" s="10"/>
      <c r="LK950" s="10"/>
      <c r="LL950" s="10"/>
      <c r="LM950" s="10"/>
      <c r="LN950" s="10"/>
      <c r="LO950" s="10"/>
      <c r="LP950" s="10"/>
      <c r="LQ950" s="10"/>
      <c r="LR950" s="10"/>
      <c r="LS950" s="10"/>
      <c r="LT950" s="10"/>
      <c r="LU950" s="10"/>
      <c r="LV950" s="10"/>
      <c r="LW950" s="10"/>
      <c r="LX950" s="10"/>
      <c r="LY950" s="10"/>
      <c r="LZ950" s="10"/>
      <c r="MA950" s="10"/>
      <c r="MB950" s="10"/>
      <c r="MC950" s="10"/>
      <c r="MD950" s="10"/>
      <c r="ME950" s="10"/>
      <c r="MF950" s="10"/>
      <c r="MG950" s="10"/>
      <c r="MH950" s="10"/>
      <c r="MI950" s="10"/>
      <c r="MJ950" s="10"/>
      <c r="MK950" s="10"/>
      <c r="ML950" s="10"/>
      <c r="MM950" s="10"/>
      <c r="MN950" s="10"/>
      <c r="MO950" s="10"/>
      <c r="MP950" s="10"/>
      <c r="MQ950" s="10"/>
      <c r="MR950" s="10"/>
      <c r="MS950" s="10"/>
      <c r="MT950" s="10"/>
      <c r="MU950" s="10"/>
      <c r="MV950" s="10"/>
      <c r="MW950" s="10"/>
      <c r="MX950" s="10"/>
      <c r="MY950" s="10"/>
      <c r="MZ950" s="10"/>
      <c r="NA950" s="10"/>
      <c r="NB950" s="10"/>
      <c r="NC950" s="10"/>
      <c r="ND950" s="10"/>
      <c r="NE950" s="10"/>
      <c r="NF950" s="10"/>
      <c r="NG950" s="10"/>
      <c r="NH950" s="10"/>
      <c r="NI950" s="10"/>
      <c r="NJ950" s="10"/>
      <c r="NK950" s="10"/>
      <c r="NL950" s="10"/>
      <c r="NM950" s="10"/>
      <c r="NN950" s="10"/>
      <c r="NO950" s="10"/>
      <c r="NP950" s="10"/>
      <c r="NQ950" s="10"/>
      <c r="NR950" s="10"/>
      <c r="NS950" s="10"/>
      <c r="NT950" s="10"/>
      <c r="NU950" s="10"/>
      <c r="NV950" s="10"/>
      <c r="NW950" s="10"/>
      <c r="NX950" s="10"/>
      <c r="NY950" s="10"/>
      <c r="NZ950" s="10"/>
      <c r="OA950" s="10"/>
      <c r="OB950" s="10"/>
      <c r="OC950" s="10"/>
      <c r="OD950" s="10"/>
      <c r="OE950" s="10"/>
      <c r="OF950" s="10"/>
      <c r="OG950" s="10"/>
      <c r="OH950" s="10"/>
      <c r="OI950" s="10"/>
      <c r="OJ950" s="10"/>
      <c r="OK950" s="10"/>
      <c r="OL950" s="10"/>
      <c r="OM950" s="10"/>
      <c r="ON950" s="10"/>
      <c r="OO950" s="10"/>
      <c r="OP950" s="10"/>
      <c r="OQ950" s="10"/>
      <c r="OR950" s="10"/>
      <c r="OS950" s="10"/>
      <c r="OT950" s="10"/>
      <c r="OU950" s="10"/>
      <c r="OV950" s="10"/>
      <c r="OW950" s="10"/>
      <c r="OX950" s="10"/>
      <c r="OY950" s="10"/>
      <c r="OZ950" s="10"/>
      <c r="PA950" s="10"/>
      <c r="PB950" s="10"/>
      <c r="PC950" s="10"/>
      <c r="PD950" s="10"/>
      <c r="PE950" s="10"/>
      <c r="PF950" s="10"/>
      <c r="PG950" s="10"/>
      <c r="PH950" s="10"/>
      <c r="PI950" s="10"/>
      <c r="PJ950" s="10"/>
      <c r="PK950" s="10"/>
      <c r="PL950" s="10"/>
      <c r="PM950" s="10"/>
      <c r="PN950" s="10"/>
      <c r="PO950" s="10"/>
      <c r="PP950" s="10"/>
      <c r="PQ950" s="10"/>
      <c r="PR950" s="10"/>
      <c r="PS950" s="10"/>
      <c r="PT950" s="10"/>
      <c r="PU950" s="10"/>
      <c r="PV950" s="10"/>
      <c r="PW950" s="10"/>
      <c r="PX950" s="10"/>
      <c r="PY950" s="10"/>
      <c r="PZ950" s="10"/>
      <c r="QA950" s="10"/>
      <c r="QB950" s="10"/>
      <c r="QC950" s="10"/>
      <c r="QD950" s="10"/>
      <c r="QE950" s="10"/>
      <c r="QF950" s="10"/>
      <c r="QG950" s="10"/>
      <c r="QH950" s="10"/>
      <c r="QI950" s="10"/>
      <c r="QJ950" s="10"/>
      <c r="QK950" s="10"/>
      <c r="QL950" s="10"/>
      <c r="QM950" s="10"/>
      <c r="QN950" s="10"/>
      <c r="QO950" s="10"/>
      <c r="QP950" s="10"/>
      <c r="QQ950" s="10"/>
      <c r="QR950" s="10"/>
      <c r="QS950" s="10"/>
      <c r="QT950" s="10"/>
      <c r="QU950" s="10"/>
      <c r="QV950" s="10"/>
      <c r="QW950" s="10"/>
      <c r="QX950" s="10"/>
      <c r="QY950" s="10"/>
      <c r="QZ950" s="10"/>
      <c r="RA950" s="10"/>
      <c r="RB950" s="10"/>
      <c r="RC950" s="10"/>
      <c r="RD950" s="10"/>
      <c r="RE950" s="10"/>
      <c r="RF950" s="10"/>
      <c r="RG950" s="10"/>
      <c r="RH950" s="10"/>
      <c r="RI950" s="10"/>
      <c r="RJ950" s="10"/>
      <c r="RK950" s="10"/>
      <c r="RL950" s="10"/>
      <c r="RM950" s="10"/>
      <c r="RN950" s="10"/>
      <c r="RO950" s="10"/>
      <c r="RP950" s="10"/>
      <c r="RQ950" s="10"/>
      <c r="RR950" s="10"/>
      <c r="RS950" s="10"/>
      <c r="RT950" s="10"/>
      <c r="RU950" s="10"/>
      <c r="RV950" s="10"/>
      <c r="RW950" s="10"/>
      <c r="RX950" s="10"/>
      <c r="RY950" s="10"/>
      <c r="RZ950" s="10"/>
      <c r="SA950" s="10"/>
      <c r="SB950" s="10"/>
      <c r="SC950" s="10"/>
      <c r="SD950" s="10"/>
      <c r="SE950" s="10"/>
      <c r="SF950" s="10"/>
      <c r="SG950" s="10"/>
      <c r="SH950" s="10"/>
      <c r="SI950" s="10"/>
      <c r="SJ950" s="10"/>
      <c r="SK950" s="10"/>
      <c r="SL950" s="10"/>
      <c r="SM950" s="10"/>
      <c r="SN950" s="10"/>
      <c r="SO950" s="10"/>
      <c r="SP950" s="10"/>
      <c r="SQ950" s="10"/>
      <c r="SR950" s="10"/>
      <c r="SS950" s="10"/>
      <c r="ST950" s="10"/>
      <c r="SU950" s="10"/>
      <c r="SV950" s="10"/>
      <c r="SW950" s="10"/>
      <c r="SX950" s="10"/>
      <c r="SY950" s="10"/>
      <c r="SZ950" s="10"/>
      <c r="TA950" s="10"/>
      <c r="TB950" s="10"/>
      <c r="TC950" s="10"/>
      <c r="TD950" s="10"/>
      <c r="TE950" s="10"/>
      <c r="TF950" s="10"/>
      <c r="TG950" s="10"/>
      <c r="TH950" s="10"/>
      <c r="TI950" s="10"/>
      <c r="TJ950" s="10"/>
      <c r="TK950" s="10"/>
      <c r="TL950" s="10"/>
      <c r="TM950" s="10"/>
      <c r="TN950" s="10"/>
      <c r="TO950" s="10"/>
      <c r="TP950" s="10"/>
      <c r="TQ950" s="10"/>
      <c r="TR950" s="10"/>
      <c r="TS950" s="10"/>
      <c r="TT950" s="10"/>
      <c r="TU950" s="10"/>
      <c r="TV950" s="10"/>
      <c r="TW950" s="10"/>
      <c r="TX950" s="10"/>
      <c r="TY950" s="10"/>
      <c r="TZ950" s="10"/>
      <c r="UA950" s="10"/>
      <c r="UB950" s="10"/>
      <c r="UC950" s="10"/>
      <c r="UD950" s="10"/>
      <c r="UE950" s="10"/>
      <c r="UF950" s="10"/>
      <c r="UG950" s="10"/>
      <c r="UH950" s="10"/>
      <c r="UI950" s="10"/>
      <c r="UJ950" s="10"/>
      <c r="UK950" s="10"/>
      <c r="UL950" s="10"/>
      <c r="UM950" s="10"/>
      <c r="UN950" s="10"/>
      <c r="UO950" s="10"/>
      <c r="UP950" s="10"/>
      <c r="UQ950" s="10"/>
      <c r="UR950" s="10"/>
      <c r="US950" s="10"/>
      <c r="UT950" s="10"/>
      <c r="UU950" s="10"/>
      <c r="UV950" s="10"/>
      <c r="UW950" s="10"/>
      <c r="UX950" s="10"/>
      <c r="UY950" s="10"/>
      <c r="UZ950" s="10"/>
      <c r="VA950" s="10"/>
      <c r="VB950" s="10"/>
      <c r="VC950" s="10"/>
      <c r="VD950" s="10"/>
      <c r="VE950" s="10"/>
      <c r="VF950" s="10"/>
      <c r="VG950" s="10"/>
      <c r="VH950" s="10"/>
      <c r="VI950" s="10"/>
      <c r="VJ950" s="10"/>
      <c r="VK950" s="10"/>
      <c r="VL950" s="10"/>
      <c r="VM950" s="10"/>
      <c r="VN950" s="10"/>
      <c r="VO950" s="10"/>
      <c r="VP950" s="10"/>
      <c r="VQ950" s="10"/>
      <c r="VR950" s="10"/>
      <c r="VS950" s="10"/>
      <c r="VT950" s="10"/>
      <c r="VU950" s="10"/>
      <c r="VV950" s="10"/>
      <c r="VW950" s="10"/>
      <c r="VX950" s="10"/>
      <c r="VY950" s="10"/>
      <c r="VZ950" s="10"/>
      <c r="WA950" s="10"/>
      <c r="WB950" s="10"/>
      <c r="WC950" s="10"/>
      <c r="WD950" s="10"/>
      <c r="WE950" s="10"/>
      <c r="WF950" s="10"/>
      <c r="WG950" s="10"/>
      <c r="WH950" s="10"/>
      <c r="WI950" s="10"/>
      <c r="WJ950" s="10"/>
      <c r="WK950" s="10"/>
      <c r="WL950" s="10"/>
      <c r="WM950" s="10"/>
      <c r="WN950" s="10"/>
      <c r="WO950" s="10"/>
      <c r="WP950" s="10"/>
      <c r="WQ950" s="10"/>
      <c r="WR950" s="10"/>
      <c r="WS950" s="10"/>
      <c r="WT950" s="10"/>
      <c r="WU950" s="10"/>
      <c r="WV950" s="10"/>
      <c r="WW950" s="10"/>
      <c r="WX950" s="10"/>
      <c r="WY950" s="10"/>
      <c r="WZ950" s="10"/>
      <c r="XA950" s="10"/>
      <c r="XB950" s="10"/>
      <c r="XC950" s="10"/>
      <c r="XD950" s="10"/>
      <c r="XE950" s="10"/>
      <c r="XF950" s="10"/>
      <c r="XG950" s="10"/>
      <c r="XH950" s="10"/>
      <c r="XI950" s="10"/>
      <c r="XJ950" s="10"/>
      <c r="XK950" s="10"/>
      <c r="XL950" s="10"/>
      <c r="XM950" s="10"/>
      <c r="XN950" s="10"/>
      <c r="XO950" s="10"/>
      <c r="XP950" s="10"/>
      <c r="XQ950" s="10"/>
      <c r="XR950" s="10"/>
      <c r="XS950" s="10"/>
      <c r="XT950" s="10"/>
      <c r="XU950" s="10"/>
      <c r="XV950" s="10"/>
      <c r="XW950" s="10"/>
      <c r="XX950" s="10"/>
      <c r="XY950" s="10"/>
      <c r="XZ950" s="10"/>
      <c r="YA950" s="10"/>
      <c r="YB950" s="10"/>
      <c r="YC950" s="10"/>
      <c r="YD950" s="10"/>
      <c r="YE950" s="10"/>
      <c r="YF950" s="10"/>
      <c r="YG950" s="10"/>
      <c r="YH950" s="10"/>
      <c r="YI950" s="10"/>
      <c r="YJ950" s="10"/>
      <c r="YK950" s="10"/>
      <c r="YL950" s="10"/>
      <c r="YM950" s="10"/>
      <c r="YN950" s="10"/>
      <c r="YO950" s="10"/>
      <c r="YP950" s="10"/>
      <c r="YQ950" s="10"/>
      <c r="YR950" s="10"/>
      <c r="YS950" s="10"/>
      <c r="YT950" s="10"/>
      <c r="YU950" s="10"/>
      <c r="YV950" s="10"/>
      <c r="YW950" s="10"/>
      <c r="YX950" s="10"/>
      <c r="YY950" s="10"/>
      <c r="YZ950" s="10"/>
      <c r="ZA950" s="10"/>
      <c r="ZB950" s="10"/>
      <c r="ZC950" s="10"/>
      <c r="ZD950" s="10"/>
      <c r="ZE950" s="10"/>
      <c r="ZF950" s="10"/>
      <c r="ZG950" s="10"/>
      <c r="ZH950" s="10"/>
      <c r="ZI950" s="10"/>
      <c r="ZJ950" s="10"/>
      <c r="ZK950" s="10"/>
      <c r="ZL950" s="10"/>
      <c r="ZM950" s="10"/>
      <c r="ZN950" s="10"/>
      <c r="ZO950" s="10"/>
    </row>
    <row r="951" spans="1:691" ht="14.1" customHeight="1" x14ac:dyDescent="0.25">
      <c r="A951" s="3"/>
      <c r="B951" s="241" t="s">
        <v>3753</v>
      </c>
      <c r="C951" s="241" t="s">
        <v>3751</v>
      </c>
      <c r="D951" s="288">
        <v>1582</v>
      </c>
      <c r="E951" s="258" t="s">
        <v>687</v>
      </c>
      <c r="F951" s="245" t="s">
        <v>2249</v>
      </c>
      <c r="G951" s="245" t="s">
        <v>2277</v>
      </c>
      <c r="H951" s="245" t="s">
        <v>4860</v>
      </c>
      <c r="I951" s="245" t="s">
        <v>3081</v>
      </c>
      <c r="J951" s="283">
        <v>11375</v>
      </c>
      <c r="K951" s="252">
        <v>41634</v>
      </c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  <c r="KG951" s="10"/>
      <c r="KH951" s="10"/>
      <c r="KI951" s="10"/>
      <c r="KJ951" s="10"/>
      <c r="KK951" s="10"/>
      <c r="KL951" s="10"/>
      <c r="KM951" s="10"/>
      <c r="KN951" s="10"/>
      <c r="KO951" s="10"/>
      <c r="KP951" s="10"/>
      <c r="KQ951" s="10"/>
      <c r="KR951" s="10"/>
      <c r="KS951" s="10"/>
      <c r="KT951" s="10"/>
      <c r="KU951" s="10"/>
      <c r="KV951" s="10"/>
      <c r="KW951" s="10"/>
      <c r="KX951" s="10"/>
      <c r="KY951" s="10"/>
      <c r="KZ951" s="10"/>
      <c r="LA951" s="10"/>
      <c r="LB951" s="10"/>
      <c r="LC951" s="10"/>
      <c r="LD951" s="10"/>
      <c r="LE951" s="10"/>
      <c r="LF951" s="10"/>
      <c r="LG951" s="10"/>
      <c r="LH951" s="10"/>
      <c r="LI951" s="10"/>
      <c r="LJ951" s="10"/>
      <c r="LK951" s="10"/>
      <c r="LL951" s="10"/>
      <c r="LM951" s="10"/>
      <c r="LN951" s="10"/>
      <c r="LO951" s="10"/>
      <c r="LP951" s="10"/>
      <c r="LQ951" s="10"/>
      <c r="LR951" s="10"/>
      <c r="LS951" s="10"/>
      <c r="LT951" s="10"/>
      <c r="LU951" s="10"/>
      <c r="LV951" s="10"/>
      <c r="LW951" s="10"/>
      <c r="LX951" s="10"/>
      <c r="LY951" s="10"/>
      <c r="LZ951" s="10"/>
      <c r="MA951" s="10"/>
      <c r="MB951" s="10"/>
      <c r="MC951" s="10"/>
      <c r="MD951" s="10"/>
      <c r="ME951" s="10"/>
      <c r="MF951" s="10"/>
      <c r="MG951" s="10"/>
      <c r="MH951" s="10"/>
      <c r="MI951" s="10"/>
      <c r="MJ951" s="10"/>
      <c r="MK951" s="10"/>
      <c r="ML951" s="10"/>
      <c r="MM951" s="10"/>
      <c r="MN951" s="10"/>
      <c r="MO951" s="10"/>
      <c r="MP951" s="10"/>
      <c r="MQ951" s="10"/>
      <c r="MR951" s="10"/>
      <c r="MS951" s="10"/>
      <c r="MT951" s="10"/>
      <c r="MU951" s="10"/>
      <c r="MV951" s="10"/>
      <c r="MW951" s="10"/>
      <c r="MX951" s="10"/>
      <c r="MY951" s="10"/>
      <c r="MZ951" s="10"/>
      <c r="NA951" s="10"/>
      <c r="NB951" s="10"/>
      <c r="NC951" s="10"/>
      <c r="ND951" s="10"/>
      <c r="NE951" s="10"/>
      <c r="NF951" s="10"/>
      <c r="NG951" s="10"/>
      <c r="NH951" s="10"/>
      <c r="NI951" s="10"/>
      <c r="NJ951" s="10"/>
      <c r="NK951" s="10"/>
      <c r="NL951" s="10"/>
      <c r="NM951" s="10"/>
      <c r="NN951" s="10"/>
      <c r="NO951" s="10"/>
      <c r="NP951" s="10"/>
      <c r="NQ951" s="10"/>
      <c r="NR951" s="10"/>
      <c r="NS951" s="10"/>
      <c r="NT951" s="10"/>
      <c r="NU951" s="10"/>
      <c r="NV951" s="10"/>
      <c r="NW951" s="10"/>
      <c r="NX951" s="10"/>
      <c r="NY951" s="10"/>
      <c r="NZ951" s="10"/>
      <c r="OA951" s="10"/>
      <c r="OB951" s="10"/>
      <c r="OC951" s="10"/>
      <c r="OD951" s="10"/>
      <c r="OE951" s="10"/>
      <c r="OF951" s="10"/>
      <c r="OG951" s="10"/>
      <c r="OH951" s="10"/>
      <c r="OI951" s="10"/>
      <c r="OJ951" s="10"/>
      <c r="OK951" s="10"/>
      <c r="OL951" s="10"/>
      <c r="OM951" s="10"/>
      <c r="ON951" s="10"/>
      <c r="OO951" s="10"/>
      <c r="OP951" s="10"/>
      <c r="OQ951" s="10"/>
      <c r="OR951" s="10"/>
      <c r="OS951" s="10"/>
      <c r="OT951" s="10"/>
      <c r="OU951" s="10"/>
      <c r="OV951" s="10"/>
      <c r="OW951" s="10"/>
      <c r="OX951" s="10"/>
      <c r="OY951" s="10"/>
      <c r="OZ951" s="10"/>
      <c r="PA951" s="10"/>
      <c r="PB951" s="10"/>
      <c r="PC951" s="10"/>
      <c r="PD951" s="10"/>
      <c r="PE951" s="10"/>
      <c r="PF951" s="10"/>
      <c r="PG951" s="10"/>
      <c r="PH951" s="10"/>
      <c r="PI951" s="10"/>
      <c r="PJ951" s="10"/>
      <c r="PK951" s="10"/>
      <c r="PL951" s="10"/>
      <c r="PM951" s="10"/>
      <c r="PN951" s="10"/>
      <c r="PO951" s="10"/>
      <c r="PP951" s="10"/>
      <c r="PQ951" s="10"/>
      <c r="PR951" s="10"/>
      <c r="PS951" s="10"/>
      <c r="PT951" s="10"/>
      <c r="PU951" s="10"/>
      <c r="PV951" s="10"/>
      <c r="PW951" s="10"/>
      <c r="PX951" s="10"/>
      <c r="PY951" s="10"/>
      <c r="PZ951" s="10"/>
      <c r="QA951" s="10"/>
      <c r="QB951" s="10"/>
      <c r="QC951" s="10"/>
      <c r="QD951" s="10"/>
      <c r="QE951" s="10"/>
      <c r="QF951" s="10"/>
      <c r="QG951" s="10"/>
      <c r="QH951" s="10"/>
      <c r="QI951" s="10"/>
      <c r="QJ951" s="10"/>
      <c r="QK951" s="10"/>
      <c r="QL951" s="10"/>
      <c r="QM951" s="10"/>
      <c r="QN951" s="10"/>
      <c r="QO951" s="10"/>
      <c r="QP951" s="10"/>
      <c r="QQ951" s="10"/>
      <c r="QR951" s="10"/>
      <c r="QS951" s="10"/>
      <c r="QT951" s="10"/>
      <c r="QU951" s="10"/>
      <c r="QV951" s="10"/>
      <c r="QW951" s="10"/>
      <c r="QX951" s="10"/>
      <c r="QY951" s="10"/>
      <c r="QZ951" s="10"/>
      <c r="RA951" s="10"/>
      <c r="RB951" s="10"/>
      <c r="RC951" s="10"/>
      <c r="RD951" s="10"/>
      <c r="RE951" s="10"/>
      <c r="RF951" s="10"/>
      <c r="RG951" s="10"/>
      <c r="RH951" s="10"/>
      <c r="RI951" s="10"/>
      <c r="RJ951" s="10"/>
      <c r="RK951" s="10"/>
      <c r="RL951" s="10"/>
      <c r="RM951" s="10"/>
      <c r="RN951" s="10"/>
      <c r="RO951" s="10"/>
      <c r="RP951" s="10"/>
      <c r="RQ951" s="10"/>
      <c r="RR951" s="10"/>
      <c r="RS951" s="10"/>
      <c r="RT951" s="10"/>
      <c r="RU951" s="10"/>
      <c r="RV951" s="10"/>
      <c r="RW951" s="10"/>
      <c r="RX951" s="10"/>
      <c r="RY951" s="10"/>
      <c r="RZ951" s="10"/>
      <c r="SA951" s="10"/>
      <c r="SB951" s="10"/>
      <c r="SC951" s="10"/>
      <c r="SD951" s="10"/>
      <c r="SE951" s="10"/>
      <c r="SF951" s="10"/>
      <c r="SG951" s="10"/>
      <c r="SH951" s="10"/>
      <c r="SI951" s="10"/>
      <c r="SJ951" s="10"/>
      <c r="SK951" s="10"/>
      <c r="SL951" s="10"/>
      <c r="SM951" s="10"/>
      <c r="SN951" s="10"/>
      <c r="SO951" s="10"/>
      <c r="SP951" s="10"/>
      <c r="SQ951" s="10"/>
      <c r="SR951" s="10"/>
      <c r="SS951" s="10"/>
      <c r="ST951" s="10"/>
      <c r="SU951" s="10"/>
      <c r="SV951" s="10"/>
      <c r="SW951" s="10"/>
      <c r="SX951" s="10"/>
      <c r="SY951" s="10"/>
      <c r="SZ951" s="10"/>
      <c r="TA951" s="10"/>
      <c r="TB951" s="10"/>
      <c r="TC951" s="10"/>
      <c r="TD951" s="10"/>
      <c r="TE951" s="10"/>
      <c r="TF951" s="10"/>
      <c r="TG951" s="10"/>
      <c r="TH951" s="10"/>
      <c r="TI951" s="10"/>
      <c r="TJ951" s="10"/>
      <c r="TK951" s="10"/>
      <c r="TL951" s="10"/>
      <c r="TM951" s="10"/>
      <c r="TN951" s="10"/>
      <c r="TO951" s="10"/>
      <c r="TP951" s="10"/>
      <c r="TQ951" s="10"/>
      <c r="TR951" s="10"/>
      <c r="TS951" s="10"/>
      <c r="TT951" s="10"/>
      <c r="TU951" s="10"/>
      <c r="TV951" s="10"/>
      <c r="TW951" s="10"/>
      <c r="TX951" s="10"/>
      <c r="TY951" s="10"/>
      <c r="TZ951" s="10"/>
      <c r="UA951" s="10"/>
      <c r="UB951" s="10"/>
      <c r="UC951" s="10"/>
      <c r="UD951" s="10"/>
      <c r="UE951" s="10"/>
      <c r="UF951" s="10"/>
      <c r="UG951" s="10"/>
      <c r="UH951" s="10"/>
      <c r="UI951" s="10"/>
      <c r="UJ951" s="10"/>
      <c r="UK951" s="10"/>
      <c r="UL951" s="10"/>
      <c r="UM951" s="10"/>
      <c r="UN951" s="10"/>
      <c r="UO951" s="10"/>
      <c r="UP951" s="10"/>
      <c r="UQ951" s="10"/>
      <c r="UR951" s="10"/>
      <c r="US951" s="10"/>
      <c r="UT951" s="10"/>
      <c r="UU951" s="10"/>
      <c r="UV951" s="10"/>
      <c r="UW951" s="10"/>
      <c r="UX951" s="10"/>
      <c r="UY951" s="10"/>
      <c r="UZ951" s="10"/>
      <c r="VA951" s="10"/>
      <c r="VB951" s="10"/>
      <c r="VC951" s="10"/>
      <c r="VD951" s="10"/>
      <c r="VE951" s="10"/>
      <c r="VF951" s="10"/>
      <c r="VG951" s="10"/>
      <c r="VH951" s="10"/>
      <c r="VI951" s="10"/>
      <c r="VJ951" s="10"/>
      <c r="VK951" s="10"/>
      <c r="VL951" s="10"/>
      <c r="VM951" s="10"/>
      <c r="VN951" s="10"/>
      <c r="VO951" s="10"/>
      <c r="VP951" s="10"/>
      <c r="VQ951" s="10"/>
      <c r="VR951" s="10"/>
      <c r="VS951" s="10"/>
      <c r="VT951" s="10"/>
      <c r="VU951" s="10"/>
      <c r="VV951" s="10"/>
      <c r="VW951" s="10"/>
      <c r="VX951" s="10"/>
      <c r="VY951" s="10"/>
      <c r="VZ951" s="10"/>
      <c r="WA951" s="10"/>
      <c r="WB951" s="10"/>
      <c r="WC951" s="10"/>
      <c r="WD951" s="10"/>
      <c r="WE951" s="10"/>
      <c r="WF951" s="10"/>
      <c r="WG951" s="10"/>
      <c r="WH951" s="10"/>
      <c r="WI951" s="10"/>
      <c r="WJ951" s="10"/>
      <c r="WK951" s="10"/>
      <c r="WL951" s="10"/>
      <c r="WM951" s="10"/>
      <c r="WN951" s="10"/>
      <c r="WO951" s="10"/>
      <c r="WP951" s="10"/>
      <c r="WQ951" s="10"/>
      <c r="WR951" s="10"/>
      <c r="WS951" s="10"/>
      <c r="WT951" s="10"/>
      <c r="WU951" s="10"/>
      <c r="WV951" s="10"/>
      <c r="WW951" s="10"/>
      <c r="WX951" s="10"/>
      <c r="WY951" s="10"/>
      <c r="WZ951" s="10"/>
      <c r="XA951" s="10"/>
      <c r="XB951" s="10"/>
      <c r="XC951" s="10"/>
      <c r="XD951" s="10"/>
      <c r="XE951" s="10"/>
      <c r="XF951" s="10"/>
      <c r="XG951" s="10"/>
      <c r="XH951" s="10"/>
      <c r="XI951" s="10"/>
      <c r="XJ951" s="10"/>
      <c r="XK951" s="10"/>
      <c r="XL951" s="10"/>
      <c r="XM951" s="10"/>
      <c r="XN951" s="10"/>
      <c r="XO951" s="10"/>
      <c r="XP951" s="10"/>
      <c r="XQ951" s="10"/>
      <c r="XR951" s="10"/>
      <c r="XS951" s="10"/>
      <c r="XT951" s="10"/>
      <c r="XU951" s="10"/>
      <c r="XV951" s="10"/>
      <c r="XW951" s="10"/>
      <c r="XX951" s="10"/>
      <c r="XY951" s="10"/>
      <c r="XZ951" s="10"/>
      <c r="YA951" s="10"/>
      <c r="YB951" s="10"/>
      <c r="YC951" s="10"/>
      <c r="YD951" s="10"/>
      <c r="YE951" s="10"/>
      <c r="YF951" s="10"/>
      <c r="YG951" s="10"/>
      <c r="YH951" s="10"/>
      <c r="YI951" s="10"/>
      <c r="YJ951" s="10"/>
      <c r="YK951" s="10"/>
      <c r="YL951" s="10"/>
      <c r="YM951" s="10"/>
      <c r="YN951" s="10"/>
      <c r="YO951" s="10"/>
      <c r="YP951" s="10"/>
      <c r="YQ951" s="10"/>
      <c r="YR951" s="10"/>
      <c r="YS951" s="10"/>
      <c r="YT951" s="10"/>
      <c r="YU951" s="10"/>
      <c r="YV951" s="10"/>
      <c r="YW951" s="10"/>
      <c r="YX951" s="10"/>
      <c r="YY951" s="10"/>
      <c r="YZ951" s="10"/>
      <c r="ZA951" s="10"/>
      <c r="ZB951" s="10"/>
      <c r="ZC951" s="10"/>
      <c r="ZD951" s="10"/>
      <c r="ZE951" s="10"/>
      <c r="ZF951" s="10"/>
      <c r="ZG951" s="10"/>
      <c r="ZH951" s="10"/>
      <c r="ZI951" s="10"/>
      <c r="ZJ951" s="10"/>
      <c r="ZK951" s="10"/>
      <c r="ZL951" s="10"/>
      <c r="ZM951" s="10"/>
      <c r="ZN951" s="10"/>
      <c r="ZO951" s="10"/>
    </row>
    <row r="952" spans="1:691" ht="14.1" customHeight="1" x14ac:dyDescent="0.25">
      <c r="A952" s="3"/>
      <c r="B952" s="241" t="s">
        <v>3753</v>
      </c>
      <c r="C952" s="241" t="s">
        <v>3751</v>
      </c>
      <c r="D952" s="288">
        <v>1583</v>
      </c>
      <c r="E952" s="258" t="s">
        <v>688</v>
      </c>
      <c r="F952" s="245" t="s">
        <v>2250</v>
      </c>
      <c r="G952" s="245" t="s">
        <v>2277</v>
      </c>
      <c r="H952" s="245" t="s">
        <v>4775</v>
      </c>
      <c r="I952" s="245" t="s">
        <v>3082</v>
      </c>
      <c r="J952" s="283">
        <v>11446</v>
      </c>
      <c r="K952" s="252">
        <v>41656</v>
      </c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  <c r="KG952" s="10"/>
      <c r="KH952" s="10"/>
      <c r="KI952" s="10"/>
      <c r="KJ952" s="10"/>
      <c r="KK952" s="10"/>
      <c r="KL952" s="10"/>
      <c r="KM952" s="10"/>
      <c r="KN952" s="10"/>
      <c r="KO952" s="10"/>
      <c r="KP952" s="10"/>
      <c r="KQ952" s="10"/>
      <c r="KR952" s="10"/>
      <c r="KS952" s="10"/>
      <c r="KT952" s="10"/>
      <c r="KU952" s="10"/>
      <c r="KV952" s="10"/>
      <c r="KW952" s="10"/>
      <c r="KX952" s="10"/>
      <c r="KY952" s="10"/>
      <c r="KZ952" s="10"/>
      <c r="LA952" s="10"/>
      <c r="LB952" s="10"/>
      <c r="LC952" s="10"/>
      <c r="LD952" s="10"/>
      <c r="LE952" s="10"/>
      <c r="LF952" s="10"/>
      <c r="LG952" s="10"/>
      <c r="LH952" s="10"/>
      <c r="LI952" s="10"/>
      <c r="LJ952" s="10"/>
      <c r="LK952" s="10"/>
      <c r="LL952" s="10"/>
      <c r="LM952" s="10"/>
      <c r="LN952" s="10"/>
      <c r="LO952" s="10"/>
      <c r="LP952" s="10"/>
      <c r="LQ952" s="10"/>
      <c r="LR952" s="10"/>
      <c r="LS952" s="10"/>
      <c r="LT952" s="10"/>
      <c r="LU952" s="10"/>
      <c r="LV952" s="10"/>
      <c r="LW952" s="10"/>
      <c r="LX952" s="10"/>
      <c r="LY952" s="10"/>
      <c r="LZ952" s="10"/>
      <c r="MA952" s="10"/>
      <c r="MB952" s="10"/>
      <c r="MC952" s="10"/>
      <c r="MD952" s="10"/>
      <c r="ME952" s="10"/>
      <c r="MF952" s="10"/>
      <c r="MG952" s="10"/>
      <c r="MH952" s="10"/>
      <c r="MI952" s="10"/>
      <c r="MJ952" s="10"/>
      <c r="MK952" s="10"/>
      <c r="ML952" s="10"/>
      <c r="MM952" s="10"/>
      <c r="MN952" s="10"/>
      <c r="MO952" s="10"/>
      <c r="MP952" s="10"/>
      <c r="MQ952" s="10"/>
      <c r="MR952" s="10"/>
      <c r="MS952" s="10"/>
      <c r="MT952" s="10"/>
      <c r="MU952" s="10"/>
      <c r="MV952" s="10"/>
      <c r="MW952" s="10"/>
      <c r="MX952" s="10"/>
      <c r="MY952" s="10"/>
      <c r="MZ952" s="10"/>
      <c r="NA952" s="10"/>
      <c r="NB952" s="10"/>
      <c r="NC952" s="10"/>
      <c r="ND952" s="10"/>
      <c r="NE952" s="10"/>
      <c r="NF952" s="10"/>
      <c r="NG952" s="10"/>
      <c r="NH952" s="10"/>
      <c r="NI952" s="10"/>
      <c r="NJ952" s="10"/>
      <c r="NK952" s="10"/>
      <c r="NL952" s="10"/>
      <c r="NM952" s="10"/>
      <c r="NN952" s="10"/>
      <c r="NO952" s="10"/>
      <c r="NP952" s="10"/>
      <c r="NQ952" s="10"/>
      <c r="NR952" s="10"/>
      <c r="NS952" s="10"/>
      <c r="NT952" s="10"/>
      <c r="NU952" s="10"/>
      <c r="NV952" s="10"/>
      <c r="NW952" s="10"/>
      <c r="NX952" s="10"/>
      <c r="NY952" s="10"/>
      <c r="NZ952" s="10"/>
      <c r="OA952" s="10"/>
      <c r="OB952" s="10"/>
      <c r="OC952" s="10"/>
      <c r="OD952" s="10"/>
      <c r="OE952" s="10"/>
      <c r="OF952" s="10"/>
      <c r="OG952" s="10"/>
      <c r="OH952" s="10"/>
      <c r="OI952" s="10"/>
      <c r="OJ952" s="10"/>
      <c r="OK952" s="10"/>
      <c r="OL952" s="10"/>
      <c r="OM952" s="10"/>
      <c r="ON952" s="10"/>
      <c r="OO952" s="10"/>
      <c r="OP952" s="10"/>
      <c r="OQ952" s="10"/>
      <c r="OR952" s="10"/>
      <c r="OS952" s="10"/>
      <c r="OT952" s="10"/>
      <c r="OU952" s="10"/>
      <c r="OV952" s="10"/>
      <c r="OW952" s="10"/>
      <c r="OX952" s="10"/>
      <c r="OY952" s="10"/>
      <c r="OZ952" s="10"/>
      <c r="PA952" s="10"/>
      <c r="PB952" s="10"/>
      <c r="PC952" s="10"/>
      <c r="PD952" s="10"/>
      <c r="PE952" s="10"/>
      <c r="PF952" s="10"/>
      <c r="PG952" s="10"/>
      <c r="PH952" s="10"/>
      <c r="PI952" s="10"/>
      <c r="PJ952" s="10"/>
      <c r="PK952" s="10"/>
      <c r="PL952" s="10"/>
      <c r="PM952" s="10"/>
      <c r="PN952" s="10"/>
      <c r="PO952" s="10"/>
      <c r="PP952" s="10"/>
      <c r="PQ952" s="10"/>
      <c r="PR952" s="10"/>
      <c r="PS952" s="10"/>
      <c r="PT952" s="10"/>
      <c r="PU952" s="10"/>
      <c r="PV952" s="10"/>
      <c r="PW952" s="10"/>
      <c r="PX952" s="10"/>
      <c r="PY952" s="10"/>
      <c r="PZ952" s="10"/>
      <c r="QA952" s="10"/>
      <c r="QB952" s="10"/>
      <c r="QC952" s="10"/>
      <c r="QD952" s="10"/>
      <c r="QE952" s="10"/>
      <c r="QF952" s="10"/>
      <c r="QG952" s="10"/>
      <c r="QH952" s="10"/>
      <c r="QI952" s="10"/>
      <c r="QJ952" s="10"/>
      <c r="QK952" s="10"/>
      <c r="QL952" s="10"/>
      <c r="QM952" s="10"/>
      <c r="QN952" s="10"/>
      <c r="QO952" s="10"/>
      <c r="QP952" s="10"/>
      <c r="QQ952" s="10"/>
      <c r="QR952" s="10"/>
      <c r="QS952" s="10"/>
      <c r="QT952" s="10"/>
      <c r="QU952" s="10"/>
      <c r="QV952" s="10"/>
      <c r="QW952" s="10"/>
      <c r="QX952" s="10"/>
      <c r="QY952" s="10"/>
      <c r="QZ952" s="10"/>
      <c r="RA952" s="10"/>
      <c r="RB952" s="10"/>
      <c r="RC952" s="10"/>
      <c r="RD952" s="10"/>
      <c r="RE952" s="10"/>
      <c r="RF952" s="10"/>
      <c r="RG952" s="10"/>
      <c r="RH952" s="10"/>
      <c r="RI952" s="10"/>
      <c r="RJ952" s="10"/>
      <c r="RK952" s="10"/>
      <c r="RL952" s="10"/>
      <c r="RM952" s="10"/>
      <c r="RN952" s="10"/>
      <c r="RO952" s="10"/>
      <c r="RP952" s="10"/>
      <c r="RQ952" s="10"/>
      <c r="RR952" s="10"/>
      <c r="RS952" s="10"/>
      <c r="RT952" s="10"/>
      <c r="RU952" s="10"/>
      <c r="RV952" s="10"/>
      <c r="RW952" s="10"/>
      <c r="RX952" s="10"/>
      <c r="RY952" s="10"/>
      <c r="RZ952" s="10"/>
      <c r="SA952" s="10"/>
      <c r="SB952" s="10"/>
      <c r="SC952" s="10"/>
      <c r="SD952" s="10"/>
      <c r="SE952" s="10"/>
      <c r="SF952" s="10"/>
      <c r="SG952" s="10"/>
      <c r="SH952" s="10"/>
      <c r="SI952" s="10"/>
      <c r="SJ952" s="10"/>
      <c r="SK952" s="10"/>
      <c r="SL952" s="10"/>
      <c r="SM952" s="10"/>
      <c r="SN952" s="10"/>
      <c r="SO952" s="10"/>
      <c r="SP952" s="10"/>
      <c r="SQ952" s="10"/>
      <c r="SR952" s="10"/>
      <c r="SS952" s="10"/>
      <c r="ST952" s="10"/>
      <c r="SU952" s="10"/>
      <c r="SV952" s="10"/>
      <c r="SW952" s="10"/>
      <c r="SX952" s="10"/>
      <c r="SY952" s="10"/>
      <c r="SZ952" s="10"/>
      <c r="TA952" s="10"/>
      <c r="TB952" s="10"/>
      <c r="TC952" s="10"/>
      <c r="TD952" s="10"/>
      <c r="TE952" s="10"/>
      <c r="TF952" s="10"/>
      <c r="TG952" s="10"/>
      <c r="TH952" s="10"/>
      <c r="TI952" s="10"/>
      <c r="TJ952" s="10"/>
      <c r="TK952" s="10"/>
      <c r="TL952" s="10"/>
      <c r="TM952" s="10"/>
      <c r="TN952" s="10"/>
      <c r="TO952" s="10"/>
      <c r="TP952" s="10"/>
      <c r="TQ952" s="10"/>
      <c r="TR952" s="10"/>
      <c r="TS952" s="10"/>
      <c r="TT952" s="10"/>
      <c r="TU952" s="10"/>
      <c r="TV952" s="10"/>
      <c r="TW952" s="10"/>
      <c r="TX952" s="10"/>
      <c r="TY952" s="10"/>
      <c r="TZ952" s="10"/>
      <c r="UA952" s="10"/>
      <c r="UB952" s="10"/>
      <c r="UC952" s="10"/>
      <c r="UD952" s="10"/>
      <c r="UE952" s="10"/>
      <c r="UF952" s="10"/>
      <c r="UG952" s="10"/>
      <c r="UH952" s="10"/>
      <c r="UI952" s="10"/>
      <c r="UJ952" s="10"/>
      <c r="UK952" s="10"/>
      <c r="UL952" s="10"/>
      <c r="UM952" s="10"/>
      <c r="UN952" s="10"/>
      <c r="UO952" s="10"/>
      <c r="UP952" s="10"/>
      <c r="UQ952" s="10"/>
      <c r="UR952" s="10"/>
      <c r="US952" s="10"/>
      <c r="UT952" s="10"/>
      <c r="UU952" s="10"/>
      <c r="UV952" s="10"/>
      <c r="UW952" s="10"/>
      <c r="UX952" s="10"/>
      <c r="UY952" s="10"/>
      <c r="UZ952" s="10"/>
      <c r="VA952" s="10"/>
      <c r="VB952" s="10"/>
      <c r="VC952" s="10"/>
      <c r="VD952" s="10"/>
      <c r="VE952" s="10"/>
      <c r="VF952" s="10"/>
      <c r="VG952" s="10"/>
      <c r="VH952" s="10"/>
      <c r="VI952" s="10"/>
      <c r="VJ952" s="10"/>
      <c r="VK952" s="10"/>
      <c r="VL952" s="10"/>
      <c r="VM952" s="10"/>
      <c r="VN952" s="10"/>
      <c r="VO952" s="10"/>
      <c r="VP952" s="10"/>
      <c r="VQ952" s="10"/>
      <c r="VR952" s="10"/>
      <c r="VS952" s="10"/>
      <c r="VT952" s="10"/>
      <c r="VU952" s="10"/>
      <c r="VV952" s="10"/>
      <c r="VW952" s="10"/>
      <c r="VX952" s="10"/>
      <c r="VY952" s="10"/>
      <c r="VZ952" s="10"/>
      <c r="WA952" s="10"/>
      <c r="WB952" s="10"/>
      <c r="WC952" s="10"/>
      <c r="WD952" s="10"/>
      <c r="WE952" s="10"/>
      <c r="WF952" s="10"/>
      <c r="WG952" s="10"/>
      <c r="WH952" s="10"/>
      <c r="WI952" s="10"/>
      <c r="WJ952" s="10"/>
      <c r="WK952" s="10"/>
      <c r="WL952" s="10"/>
      <c r="WM952" s="10"/>
      <c r="WN952" s="10"/>
      <c r="WO952" s="10"/>
      <c r="WP952" s="10"/>
      <c r="WQ952" s="10"/>
      <c r="WR952" s="10"/>
      <c r="WS952" s="10"/>
      <c r="WT952" s="10"/>
      <c r="WU952" s="10"/>
      <c r="WV952" s="10"/>
      <c r="WW952" s="10"/>
      <c r="WX952" s="10"/>
      <c r="WY952" s="10"/>
      <c r="WZ952" s="10"/>
      <c r="XA952" s="10"/>
      <c r="XB952" s="10"/>
      <c r="XC952" s="10"/>
      <c r="XD952" s="10"/>
      <c r="XE952" s="10"/>
      <c r="XF952" s="10"/>
      <c r="XG952" s="10"/>
      <c r="XH952" s="10"/>
      <c r="XI952" s="10"/>
      <c r="XJ952" s="10"/>
      <c r="XK952" s="10"/>
      <c r="XL952" s="10"/>
      <c r="XM952" s="10"/>
      <c r="XN952" s="10"/>
      <c r="XO952" s="10"/>
      <c r="XP952" s="10"/>
      <c r="XQ952" s="10"/>
      <c r="XR952" s="10"/>
      <c r="XS952" s="10"/>
      <c r="XT952" s="10"/>
      <c r="XU952" s="10"/>
      <c r="XV952" s="10"/>
      <c r="XW952" s="10"/>
      <c r="XX952" s="10"/>
      <c r="XY952" s="10"/>
      <c r="XZ952" s="10"/>
      <c r="YA952" s="10"/>
      <c r="YB952" s="10"/>
      <c r="YC952" s="10"/>
      <c r="YD952" s="10"/>
      <c r="YE952" s="10"/>
      <c r="YF952" s="10"/>
      <c r="YG952" s="10"/>
      <c r="YH952" s="10"/>
      <c r="YI952" s="10"/>
      <c r="YJ952" s="10"/>
      <c r="YK952" s="10"/>
      <c r="YL952" s="10"/>
      <c r="YM952" s="10"/>
      <c r="YN952" s="10"/>
      <c r="YO952" s="10"/>
      <c r="YP952" s="10"/>
      <c r="YQ952" s="10"/>
      <c r="YR952" s="10"/>
      <c r="YS952" s="10"/>
      <c r="YT952" s="10"/>
      <c r="YU952" s="10"/>
      <c r="YV952" s="10"/>
      <c r="YW952" s="10"/>
      <c r="YX952" s="10"/>
      <c r="YY952" s="10"/>
      <c r="YZ952" s="10"/>
      <c r="ZA952" s="10"/>
      <c r="ZB952" s="10"/>
      <c r="ZC952" s="10"/>
      <c r="ZD952" s="10"/>
      <c r="ZE952" s="10"/>
      <c r="ZF952" s="10"/>
      <c r="ZG952" s="10"/>
      <c r="ZH952" s="10"/>
      <c r="ZI952" s="10"/>
      <c r="ZJ952" s="10"/>
      <c r="ZK952" s="10"/>
      <c r="ZL952" s="10"/>
      <c r="ZM952" s="10"/>
      <c r="ZN952" s="10"/>
      <c r="ZO952" s="10"/>
    </row>
    <row r="953" spans="1:691" ht="14.1" customHeight="1" x14ac:dyDescent="0.25">
      <c r="A953" s="3"/>
      <c r="B953" s="241" t="s">
        <v>3753</v>
      </c>
      <c r="C953" s="241" t="s">
        <v>3751</v>
      </c>
      <c r="D953" s="288">
        <v>1584</v>
      </c>
      <c r="E953" s="258" t="s">
        <v>689</v>
      </c>
      <c r="F953" s="245" t="s">
        <v>2251</v>
      </c>
      <c r="G953" s="245" t="s">
        <v>2277</v>
      </c>
      <c r="H953" s="245" t="s">
        <v>4764</v>
      </c>
      <c r="I953" s="245" t="s">
        <v>3083</v>
      </c>
      <c r="J953" s="283">
        <v>11469</v>
      </c>
      <c r="K953" s="252">
        <v>41674</v>
      </c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  <c r="KG953" s="10"/>
      <c r="KH953" s="10"/>
      <c r="KI953" s="10"/>
      <c r="KJ953" s="10"/>
      <c r="KK953" s="10"/>
      <c r="KL953" s="10"/>
      <c r="KM953" s="10"/>
      <c r="KN953" s="10"/>
      <c r="KO953" s="10"/>
      <c r="KP953" s="10"/>
      <c r="KQ953" s="10"/>
      <c r="KR953" s="10"/>
      <c r="KS953" s="10"/>
      <c r="KT953" s="10"/>
      <c r="KU953" s="10"/>
      <c r="KV953" s="10"/>
      <c r="KW953" s="10"/>
      <c r="KX953" s="10"/>
      <c r="KY953" s="10"/>
      <c r="KZ953" s="10"/>
      <c r="LA953" s="10"/>
      <c r="LB953" s="10"/>
      <c r="LC953" s="10"/>
      <c r="LD953" s="10"/>
      <c r="LE953" s="10"/>
      <c r="LF953" s="10"/>
      <c r="LG953" s="10"/>
      <c r="LH953" s="10"/>
      <c r="LI953" s="10"/>
      <c r="LJ953" s="10"/>
      <c r="LK953" s="10"/>
      <c r="LL953" s="10"/>
      <c r="LM953" s="10"/>
      <c r="LN953" s="10"/>
      <c r="LO953" s="10"/>
      <c r="LP953" s="10"/>
      <c r="LQ953" s="10"/>
      <c r="LR953" s="10"/>
      <c r="LS953" s="10"/>
      <c r="LT953" s="10"/>
      <c r="LU953" s="10"/>
      <c r="LV953" s="10"/>
      <c r="LW953" s="10"/>
      <c r="LX953" s="10"/>
      <c r="LY953" s="10"/>
      <c r="LZ953" s="10"/>
      <c r="MA953" s="10"/>
      <c r="MB953" s="10"/>
      <c r="MC953" s="10"/>
      <c r="MD953" s="10"/>
      <c r="ME953" s="10"/>
      <c r="MF953" s="10"/>
      <c r="MG953" s="10"/>
      <c r="MH953" s="10"/>
      <c r="MI953" s="10"/>
      <c r="MJ953" s="10"/>
      <c r="MK953" s="10"/>
      <c r="ML953" s="10"/>
      <c r="MM953" s="10"/>
      <c r="MN953" s="10"/>
      <c r="MO953" s="10"/>
      <c r="MP953" s="10"/>
      <c r="MQ953" s="10"/>
      <c r="MR953" s="10"/>
      <c r="MS953" s="10"/>
      <c r="MT953" s="10"/>
      <c r="MU953" s="10"/>
      <c r="MV953" s="10"/>
      <c r="MW953" s="10"/>
      <c r="MX953" s="10"/>
      <c r="MY953" s="10"/>
      <c r="MZ953" s="10"/>
      <c r="NA953" s="10"/>
      <c r="NB953" s="10"/>
      <c r="NC953" s="10"/>
      <c r="ND953" s="10"/>
      <c r="NE953" s="10"/>
      <c r="NF953" s="10"/>
      <c r="NG953" s="10"/>
      <c r="NH953" s="10"/>
      <c r="NI953" s="10"/>
      <c r="NJ953" s="10"/>
      <c r="NK953" s="10"/>
      <c r="NL953" s="10"/>
      <c r="NM953" s="10"/>
      <c r="NN953" s="10"/>
      <c r="NO953" s="10"/>
      <c r="NP953" s="10"/>
      <c r="NQ953" s="10"/>
      <c r="NR953" s="10"/>
      <c r="NS953" s="10"/>
      <c r="NT953" s="10"/>
      <c r="NU953" s="10"/>
      <c r="NV953" s="10"/>
      <c r="NW953" s="10"/>
      <c r="NX953" s="10"/>
      <c r="NY953" s="10"/>
      <c r="NZ953" s="10"/>
      <c r="OA953" s="10"/>
      <c r="OB953" s="10"/>
      <c r="OC953" s="10"/>
      <c r="OD953" s="10"/>
      <c r="OE953" s="10"/>
      <c r="OF953" s="10"/>
      <c r="OG953" s="10"/>
      <c r="OH953" s="10"/>
      <c r="OI953" s="10"/>
      <c r="OJ953" s="10"/>
      <c r="OK953" s="10"/>
      <c r="OL953" s="10"/>
      <c r="OM953" s="10"/>
      <c r="ON953" s="10"/>
      <c r="OO953" s="10"/>
      <c r="OP953" s="10"/>
      <c r="OQ953" s="10"/>
      <c r="OR953" s="10"/>
      <c r="OS953" s="10"/>
      <c r="OT953" s="10"/>
      <c r="OU953" s="10"/>
      <c r="OV953" s="10"/>
      <c r="OW953" s="10"/>
      <c r="OX953" s="10"/>
      <c r="OY953" s="10"/>
      <c r="OZ953" s="10"/>
      <c r="PA953" s="10"/>
      <c r="PB953" s="10"/>
      <c r="PC953" s="10"/>
      <c r="PD953" s="10"/>
      <c r="PE953" s="10"/>
      <c r="PF953" s="10"/>
      <c r="PG953" s="10"/>
      <c r="PH953" s="10"/>
      <c r="PI953" s="10"/>
      <c r="PJ953" s="10"/>
      <c r="PK953" s="10"/>
      <c r="PL953" s="10"/>
      <c r="PM953" s="10"/>
      <c r="PN953" s="10"/>
      <c r="PO953" s="10"/>
      <c r="PP953" s="10"/>
      <c r="PQ953" s="10"/>
      <c r="PR953" s="10"/>
      <c r="PS953" s="10"/>
      <c r="PT953" s="10"/>
      <c r="PU953" s="10"/>
      <c r="PV953" s="10"/>
      <c r="PW953" s="10"/>
      <c r="PX953" s="10"/>
      <c r="PY953" s="10"/>
      <c r="PZ953" s="10"/>
      <c r="QA953" s="10"/>
      <c r="QB953" s="10"/>
      <c r="QC953" s="10"/>
      <c r="QD953" s="10"/>
      <c r="QE953" s="10"/>
      <c r="QF953" s="10"/>
      <c r="QG953" s="10"/>
      <c r="QH953" s="10"/>
      <c r="QI953" s="10"/>
      <c r="QJ953" s="10"/>
      <c r="QK953" s="10"/>
      <c r="QL953" s="10"/>
      <c r="QM953" s="10"/>
      <c r="QN953" s="10"/>
      <c r="QO953" s="10"/>
      <c r="QP953" s="10"/>
      <c r="QQ953" s="10"/>
      <c r="QR953" s="10"/>
      <c r="QS953" s="10"/>
      <c r="QT953" s="10"/>
      <c r="QU953" s="10"/>
      <c r="QV953" s="10"/>
      <c r="QW953" s="10"/>
      <c r="QX953" s="10"/>
      <c r="QY953" s="10"/>
      <c r="QZ953" s="10"/>
      <c r="RA953" s="10"/>
      <c r="RB953" s="10"/>
      <c r="RC953" s="10"/>
      <c r="RD953" s="10"/>
      <c r="RE953" s="10"/>
      <c r="RF953" s="10"/>
      <c r="RG953" s="10"/>
      <c r="RH953" s="10"/>
      <c r="RI953" s="10"/>
      <c r="RJ953" s="10"/>
      <c r="RK953" s="10"/>
      <c r="RL953" s="10"/>
      <c r="RM953" s="10"/>
      <c r="RN953" s="10"/>
      <c r="RO953" s="10"/>
      <c r="RP953" s="10"/>
      <c r="RQ953" s="10"/>
      <c r="RR953" s="10"/>
      <c r="RS953" s="10"/>
      <c r="RT953" s="10"/>
      <c r="RU953" s="10"/>
      <c r="RV953" s="10"/>
      <c r="RW953" s="10"/>
      <c r="RX953" s="10"/>
      <c r="RY953" s="10"/>
      <c r="RZ953" s="10"/>
      <c r="SA953" s="10"/>
      <c r="SB953" s="10"/>
      <c r="SC953" s="10"/>
      <c r="SD953" s="10"/>
      <c r="SE953" s="10"/>
      <c r="SF953" s="10"/>
      <c r="SG953" s="10"/>
      <c r="SH953" s="10"/>
      <c r="SI953" s="10"/>
      <c r="SJ953" s="10"/>
      <c r="SK953" s="10"/>
      <c r="SL953" s="10"/>
      <c r="SM953" s="10"/>
      <c r="SN953" s="10"/>
      <c r="SO953" s="10"/>
      <c r="SP953" s="10"/>
      <c r="SQ953" s="10"/>
      <c r="SR953" s="10"/>
      <c r="SS953" s="10"/>
      <c r="ST953" s="10"/>
      <c r="SU953" s="10"/>
      <c r="SV953" s="10"/>
      <c r="SW953" s="10"/>
      <c r="SX953" s="10"/>
      <c r="SY953" s="10"/>
      <c r="SZ953" s="10"/>
      <c r="TA953" s="10"/>
      <c r="TB953" s="10"/>
      <c r="TC953" s="10"/>
      <c r="TD953" s="10"/>
      <c r="TE953" s="10"/>
      <c r="TF953" s="10"/>
      <c r="TG953" s="10"/>
      <c r="TH953" s="10"/>
      <c r="TI953" s="10"/>
      <c r="TJ953" s="10"/>
      <c r="TK953" s="10"/>
      <c r="TL953" s="10"/>
      <c r="TM953" s="10"/>
      <c r="TN953" s="10"/>
      <c r="TO953" s="10"/>
      <c r="TP953" s="10"/>
      <c r="TQ953" s="10"/>
      <c r="TR953" s="10"/>
      <c r="TS953" s="10"/>
      <c r="TT953" s="10"/>
      <c r="TU953" s="10"/>
      <c r="TV953" s="10"/>
      <c r="TW953" s="10"/>
      <c r="TX953" s="10"/>
      <c r="TY953" s="10"/>
      <c r="TZ953" s="10"/>
      <c r="UA953" s="10"/>
      <c r="UB953" s="10"/>
      <c r="UC953" s="10"/>
      <c r="UD953" s="10"/>
      <c r="UE953" s="10"/>
      <c r="UF953" s="10"/>
      <c r="UG953" s="10"/>
      <c r="UH953" s="10"/>
      <c r="UI953" s="10"/>
      <c r="UJ953" s="10"/>
      <c r="UK953" s="10"/>
      <c r="UL953" s="10"/>
      <c r="UM953" s="10"/>
      <c r="UN953" s="10"/>
      <c r="UO953" s="10"/>
      <c r="UP953" s="10"/>
      <c r="UQ953" s="10"/>
      <c r="UR953" s="10"/>
      <c r="US953" s="10"/>
      <c r="UT953" s="10"/>
      <c r="UU953" s="10"/>
      <c r="UV953" s="10"/>
      <c r="UW953" s="10"/>
      <c r="UX953" s="10"/>
      <c r="UY953" s="10"/>
      <c r="UZ953" s="10"/>
      <c r="VA953" s="10"/>
      <c r="VB953" s="10"/>
      <c r="VC953" s="10"/>
      <c r="VD953" s="10"/>
      <c r="VE953" s="10"/>
      <c r="VF953" s="10"/>
      <c r="VG953" s="10"/>
      <c r="VH953" s="10"/>
      <c r="VI953" s="10"/>
      <c r="VJ953" s="10"/>
      <c r="VK953" s="10"/>
      <c r="VL953" s="10"/>
      <c r="VM953" s="10"/>
      <c r="VN953" s="10"/>
      <c r="VO953" s="10"/>
      <c r="VP953" s="10"/>
      <c r="VQ953" s="10"/>
      <c r="VR953" s="10"/>
      <c r="VS953" s="10"/>
      <c r="VT953" s="10"/>
      <c r="VU953" s="10"/>
      <c r="VV953" s="10"/>
      <c r="VW953" s="10"/>
      <c r="VX953" s="10"/>
      <c r="VY953" s="10"/>
      <c r="VZ953" s="10"/>
      <c r="WA953" s="10"/>
      <c r="WB953" s="10"/>
      <c r="WC953" s="10"/>
      <c r="WD953" s="10"/>
      <c r="WE953" s="10"/>
      <c r="WF953" s="10"/>
      <c r="WG953" s="10"/>
      <c r="WH953" s="10"/>
      <c r="WI953" s="10"/>
      <c r="WJ953" s="10"/>
      <c r="WK953" s="10"/>
      <c r="WL953" s="10"/>
      <c r="WM953" s="10"/>
      <c r="WN953" s="10"/>
      <c r="WO953" s="10"/>
      <c r="WP953" s="10"/>
      <c r="WQ953" s="10"/>
      <c r="WR953" s="10"/>
      <c r="WS953" s="10"/>
      <c r="WT953" s="10"/>
      <c r="WU953" s="10"/>
      <c r="WV953" s="10"/>
      <c r="WW953" s="10"/>
      <c r="WX953" s="10"/>
      <c r="WY953" s="10"/>
      <c r="WZ953" s="10"/>
      <c r="XA953" s="10"/>
      <c r="XB953" s="10"/>
      <c r="XC953" s="10"/>
      <c r="XD953" s="10"/>
      <c r="XE953" s="10"/>
      <c r="XF953" s="10"/>
      <c r="XG953" s="10"/>
      <c r="XH953" s="10"/>
      <c r="XI953" s="10"/>
      <c r="XJ953" s="10"/>
      <c r="XK953" s="10"/>
      <c r="XL953" s="10"/>
      <c r="XM953" s="10"/>
      <c r="XN953" s="10"/>
      <c r="XO953" s="10"/>
      <c r="XP953" s="10"/>
      <c r="XQ953" s="10"/>
      <c r="XR953" s="10"/>
      <c r="XS953" s="10"/>
      <c r="XT953" s="10"/>
      <c r="XU953" s="10"/>
      <c r="XV953" s="10"/>
      <c r="XW953" s="10"/>
      <c r="XX953" s="10"/>
      <c r="XY953" s="10"/>
      <c r="XZ953" s="10"/>
      <c r="YA953" s="10"/>
      <c r="YB953" s="10"/>
      <c r="YC953" s="10"/>
      <c r="YD953" s="10"/>
      <c r="YE953" s="10"/>
      <c r="YF953" s="10"/>
      <c r="YG953" s="10"/>
      <c r="YH953" s="10"/>
      <c r="YI953" s="10"/>
      <c r="YJ953" s="10"/>
      <c r="YK953" s="10"/>
      <c r="YL953" s="10"/>
      <c r="YM953" s="10"/>
      <c r="YN953" s="10"/>
      <c r="YO953" s="10"/>
      <c r="YP953" s="10"/>
      <c r="YQ953" s="10"/>
      <c r="YR953" s="10"/>
      <c r="YS953" s="10"/>
      <c r="YT953" s="10"/>
      <c r="YU953" s="10"/>
      <c r="YV953" s="10"/>
      <c r="YW953" s="10"/>
      <c r="YX953" s="10"/>
      <c r="YY953" s="10"/>
      <c r="YZ953" s="10"/>
      <c r="ZA953" s="10"/>
      <c r="ZB953" s="10"/>
      <c r="ZC953" s="10"/>
      <c r="ZD953" s="10"/>
      <c r="ZE953" s="10"/>
      <c r="ZF953" s="10"/>
      <c r="ZG953" s="10"/>
      <c r="ZH953" s="10"/>
      <c r="ZI953" s="10"/>
      <c r="ZJ953" s="10"/>
      <c r="ZK953" s="10"/>
      <c r="ZL953" s="10"/>
      <c r="ZM953" s="10"/>
      <c r="ZN953" s="10"/>
      <c r="ZO953" s="10"/>
    </row>
    <row r="954" spans="1:691" ht="14.1" customHeight="1" x14ac:dyDescent="0.25">
      <c r="A954" s="3"/>
      <c r="B954" s="241" t="s">
        <v>3753</v>
      </c>
      <c r="C954" s="241" t="s">
        <v>3751</v>
      </c>
      <c r="D954" s="288">
        <v>1585</v>
      </c>
      <c r="E954" s="258" t="s">
        <v>690</v>
      </c>
      <c r="F954" s="245" t="s">
        <v>2252</v>
      </c>
      <c r="G954" s="245" t="s">
        <v>2277</v>
      </c>
      <c r="H954" s="245" t="s">
        <v>4829</v>
      </c>
      <c r="I954" s="245" t="s">
        <v>3084</v>
      </c>
      <c r="J954" s="283">
        <v>11470</v>
      </c>
      <c r="K954" s="252">
        <v>41674</v>
      </c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  <c r="KG954" s="10"/>
      <c r="KH954" s="10"/>
      <c r="KI954" s="10"/>
      <c r="KJ954" s="10"/>
      <c r="KK954" s="10"/>
      <c r="KL954" s="10"/>
      <c r="KM954" s="10"/>
      <c r="KN954" s="10"/>
      <c r="KO954" s="10"/>
      <c r="KP954" s="10"/>
      <c r="KQ954" s="10"/>
      <c r="KR954" s="10"/>
      <c r="KS954" s="10"/>
      <c r="KT954" s="10"/>
      <c r="KU954" s="10"/>
      <c r="KV954" s="10"/>
      <c r="KW954" s="10"/>
      <c r="KX954" s="10"/>
      <c r="KY954" s="10"/>
      <c r="KZ954" s="10"/>
      <c r="LA954" s="10"/>
      <c r="LB954" s="10"/>
      <c r="LC954" s="10"/>
      <c r="LD954" s="10"/>
      <c r="LE954" s="10"/>
      <c r="LF954" s="10"/>
      <c r="LG954" s="10"/>
      <c r="LH954" s="10"/>
      <c r="LI954" s="10"/>
      <c r="LJ954" s="10"/>
      <c r="LK954" s="10"/>
      <c r="LL954" s="10"/>
      <c r="LM954" s="10"/>
      <c r="LN954" s="10"/>
      <c r="LO954" s="10"/>
      <c r="LP954" s="10"/>
      <c r="LQ954" s="10"/>
      <c r="LR954" s="10"/>
      <c r="LS954" s="10"/>
      <c r="LT954" s="10"/>
      <c r="LU954" s="10"/>
      <c r="LV954" s="10"/>
      <c r="LW954" s="10"/>
      <c r="LX954" s="10"/>
      <c r="LY954" s="10"/>
      <c r="LZ954" s="10"/>
      <c r="MA954" s="10"/>
      <c r="MB954" s="10"/>
      <c r="MC954" s="10"/>
      <c r="MD954" s="10"/>
      <c r="ME954" s="10"/>
      <c r="MF954" s="10"/>
      <c r="MG954" s="10"/>
      <c r="MH954" s="10"/>
      <c r="MI954" s="10"/>
      <c r="MJ954" s="10"/>
      <c r="MK954" s="10"/>
      <c r="ML954" s="10"/>
      <c r="MM954" s="10"/>
      <c r="MN954" s="10"/>
      <c r="MO954" s="10"/>
      <c r="MP954" s="10"/>
      <c r="MQ954" s="10"/>
      <c r="MR954" s="10"/>
      <c r="MS954" s="10"/>
      <c r="MT954" s="10"/>
      <c r="MU954" s="10"/>
      <c r="MV954" s="10"/>
      <c r="MW954" s="10"/>
      <c r="MX954" s="10"/>
      <c r="MY954" s="10"/>
      <c r="MZ954" s="10"/>
      <c r="NA954" s="10"/>
      <c r="NB954" s="10"/>
      <c r="NC954" s="10"/>
      <c r="ND954" s="10"/>
      <c r="NE954" s="10"/>
      <c r="NF954" s="10"/>
      <c r="NG954" s="10"/>
      <c r="NH954" s="10"/>
      <c r="NI954" s="10"/>
      <c r="NJ954" s="10"/>
      <c r="NK954" s="10"/>
      <c r="NL954" s="10"/>
      <c r="NM954" s="10"/>
      <c r="NN954" s="10"/>
      <c r="NO954" s="10"/>
      <c r="NP954" s="10"/>
      <c r="NQ954" s="10"/>
      <c r="NR954" s="10"/>
      <c r="NS954" s="10"/>
      <c r="NT954" s="10"/>
      <c r="NU954" s="10"/>
      <c r="NV954" s="10"/>
      <c r="NW954" s="10"/>
      <c r="NX954" s="10"/>
      <c r="NY954" s="10"/>
      <c r="NZ954" s="10"/>
      <c r="OA954" s="10"/>
      <c r="OB954" s="10"/>
      <c r="OC954" s="10"/>
      <c r="OD954" s="10"/>
      <c r="OE954" s="10"/>
      <c r="OF954" s="10"/>
      <c r="OG954" s="10"/>
      <c r="OH954" s="10"/>
      <c r="OI954" s="10"/>
      <c r="OJ954" s="10"/>
      <c r="OK954" s="10"/>
      <c r="OL954" s="10"/>
      <c r="OM954" s="10"/>
      <c r="ON954" s="10"/>
      <c r="OO954" s="10"/>
      <c r="OP954" s="10"/>
      <c r="OQ954" s="10"/>
      <c r="OR954" s="10"/>
      <c r="OS954" s="10"/>
      <c r="OT954" s="10"/>
      <c r="OU954" s="10"/>
      <c r="OV954" s="10"/>
      <c r="OW954" s="10"/>
      <c r="OX954" s="10"/>
      <c r="OY954" s="10"/>
      <c r="OZ954" s="10"/>
      <c r="PA954" s="10"/>
      <c r="PB954" s="10"/>
      <c r="PC954" s="10"/>
      <c r="PD954" s="10"/>
      <c r="PE954" s="10"/>
      <c r="PF954" s="10"/>
      <c r="PG954" s="10"/>
      <c r="PH954" s="10"/>
      <c r="PI954" s="10"/>
      <c r="PJ954" s="10"/>
      <c r="PK954" s="10"/>
      <c r="PL954" s="10"/>
      <c r="PM954" s="10"/>
      <c r="PN954" s="10"/>
      <c r="PO954" s="10"/>
      <c r="PP954" s="10"/>
      <c r="PQ954" s="10"/>
      <c r="PR954" s="10"/>
      <c r="PS954" s="10"/>
      <c r="PT954" s="10"/>
      <c r="PU954" s="10"/>
      <c r="PV954" s="10"/>
      <c r="PW954" s="10"/>
      <c r="PX954" s="10"/>
      <c r="PY954" s="10"/>
      <c r="PZ954" s="10"/>
      <c r="QA954" s="10"/>
      <c r="QB954" s="10"/>
      <c r="QC954" s="10"/>
      <c r="QD954" s="10"/>
      <c r="QE954" s="10"/>
      <c r="QF954" s="10"/>
      <c r="QG954" s="10"/>
      <c r="QH954" s="10"/>
      <c r="QI954" s="10"/>
      <c r="QJ954" s="10"/>
      <c r="QK954" s="10"/>
      <c r="QL954" s="10"/>
      <c r="QM954" s="10"/>
      <c r="QN954" s="10"/>
      <c r="QO954" s="10"/>
      <c r="QP954" s="10"/>
      <c r="QQ954" s="10"/>
      <c r="QR954" s="10"/>
      <c r="QS954" s="10"/>
      <c r="QT954" s="10"/>
      <c r="QU954" s="10"/>
      <c r="QV954" s="10"/>
      <c r="QW954" s="10"/>
      <c r="QX954" s="10"/>
      <c r="QY954" s="10"/>
      <c r="QZ954" s="10"/>
      <c r="RA954" s="10"/>
      <c r="RB954" s="10"/>
      <c r="RC954" s="10"/>
      <c r="RD954" s="10"/>
      <c r="RE954" s="10"/>
      <c r="RF954" s="10"/>
      <c r="RG954" s="10"/>
      <c r="RH954" s="10"/>
      <c r="RI954" s="10"/>
      <c r="RJ954" s="10"/>
      <c r="RK954" s="10"/>
      <c r="RL954" s="10"/>
      <c r="RM954" s="10"/>
      <c r="RN954" s="10"/>
      <c r="RO954" s="10"/>
      <c r="RP954" s="10"/>
      <c r="RQ954" s="10"/>
      <c r="RR954" s="10"/>
      <c r="RS954" s="10"/>
      <c r="RT954" s="10"/>
      <c r="RU954" s="10"/>
      <c r="RV954" s="10"/>
      <c r="RW954" s="10"/>
      <c r="RX954" s="10"/>
      <c r="RY954" s="10"/>
      <c r="RZ954" s="10"/>
      <c r="SA954" s="10"/>
      <c r="SB954" s="10"/>
      <c r="SC954" s="10"/>
      <c r="SD954" s="10"/>
      <c r="SE954" s="10"/>
      <c r="SF954" s="10"/>
      <c r="SG954" s="10"/>
      <c r="SH954" s="10"/>
      <c r="SI954" s="10"/>
      <c r="SJ954" s="10"/>
      <c r="SK954" s="10"/>
      <c r="SL954" s="10"/>
      <c r="SM954" s="10"/>
      <c r="SN954" s="10"/>
      <c r="SO954" s="10"/>
      <c r="SP954" s="10"/>
      <c r="SQ954" s="10"/>
      <c r="SR954" s="10"/>
      <c r="SS954" s="10"/>
      <c r="ST954" s="10"/>
      <c r="SU954" s="10"/>
      <c r="SV954" s="10"/>
      <c r="SW954" s="10"/>
      <c r="SX954" s="10"/>
      <c r="SY954" s="10"/>
      <c r="SZ954" s="10"/>
      <c r="TA954" s="10"/>
      <c r="TB954" s="10"/>
      <c r="TC954" s="10"/>
      <c r="TD954" s="10"/>
      <c r="TE954" s="10"/>
      <c r="TF954" s="10"/>
      <c r="TG954" s="10"/>
      <c r="TH954" s="10"/>
      <c r="TI954" s="10"/>
      <c r="TJ954" s="10"/>
      <c r="TK954" s="10"/>
      <c r="TL954" s="10"/>
      <c r="TM954" s="10"/>
      <c r="TN954" s="10"/>
      <c r="TO954" s="10"/>
      <c r="TP954" s="10"/>
      <c r="TQ954" s="10"/>
      <c r="TR954" s="10"/>
      <c r="TS954" s="10"/>
      <c r="TT954" s="10"/>
      <c r="TU954" s="10"/>
      <c r="TV954" s="10"/>
      <c r="TW954" s="10"/>
      <c r="TX954" s="10"/>
      <c r="TY954" s="10"/>
      <c r="TZ954" s="10"/>
      <c r="UA954" s="10"/>
      <c r="UB954" s="10"/>
      <c r="UC954" s="10"/>
      <c r="UD954" s="10"/>
      <c r="UE954" s="10"/>
      <c r="UF954" s="10"/>
      <c r="UG954" s="10"/>
      <c r="UH954" s="10"/>
      <c r="UI954" s="10"/>
      <c r="UJ954" s="10"/>
      <c r="UK954" s="10"/>
      <c r="UL954" s="10"/>
      <c r="UM954" s="10"/>
      <c r="UN954" s="10"/>
      <c r="UO954" s="10"/>
      <c r="UP954" s="10"/>
      <c r="UQ954" s="10"/>
      <c r="UR954" s="10"/>
      <c r="US954" s="10"/>
      <c r="UT954" s="10"/>
      <c r="UU954" s="10"/>
      <c r="UV954" s="10"/>
      <c r="UW954" s="10"/>
      <c r="UX954" s="10"/>
      <c r="UY954" s="10"/>
      <c r="UZ954" s="10"/>
      <c r="VA954" s="10"/>
      <c r="VB954" s="10"/>
      <c r="VC954" s="10"/>
      <c r="VD954" s="10"/>
      <c r="VE954" s="10"/>
      <c r="VF954" s="10"/>
      <c r="VG954" s="10"/>
      <c r="VH954" s="10"/>
      <c r="VI954" s="10"/>
      <c r="VJ954" s="10"/>
      <c r="VK954" s="10"/>
      <c r="VL954" s="10"/>
      <c r="VM954" s="10"/>
      <c r="VN954" s="10"/>
      <c r="VO954" s="10"/>
      <c r="VP954" s="10"/>
      <c r="VQ954" s="10"/>
      <c r="VR954" s="10"/>
      <c r="VS954" s="10"/>
      <c r="VT954" s="10"/>
      <c r="VU954" s="10"/>
      <c r="VV954" s="10"/>
      <c r="VW954" s="10"/>
      <c r="VX954" s="10"/>
      <c r="VY954" s="10"/>
      <c r="VZ954" s="10"/>
      <c r="WA954" s="10"/>
      <c r="WB954" s="10"/>
      <c r="WC954" s="10"/>
      <c r="WD954" s="10"/>
      <c r="WE954" s="10"/>
      <c r="WF954" s="10"/>
      <c r="WG954" s="10"/>
      <c r="WH954" s="10"/>
      <c r="WI954" s="10"/>
      <c r="WJ954" s="10"/>
      <c r="WK954" s="10"/>
      <c r="WL954" s="10"/>
      <c r="WM954" s="10"/>
      <c r="WN954" s="10"/>
      <c r="WO954" s="10"/>
      <c r="WP954" s="10"/>
      <c r="WQ954" s="10"/>
      <c r="WR954" s="10"/>
      <c r="WS954" s="10"/>
      <c r="WT954" s="10"/>
      <c r="WU954" s="10"/>
      <c r="WV954" s="10"/>
      <c r="WW954" s="10"/>
      <c r="WX954" s="10"/>
      <c r="WY954" s="10"/>
      <c r="WZ954" s="10"/>
      <c r="XA954" s="10"/>
      <c r="XB954" s="10"/>
      <c r="XC954" s="10"/>
      <c r="XD954" s="10"/>
      <c r="XE954" s="10"/>
      <c r="XF954" s="10"/>
      <c r="XG954" s="10"/>
      <c r="XH954" s="10"/>
      <c r="XI954" s="10"/>
      <c r="XJ954" s="10"/>
      <c r="XK954" s="10"/>
      <c r="XL954" s="10"/>
      <c r="XM954" s="10"/>
      <c r="XN954" s="10"/>
      <c r="XO954" s="10"/>
      <c r="XP954" s="10"/>
      <c r="XQ954" s="10"/>
      <c r="XR954" s="10"/>
      <c r="XS954" s="10"/>
      <c r="XT954" s="10"/>
      <c r="XU954" s="10"/>
      <c r="XV954" s="10"/>
      <c r="XW954" s="10"/>
      <c r="XX954" s="10"/>
      <c r="XY954" s="10"/>
      <c r="XZ954" s="10"/>
      <c r="YA954" s="10"/>
      <c r="YB954" s="10"/>
      <c r="YC954" s="10"/>
      <c r="YD954" s="10"/>
      <c r="YE954" s="10"/>
      <c r="YF954" s="10"/>
      <c r="YG954" s="10"/>
      <c r="YH954" s="10"/>
      <c r="YI954" s="10"/>
      <c r="YJ954" s="10"/>
      <c r="YK954" s="10"/>
      <c r="YL954" s="10"/>
      <c r="YM954" s="10"/>
      <c r="YN954" s="10"/>
      <c r="YO954" s="10"/>
      <c r="YP954" s="10"/>
      <c r="YQ954" s="10"/>
      <c r="YR954" s="10"/>
      <c r="YS954" s="10"/>
      <c r="YT954" s="10"/>
      <c r="YU954" s="10"/>
      <c r="YV954" s="10"/>
      <c r="YW954" s="10"/>
      <c r="YX954" s="10"/>
      <c r="YY954" s="10"/>
      <c r="YZ954" s="10"/>
      <c r="ZA954" s="10"/>
      <c r="ZB954" s="10"/>
      <c r="ZC954" s="10"/>
      <c r="ZD954" s="10"/>
      <c r="ZE954" s="10"/>
      <c r="ZF954" s="10"/>
      <c r="ZG954" s="10"/>
      <c r="ZH954" s="10"/>
      <c r="ZI954" s="10"/>
      <c r="ZJ954" s="10"/>
      <c r="ZK954" s="10"/>
      <c r="ZL954" s="10"/>
      <c r="ZM954" s="10"/>
      <c r="ZN954" s="10"/>
      <c r="ZO954" s="10"/>
    </row>
    <row r="955" spans="1:691" ht="14.1" customHeight="1" x14ac:dyDescent="0.25">
      <c r="A955" s="3"/>
      <c r="B955" s="241" t="s">
        <v>3753</v>
      </c>
      <c r="C955" s="241" t="s">
        <v>4557</v>
      </c>
      <c r="D955" s="288">
        <v>1586</v>
      </c>
      <c r="E955" s="258" t="s">
        <v>691</v>
      </c>
      <c r="F955" s="245" t="s">
        <v>2253</v>
      </c>
      <c r="G955" s="245" t="s">
        <v>2256</v>
      </c>
      <c r="H955" s="245" t="s">
        <v>1672</v>
      </c>
      <c r="I955" s="245" t="s">
        <v>3085</v>
      </c>
      <c r="J955" s="283">
        <v>11471</v>
      </c>
      <c r="K955" s="252">
        <v>41674</v>
      </c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  <c r="KG955" s="10"/>
      <c r="KH955" s="10"/>
      <c r="KI955" s="10"/>
      <c r="KJ955" s="10"/>
      <c r="KK955" s="10"/>
      <c r="KL955" s="10"/>
      <c r="KM955" s="10"/>
      <c r="KN955" s="10"/>
      <c r="KO955" s="10"/>
      <c r="KP955" s="10"/>
      <c r="KQ955" s="10"/>
      <c r="KR955" s="10"/>
      <c r="KS955" s="10"/>
      <c r="KT955" s="10"/>
      <c r="KU955" s="10"/>
      <c r="KV955" s="10"/>
      <c r="KW955" s="10"/>
      <c r="KX955" s="10"/>
      <c r="KY955" s="10"/>
      <c r="KZ955" s="10"/>
      <c r="LA955" s="10"/>
      <c r="LB955" s="10"/>
      <c r="LC955" s="10"/>
      <c r="LD955" s="10"/>
      <c r="LE955" s="10"/>
      <c r="LF955" s="10"/>
      <c r="LG955" s="10"/>
      <c r="LH955" s="10"/>
      <c r="LI955" s="10"/>
      <c r="LJ955" s="10"/>
      <c r="LK955" s="10"/>
      <c r="LL955" s="10"/>
      <c r="LM955" s="10"/>
      <c r="LN955" s="10"/>
      <c r="LO955" s="10"/>
      <c r="LP955" s="10"/>
      <c r="LQ955" s="10"/>
      <c r="LR955" s="10"/>
      <c r="LS955" s="10"/>
      <c r="LT955" s="10"/>
      <c r="LU955" s="10"/>
      <c r="LV955" s="10"/>
      <c r="LW955" s="10"/>
      <c r="LX955" s="10"/>
      <c r="LY955" s="10"/>
      <c r="LZ955" s="10"/>
      <c r="MA955" s="10"/>
      <c r="MB955" s="10"/>
      <c r="MC955" s="10"/>
      <c r="MD955" s="10"/>
      <c r="ME955" s="10"/>
      <c r="MF955" s="10"/>
      <c r="MG955" s="10"/>
      <c r="MH955" s="10"/>
      <c r="MI955" s="10"/>
      <c r="MJ955" s="10"/>
      <c r="MK955" s="10"/>
      <c r="ML955" s="10"/>
      <c r="MM955" s="10"/>
      <c r="MN955" s="10"/>
      <c r="MO955" s="10"/>
      <c r="MP955" s="10"/>
      <c r="MQ955" s="10"/>
      <c r="MR955" s="10"/>
      <c r="MS955" s="10"/>
      <c r="MT955" s="10"/>
      <c r="MU955" s="10"/>
      <c r="MV955" s="10"/>
      <c r="MW955" s="10"/>
      <c r="MX955" s="10"/>
      <c r="MY955" s="10"/>
      <c r="MZ955" s="10"/>
      <c r="NA955" s="10"/>
      <c r="NB955" s="10"/>
      <c r="NC955" s="10"/>
      <c r="ND955" s="10"/>
      <c r="NE955" s="10"/>
      <c r="NF955" s="10"/>
      <c r="NG955" s="10"/>
      <c r="NH955" s="10"/>
      <c r="NI955" s="10"/>
      <c r="NJ955" s="10"/>
      <c r="NK955" s="10"/>
      <c r="NL955" s="10"/>
      <c r="NM955" s="10"/>
      <c r="NN955" s="10"/>
      <c r="NO955" s="10"/>
      <c r="NP955" s="10"/>
      <c r="NQ955" s="10"/>
      <c r="NR955" s="10"/>
      <c r="NS955" s="10"/>
      <c r="NT955" s="10"/>
      <c r="NU955" s="10"/>
      <c r="NV955" s="10"/>
      <c r="NW955" s="10"/>
      <c r="NX955" s="10"/>
      <c r="NY955" s="10"/>
      <c r="NZ955" s="10"/>
      <c r="OA955" s="10"/>
      <c r="OB955" s="10"/>
      <c r="OC955" s="10"/>
      <c r="OD955" s="10"/>
      <c r="OE955" s="10"/>
      <c r="OF955" s="10"/>
      <c r="OG955" s="10"/>
      <c r="OH955" s="10"/>
      <c r="OI955" s="10"/>
      <c r="OJ955" s="10"/>
      <c r="OK955" s="10"/>
      <c r="OL955" s="10"/>
      <c r="OM955" s="10"/>
      <c r="ON955" s="10"/>
      <c r="OO955" s="10"/>
      <c r="OP955" s="10"/>
      <c r="OQ955" s="10"/>
      <c r="OR955" s="10"/>
      <c r="OS955" s="10"/>
      <c r="OT955" s="10"/>
      <c r="OU955" s="10"/>
      <c r="OV955" s="10"/>
      <c r="OW955" s="10"/>
      <c r="OX955" s="10"/>
      <c r="OY955" s="10"/>
      <c r="OZ955" s="10"/>
      <c r="PA955" s="10"/>
      <c r="PB955" s="10"/>
      <c r="PC955" s="10"/>
      <c r="PD955" s="10"/>
      <c r="PE955" s="10"/>
      <c r="PF955" s="10"/>
      <c r="PG955" s="10"/>
      <c r="PH955" s="10"/>
      <c r="PI955" s="10"/>
      <c r="PJ955" s="10"/>
      <c r="PK955" s="10"/>
      <c r="PL955" s="10"/>
      <c r="PM955" s="10"/>
      <c r="PN955" s="10"/>
      <c r="PO955" s="10"/>
      <c r="PP955" s="10"/>
      <c r="PQ955" s="10"/>
      <c r="PR955" s="10"/>
      <c r="PS955" s="10"/>
      <c r="PT955" s="10"/>
      <c r="PU955" s="10"/>
      <c r="PV955" s="10"/>
      <c r="PW955" s="10"/>
      <c r="PX955" s="10"/>
      <c r="PY955" s="10"/>
      <c r="PZ955" s="10"/>
      <c r="QA955" s="10"/>
      <c r="QB955" s="10"/>
      <c r="QC955" s="10"/>
      <c r="QD955" s="10"/>
      <c r="QE955" s="10"/>
      <c r="QF955" s="10"/>
      <c r="QG955" s="10"/>
      <c r="QH955" s="10"/>
      <c r="QI955" s="10"/>
      <c r="QJ955" s="10"/>
      <c r="QK955" s="10"/>
      <c r="QL955" s="10"/>
      <c r="QM955" s="10"/>
      <c r="QN955" s="10"/>
      <c r="QO955" s="10"/>
      <c r="QP955" s="10"/>
      <c r="QQ955" s="10"/>
      <c r="QR955" s="10"/>
      <c r="QS955" s="10"/>
      <c r="QT955" s="10"/>
      <c r="QU955" s="10"/>
      <c r="QV955" s="10"/>
      <c r="QW955" s="10"/>
      <c r="QX955" s="10"/>
      <c r="QY955" s="10"/>
      <c r="QZ955" s="10"/>
      <c r="RA955" s="10"/>
      <c r="RB955" s="10"/>
      <c r="RC955" s="10"/>
      <c r="RD955" s="10"/>
      <c r="RE955" s="10"/>
      <c r="RF955" s="10"/>
      <c r="RG955" s="10"/>
      <c r="RH955" s="10"/>
      <c r="RI955" s="10"/>
      <c r="RJ955" s="10"/>
      <c r="RK955" s="10"/>
      <c r="RL955" s="10"/>
      <c r="RM955" s="10"/>
      <c r="RN955" s="10"/>
      <c r="RO955" s="10"/>
      <c r="RP955" s="10"/>
      <c r="RQ955" s="10"/>
      <c r="RR955" s="10"/>
      <c r="RS955" s="10"/>
      <c r="RT955" s="10"/>
      <c r="RU955" s="10"/>
      <c r="RV955" s="10"/>
      <c r="RW955" s="10"/>
      <c r="RX955" s="10"/>
      <c r="RY955" s="10"/>
      <c r="RZ955" s="10"/>
      <c r="SA955" s="10"/>
      <c r="SB955" s="10"/>
      <c r="SC955" s="10"/>
      <c r="SD955" s="10"/>
      <c r="SE955" s="10"/>
      <c r="SF955" s="10"/>
      <c r="SG955" s="10"/>
      <c r="SH955" s="10"/>
      <c r="SI955" s="10"/>
      <c r="SJ955" s="10"/>
      <c r="SK955" s="10"/>
      <c r="SL955" s="10"/>
      <c r="SM955" s="10"/>
      <c r="SN955" s="10"/>
      <c r="SO955" s="10"/>
      <c r="SP955" s="10"/>
      <c r="SQ955" s="10"/>
      <c r="SR955" s="10"/>
      <c r="SS955" s="10"/>
      <c r="ST955" s="10"/>
      <c r="SU955" s="10"/>
      <c r="SV955" s="10"/>
      <c r="SW955" s="10"/>
      <c r="SX955" s="10"/>
      <c r="SY955" s="10"/>
      <c r="SZ955" s="10"/>
      <c r="TA955" s="10"/>
      <c r="TB955" s="10"/>
      <c r="TC955" s="10"/>
      <c r="TD955" s="10"/>
      <c r="TE955" s="10"/>
      <c r="TF955" s="10"/>
      <c r="TG955" s="10"/>
      <c r="TH955" s="10"/>
      <c r="TI955" s="10"/>
      <c r="TJ955" s="10"/>
      <c r="TK955" s="10"/>
      <c r="TL955" s="10"/>
      <c r="TM955" s="10"/>
      <c r="TN955" s="10"/>
      <c r="TO955" s="10"/>
      <c r="TP955" s="10"/>
      <c r="TQ955" s="10"/>
      <c r="TR955" s="10"/>
      <c r="TS955" s="10"/>
      <c r="TT955" s="10"/>
      <c r="TU955" s="10"/>
      <c r="TV955" s="10"/>
      <c r="TW955" s="10"/>
      <c r="TX955" s="10"/>
      <c r="TY955" s="10"/>
      <c r="TZ955" s="10"/>
      <c r="UA955" s="10"/>
      <c r="UB955" s="10"/>
      <c r="UC955" s="10"/>
      <c r="UD955" s="10"/>
      <c r="UE955" s="10"/>
      <c r="UF955" s="10"/>
      <c r="UG955" s="10"/>
      <c r="UH955" s="10"/>
      <c r="UI955" s="10"/>
      <c r="UJ955" s="10"/>
      <c r="UK955" s="10"/>
      <c r="UL955" s="10"/>
      <c r="UM955" s="10"/>
      <c r="UN955" s="10"/>
      <c r="UO955" s="10"/>
      <c r="UP955" s="10"/>
      <c r="UQ955" s="10"/>
      <c r="UR955" s="10"/>
      <c r="US955" s="10"/>
      <c r="UT955" s="10"/>
      <c r="UU955" s="10"/>
      <c r="UV955" s="10"/>
      <c r="UW955" s="10"/>
      <c r="UX955" s="10"/>
      <c r="UY955" s="10"/>
      <c r="UZ955" s="10"/>
      <c r="VA955" s="10"/>
      <c r="VB955" s="10"/>
      <c r="VC955" s="10"/>
      <c r="VD955" s="10"/>
      <c r="VE955" s="10"/>
      <c r="VF955" s="10"/>
      <c r="VG955" s="10"/>
      <c r="VH955" s="10"/>
      <c r="VI955" s="10"/>
      <c r="VJ955" s="10"/>
      <c r="VK955" s="10"/>
      <c r="VL955" s="10"/>
      <c r="VM955" s="10"/>
      <c r="VN955" s="10"/>
      <c r="VO955" s="10"/>
      <c r="VP955" s="10"/>
      <c r="VQ955" s="10"/>
      <c r="VR955" s="10"/>
      <c r="VS955" s="10"/>
      <c r="VT955" s="10"/>
      <c r="VU955" s="10"/>
      <c r="VV955" s="10"/>
      <c r="VW955" s="10"/>
      <c r="VX955" s="10"/>
      <c r="VY955" s="10"/>
      <c r="VZ955" s="10"/>
      <c r="WA955" s="10"/>
      <c r="WB955" s="10"/>
      <c r="WC955" s="10"/>
      <c r="WD955" s="10"/>
      <c r="WE955" s="10"/>
      <c r="WF955" s="10"/>
      <c r="WG955" s="10"/>
      <c r="WH955" s="10"/>
      <c r="WI955" s="10"/>
      <c r="WJ955" s="10"/>
      <c r="WK955" s="10"/>
      <c r="WL955" s="10"/>
      <c r="WM955" s="10"/>
      <c r="WN955" s="10"/>
      <c r="WO955" s="10"/>
      <c r="WP955" s="10"/>
      <c r="WQ955" s="10"/>
      <c r="WR955" s="10"/>
      <c r="WS955" s="10"/>
      <c r="WT955" s="10"/>
      <c r="WU955" s="10"/>
      <c r="WV955" s="10"/>
      <c r="WW955" s="10"/>
      <c r="WX955" s="10"/>
      <c r="WY955" s="10"/>
      <c r="WZ955" s="10"/>
      <c r="XA955" s="10"/>
      <c r="XB955" s="10"/>
      <c r="XC955" s="10"/>
      <c r="XD955" s="10"/>
      <c r="XE955" s="10"/>
      <c r="XF955" s="10"/>
      <c r="XG955" s="10"/>
      <c r="XH955" s="10"/>
      <c r="XI955" s="10"/>
      <c r="XJ955" s="10"/>
      <c r="XK955" s="10"/>
      <c r="XL955" s="10"/>
      <c r="XM955" s="10"/>
      <c r="XN955" s="10"/>
      <c r="XO955" s="10"/>
      <c r="XP955" s="10"/>
      <c r="XQ955" s="10"/>
      <c r="XR955" s="10"/>
      <c r="XS955" s="10"/>
      <c r="XT955" s="10"/>
      <c r="XU955" s="10"/>
      <c r="XV955" s="10"/>
      <c r="XW955" s="10"/>
      <c r="XX955" s="10"/>
      <c r="XY955" s="10"/>
      <c r="XZ955" s="10"/>
      <c r="YA955" s="10"/>
      <c r="YB955" s="10"/>
      <c r="YC955" s="10"/>
      <c r="YD955" s="10"/>
      <c r="YE955" s="10"/>
      <c r="YF955" s="10"/>
      <c r="YG955" s="10"/>
      <c r="YH955" s="10"/>
      <c r="YI955" s="10"/>
      <c r="YJ955" s="10"/>
      <c r="YK955" s="10"/>
      <c r="YL955" s="10"/>
      <c r="YM955" s="10"/>
      <c r="YN955" s="10"/>
      <c r="YO955" s="10"/>
      <c r="YP955" s="10"/>
      <c r="YQ955" s="10"/>
      <c r="YR955" s="10"/>
      <c r="YS955" s="10"/>
      <c r="YT955" s="10"/>
      <c r="YU955" s="10"/>
      <c r="YV955" s="10"/>
      <c r="YW955" s="10"/>
      <c r="YX955" s="10"/>
      <c r="YY955" s="10"/>
      <c r="YZ955" s="10"/>
      <c r="ZA955" s="10"/>
      <c r="ZB955" s="10"/>
      <c r="ZC955" s="10"/>
      <c r="ZD955" s="10"/>
      <c r="ZE955" s="10"/>
      <c r="ZF955" s="10"/>
      <c r="ZG955" s="10"/>
      <c r="ZH955" s="10"/>
      <c r="ZI955" s="10"/>
      <c r="ZJ955" s="10"/>
      <c r="ZK955" s="10"/>
      <c r="ZL955" s="10"/>
      <c r="ZM955" s="10"/>
      <c r="ZN955" s="10"/>
      <c r="ZO955" s="10"/>
    </row>
    <row r="956" spans="1:691" ht="14.1" customHeight="1" x14ac:dyDescent="0.25">
      <c r="A956" s="3"/>
      <c r="B956" s="241" t="s">
        <v>3753</v>
      </c>
      <c r="C956" s="241" t="s">
        <v>4557</v>
      </c>
      <c r="D956" s="288">
        <v>1587</v>
      </c>
      <c r="E956" s="258" t="s">
        <v>692</v>
      </c>
      <c r="F956" s="245" t="s">
        <v>2254</v>
      </c>
      <c r="G956" s="245" t="s">
        <v>2267</v>
      </c>
      <c r="H956" s="245" t="s">
        <v>2267</v>
      </c>
      <c r="I956" s="245" t="s">
        <v>3086</v>
      </c>
      <c r="J956" s="283">
        <v>11472</v>
      </c>
      <c r="K956" s="252">
        <v>41674</v>
      </c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  <c r="KG956" s="10"/>
      <c r="KH956" s="10"/>
      <c r="KI956" s="10"/>
      <c r="KJ956" s="10"/>
      <c r="KK956" s="10"/>
      <c r="KL956" s="10"/>
      <c r="KM956" s="10"/>
      <c r="KN956" s="10"/>
      <c r="KO956" s="10"/>
      <c r="KP956" s="10"/>
      <c r="KQ956" s="10"/>
      <c r="KR956" s="10"/>
      <c r="KS956" s="10"/>
      <c r="KT956" s="10"/>
      <c r="KU956" s="10"/>
      <c r="KV956" s="10"/>
      <c r="KW956" s="10"/>
      <c r="KX956" s="10"/>
      <c r="KY956" s="10"/>
      <c r="KZ956" s="10"/>
      <c r="LA956" s="10"/>
      <c r="LB956" s="10"/>
      <c r="LC956" s="10"/>
      <c r="LD956" s="10"/>
      <c r="LE956" s="10"/>
      <c r="LF956" s="10"/>
      <c r="LG956" s="10"/>
      <c r="LH956" s="10"/>
      <c r="LI956" s="10"/>
      <c r="LJ956" s="10"/>
      <c r="LK956" s="10"/>
      <c r="LL956" s="10"/>
      <c r="LM956" s="10"/>
      <c r="LN956" s="10"/>
      <c r="LO956" s="10"/>
      <c r="LP956" s="10"/>
      <c r="LQ956" s="10"/>
      <c r="LR956" s="10"/>
      <c r="LS956" s="10"/>
      <c r="LT956" s="10"/>
      <c r="LU956" s="10"/>
      <c r="LV956" s="10"/>
      <c r="LW956" s="10"/>
      <c r="LX956" s="10"/>
      <c r="LY956" s="10"/>
      <c r="LZ956" s="10"/>
      <c r="MA956" s="10"/>
      <c r="MB956" s="10"/>
      <c r="MC956" s="10"/>
      <c r="MD956" s="10"/>
      <c r="ME956" s="10"/>
      <c r="MF956" s="10"/>
      <c r="MG956" s="10"/>
      <c r="MH956" s="10"/>
      <c r="MI956" s="10"/>
      <c r="MJ956" s="10"/>
      <c r="MK956" s="10"/>
      <c r="ML956" s="10"/>
      <c r="MM956" s="10"/>
      <c r="MN956" s="10"/>
      <c r="MO956" s="10"/>
      <c r="MP956" s="10"/>
      <c r="MQ956" s="10"/>
      <c r="MR956" s="10"/>
      <c r="MS956" s="10"/>
      <c r="MT956" s="10"/>
      <c r="MU956" s="10"/>
      <c r="MV956" s="10"/>
      <c r="MW956" s="10"/>
      <c r="MX956" s="10"/>
      <c r="MY956" s="10"/>
      <c r="MZ956" s="10"/>
      <c r="NA956" s="10"/>
      <c r="NB956" s="10"/>
      <c r="NC956" s="10"/>
      <c r="ND956" s="10"/>
      <c r="NE956" s="10"/>
      <c r="NF956" s="10"/>
      <c r="NG956" s="10"/>
      <c r="NH956" s="10"/>
      <c r="NI956" s="10"/>
      <c r="NJ956" s="10"/>
      <c r="NK956" s="10"/>
      <c r="NL956" s="10"/>
      <c r="NM956" s="10"/>
      <c r="NN956" s="10"/>
      <c r="NO956" s="10"/>
      <c r="NP956" s="10"/>
      <c r="NQ956" s="10"/>
      <c r="NR956" s="10"/>
      <c r="NS956" s="10"/>
      <c r="NT956" s="10"/>
      <c r="NU956" s="10"/>
      <c r="NV956" s="10"/>
      <c r="NW956" s="10"/>
      <c r="NX956" s="10"/>
      <c r="NY956" s="10"/>
      <c r="NZ956" s="10"/>
      <c r="OA956" s="10"/>
      <c r="OB956" s="10"/>
      <c r="OC956" s="10"/>
      <c r="OD956" s="10"/>
      <c r="OE956" s="10"/>
      <c r="OF956" s="10"/>
      <c r="OG956" s="10"/>
      <c r="OH956" s="10"/>
      <c r="OI956" s="10"/>
      <c r="OJ956" s="10"/>
      <c r="OK956" s="10"/>
      <c r="OL956" s="10"/>
      <c r="OM956" s="10"/>
      <c r="ON956" s="10"/>
      <c r="OO956" s="10"/>
      <c r="OP956" s="10"/>
      <c r="OQ956" s="10"/>
      <c r="OR956" s="10"/>
      <c r="OS956" s="10"/>
      <c r="OT956" s="10"/>
      <c r="OU956" s="10"/>
      <c r="OV956" s="10"/>
      <c r="OW956" s="10"/>
      <c r="OX956" s="10"/>
      <c r="OY956" s="10"/>
      <c r="OZ956" s="10"/>
      <c r="PA956" s="10"/>
      <c r="PB956" s="10"/>
      <c r="PC956" s="10"/>
      <c r="PD956" s="10"/>
      <c r="PE956" s="10"/>
      <c r="PF956" s="10"/>
      <c r="PG956" s="10"/>
      <c r="PH956" s="10"/>
      <c r="PI956" s="10"/>
      <c r="PJ956" s="10"/>
      <c r="PK956" s="10"/>
      <c r="PL956" s="10"/>
      <c r="PM956" s="10"/>
      <c r="PN956" s="10"/>
      <c r="PO956" s="10"/>
      <c r="PP956" s="10"/>
      <c r="PQ956" s="10"/>
      <c r="PR956" s="10"/>
      <c r="PS956" s="10"/>
      <c r="PT956" s="10"/>
      <c r="PU956" s="10"/>
      <c r="PV956" s="10"/>
      <c r="PW956" s="10"/>
      <c r="PX956" s="10"/>
      <c r="PY956" s="10"/>
      <c r="PZ956" s="10"/>
      <c r="QA956" s="10"/>
      <c r="QB956" s="10"/>
      <c r="QC956" s="10"/>
      <c r="QD956" s="10"/>
      <c r="QE956" s="10"/>
      <c r="QF956" s="10"/>
      <c r="QG956" s="10"/>
      <c r="QH956" s="10"/>
      <c r="QI956" s="10"/>
      <c r="QJ956" s="10"/>
      <c r="QK956" s="10"/>
      <c r="QL956" s="10"/>
      <c r="QM956" s="10"/>
      <c r="QN956" s="10"/>
      <c r="QO956" s="10"/>
      <c r="QP956" s="10"/>
      <c r="QQ956" s="10"/>
      <c r="QR956" s="10"/>
      <c r="QS956" s="10"/>
      <c r="QT956" s="10"/>
      <c r="QU956" s="10"/>
      <c r="QV956" s="10"/>
      <c r="QW956" s="10"/>
      <c r="QX956" s="10"/>
      <c r="QY956" s="10"/>
      <c r="QZ956" s="10"/>
      <c r="RA956" s="10"/>
      <c r="RB956" s="10"/>
      <c r="RC956" s="10"/>
      <c r="RD956" s="10"/>
      <c r="RE956" s="10"/>
      <c r="RF956" s="10"/>
      <c r="RG956" s="10"/>
      <c r="RH956" s="10"/>
      <c r="RI956" s="10"/>
      <c r="RJ956" s="10"/>
      <c r="RK956" s="10"/>
      <c r="RL956" s="10"/>
      <c r="RM956" s="10"/>
      <c r="RN956" s="10"/>
      <c r="RO956" s="10"/>
      <c r="RP956" s="10"/>
      <c r="RQ956" s="10"/>
      <c r="RR956" s="10"/>
      <c r="RS956" s="10"/>
      <c r="RT956" s="10"/>
      <c r="RU956" s="10"/>
      <c r="RV956" s="10"/>
      <c r="RW956" s="10"/>
      <c r="RX956" s="10"/>
      <c r="RY956" s="10"/>
      <c r="RZ956" s="10"/>
      <c r="SA956" s="10"/>
      <c r="SB956" s="10"/>
      <c r="SC956" s="10"/>
      <c r="SD956" s="10"/>
      <c r="SE956" s="10"/>
      <c r="SF956" s="10"/>
      <c r="SG956" s="10"/>
      <c r="SH956" s="10"/>
      <c r="SI956" s="10"/>
      <c r="SJ956" s="10"/>
      <c r="SK956" s="10"/>
      <c r="SL956" s="10"/>
      <c r="SM956" s="10"/>
      <c r="SN956" s="10"/>
      <c r="SO956" s="10"/>
      <c r="SP956" s="10"/>
      <c r="SQ956" s="10"/>
      <c r="SR956" s="10"/>
      <c r="SS956" s="10"/>
      <c r="ST956" s="10"/>
      <c r="SU956" s="10"/>
      <c r="SV956" s="10"/>
      <c r="SW956" s="10"/>
      <c r="SX956" s="10"/>
      <c r="SY956" s="10"/>
      <c r="SZ956" s="10"/>
      <c r="TA956" s="10"/>
      <c r="TB956" s="10"/>
      <c r="TC956" s="10"/>
      <c r="TD956" s="10"/>
      <c r="TE956" s="10"/>
      <c r="TF956" s="10"/>
      <c r="TG956" s="10"/>
      <c r="TH956" s="10"/>
      <c r="TI956" s="10"/>
      <c r="TJ956" s="10"/>
      <c r="TK956" s="10"/>
      <c r="TL956" s="10"/>
      <c r="TM956" s="10"/>
      <c r="TN956" s="10"/>
      <c r="TO956" s="10"/>
      <c r="TP956" s="10"/>
      <c r="TQ956" s="10"/>
      <c r="TR956" s="10"/>
      <c r="TS956" s="10"/>
      <c r="TT956" s="10"/>
      <c r="TU956" s="10"/>
      <c r="TV956" s="10"/>
      <c r="TW956" s="10"/>
      <c r="TX956" s="10"/>
      <c r="TY956" s="10"/>
      <c r="TZ956" s="10"/>
      <c r="UA956" s="10"/>
      <c r="UB956" s="10"/>
      <c r="UC956" s="10"/>
      <c r="UD956" s="10"/>
      <c r="UE956" s="10"/>
      <c r="UF956" s="10"/>
      <c r="UG956" s="10"/>
      <c r="UH956" s="10"/>
      <c r="UI956" s="10"/>
      <c r="UJ956" s="10"/>
      <c r="UK956" s="10"/>
      <c r="UL956" s="10"/>
      <c r="UM956" s="10"/>
      <c r="UN956" s="10"/>
      <c r="UO956" s="10"/>
      <c r="UP956" s="10"/>
      <c r="UQ956" s="10"/>
      <c r="UR956" s="10"/>
      <c r="US956" s="10"/>
      <c r="UT956" s="10"/>
      <c r="UU956" s="10"/>
      <c r="UV956" s="10"/>
      <c r="UW956" s="10"/>
      <c r="UX956" s="10"/>
      <c r="UY956" s="10"/>
      <c r="UZ956" s="10"/>
      <c r="VA956" s="10"/>
      <c r="VB956" s="10"/>
      <c r="VC956" s="10"/>
      <c r="VD956" s="10"/>
      <c r="VE956" s="10"/>
      <c r="VF956" s="10"/>
      <c r="VG956" s="10"/>
      <c r="VH956" s="10"/>
      <c r="VI956" s="10"/>
      <c r="VJ956" s="10"/>
      <c r="VK956" s="10"/>
      <c r="VL956" s="10"/>
      <c r="VM956" s="10"/>
      <c r="VN956" s="10"/>
      <c r="VO956" s="10"/>
      <c r="VP956" s="10"/>
      <c r="VQ956" s="10"/>
      <c r="VR956" s="10"/>
      <c r="VS956" s="10"/>
      <c r="VT956" s="10"/>
      <c r="VU956" s="10"/>
      <c r="VV956" s="10"/>
      <c r="VW956" s="10"/>
      <c r="VX956" s="10"/>
      <c r="VY956" s="10"/>
      <c r="VZ956" s="10"/>
      <c r="WA956" s="10"/>
      <c r="WB956" s="10"/>
      <c r="WC956" s="10"/>
      <c r="WD956" s="10"/>
      <c r="WE956" s="10"/>
      <c r="WF956" s="10"/>
      <c r="WG956" s="10"/>
      <c r="WH956" s="10"/>
      <c r="WI956" s="10"/>
      <c r="WJ956" s="10"/>
      <c r="WK956" s="10"/>
      <c r="WL956" s="10"/>
      <c r="WM956" s="10"/>
      <c r="WN956" s="10"/>
      <c r="WO956" s="10"/>
      <c r="WP956" s="10"/>
      <c r="WQ956" s="10"/>
      <c r="WR956" s="10"/>
      <c r="WS956" s="10"/>
      <c r="WT956" s="10"/>
      <c r="WU956" s="10"/>
      <c r="WV956" s="10"/>
      <c r="WW956" s="10"/>
      <c r="WX956" s="10"/>
      <c r="WY956" s="10"/>
      <c r="WZ956" s="10"/>
      <c r="XA956" s="10"/>
      <c r="XB956" s="10"/>
      <c r="XC956" s="10"/>
      <c r="XD956" s="10"/>
      <c r="XE956" s="10"/>
      <c r="XF956" s="10"/>
      <c r="XG956" s="10"/>
      <c r="XH956" s="10"/>
      <c r="XI956" s="10"/>
      <c r="XJ956" s="10"/>
      <c r="XK956" s="10"/>
      <c r="XL956" s="10"/>
      <c r="XM956" s="10"/>
      <c r="XN956" s="10"/>
      <c r="XO956" s="10"/>
      <c r="XP956" s="10"/>
      <c r="XQ956" s="10"/>
      <c r="XR956" s="10"/>
      <c r="XS956" s="10"/>
      <c r="XT956" s="10"/>
      <c r="XU956" s="10"/>
      <c r="XV956" s="10"/>
      <c r="XW956" s="10"/>
      <c r="XX956" s="10"/>
      <c r="XY956" s="10"/>
      <c r="XZ956" s="10"/>
      <c r="YA956" s="10"/>
      <c r="YB956" s="10"/>
      <c r="YC956" s="10"/>
      <c r="YD956" s="10"/>
      <c r="YE956" s="10"/>
      <c r="YF956" s="10"/>
      <c r="YG956" s="10"/>
      <c r="YH956" s="10"/>
      <c r="YI956" s="10"/>
      <c r="YJ956" s="10"/>
      <c r="YK956" s="10"/>
      <c r="YL956" s="10"/>
      <c r="YM956" s="10"/>
      <c r="YN956" s="10"/>
      <c r="YO956" s="10"/>
      <c r="YP956" s="10"/>
      <c r="YQ956" s="10"/>
      <c r="YR956" s="10"/>
      <c r="YS956" s="10"/>
      <c r="YT956" s="10"/>
      <c r="YU956" s="10"/>
      <c r="YV956" s="10"/>
      <c r="YW956" s="10"/>
      <c r="YX956" s="10"/>
      <c r="YY956" s="10"/>
      <c r="YZ956" s="10"/>
      <c r="ZA956" s="10"/>
      <c r="ZB956" s="10"/>
      <c r="ZC956" s="10"/>
      <c r="ZD956" s="10"/>
      <c r="ZE956" s="10"/>
      <c r="ZF956" s="10"/>
      <c r="ZG956" s="10"/>
      <c r="ZH956" s="10"/>
      <c r="ZI956" s="10"/>
      <c r="ZJ956" s="10"/>
      <c r="ZK956" s="10"/>
      <c r="ZL956" s="10"/>
      <c r="ZM956" s="10"/>
      <c r="ZN956" s="10"/>
      <c r="ZO956" s="10"/>
    </row>
    <row r="957" spans="1:691" ht="14.1" customHeight="1" x14ac:dyDescent="0.25">
      <c r="A957" s="3"/>
      <c r="B957" s="241" t="s">
        <v>3752</v>
      </c>
      <c r="C957" s="241" t="s">
        <v>3751</v>
      </c>
      <c r="D957" s="288">
        <v>1588</v>
      </c>
      <c r="E957" s="258" t="s">
        <v>6230</v>
      </c>
      <c r="F957" s="244" t="s">
        <v>1476</v>
      </c>
      <c r="G957" s="245" t="s">
        <v>2255</v>
      </c>
      <c r="H957" s="245" t="s">
        <v>4764</v>
      </c>
      <c r="I957" s="244" t="s">
        <v>2372</v>
      </c>
      <c r="J957" s="283">
        <v>11531</v>
      </c>
      <c r="K957" s="252">
        <v>41688</v>
      </c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  <c r="KG957" s="10"/>
      <c r="KH957" s="10"/>
      <c r="KI957" s="10"/>
      <c r="KJ957" s="10"/>
      <c r="KK957" s="10"/>
      <c r="KL957" s="10"/>
      <c r="KM957" s="10"/>
      <c r="KN957" s="10"/>
      <c r="KO957" s="10"/>
      <c r="KP957" s="10"/>
      <c r="KQ957" s="10"/>
      <c r="KR957" s="10"/>
      <c r="KS957" s="10"/>
      <c r="KT957" s="10"/>
      <c r="KU957" s="10"/>
      <c r="KV957" s="10"/>
      <c r="KW957" s="10"/>
      <c r="KX957" s="10"/>
      <c r="KY957" s="10"/>
      <c r="KZ957" s="10"/>
      <c r="LA957" s="10"/>
      <c r="LB957" s="10"/>
      <c r="LC957" s="10"/>
      <c r="LD957" s="10"/>
      <c r="LE957" s="10"/>
      <c r="LF957" s="10"/>
      <c r="LG957" s="10"/>
      <c r="LH957" s="10"/>
      <c r="LI957" s="10"/>
      <c r="LJ957" s="10"/>
      <c r="LK957" s="10"/>
      <c r="LL957" s="10"/>
      <c r="LM957" s="10"/>
      <c r="LN957" s="10"/>
      <c r="LO957" s="10"/>
      <c r="LP957" s="10"/>
      <c r="LQ957" s="10"/>
      <c r="LR957" s="10"/>
      <c r="LS957" s="10"/>
      <c r="LT957" s="10"/>
      <c r="LU957" s="10"/>
      <c r="LV957" s="10"/>
      <c r="LW957" s="10"/>
      <c r="LX957" s="10"/>
      <c r="LY957" s="10"/>
      <c r="LZ957" s="10"/>
      <c r="MA957" s="10"/>
      <c r="MB957" s="10"/>
      <c r="MC957" s="10"/>
      <c r="MD957" s="10"/>
      <c r="ME957" s="10"/>
      <c r="MF957" s="10"/>
      <c r="MG957" s="10"/>
      <c r="MH957" s="10"/>
      <c r="MI957" s="10"/>
      <c r="MJ957" s="10"/>
      <c r="MK957" s="10"/>
      <c r="ML957" s="10"/>
      <c r="MM957" s="10"/>
      <c r="MN957" s="10"/>
      <c r="MO957" s="10"/>
      <c r="MP957" s="10"/>
      <c r="MQ957" s="10"/>
      <c r="MR957" s="10"/>
      <c r="MS957" s="10"/>
      <c r="MT957" s="10"/>
      <c r="MU957" s="10"/>
      <c r="MV957" s="10"/>
      <c r="MW957" s="10"/>
      <c r="MX957" s="10"/>
      <c r="MY957" s="10"/>
      <c r="MZ957" s="10"/>
      <c r="NA957" s="10"/>
      <c r="NB957" s="10"/>
      <c r="NC957" s="10"/>
      <c r="ND957" s="10"/>
      <c r="NE957" s="10"/>
      <c r="NF957" s="10"/>
      <c r="NG957" s="10"/>
      <c r="NH957" s="10"/>
      <c r="NI957" s="10"/>
      <c r="NJ957" s="10"/>
      <c r="NK957" s="10"/>
      <c r="NL957" s="10"/>
      <c r="NM957" s="10"/>
      <c r="NN957" s="10"/>
      <c r="NO957" s="10"/>
      <c r="NP957" s="10"/>
      <c r="NQ957" s="10"/>
      <c r="NR957" s="10"/>
      <c r="NS957" s="10"/>
      <c r="NT957" s="10"/>
      <c r="NU957" s="10"/>
      <c r="NV957" s="10"/>
      <c r="NW957" s="10"/>
      <c r="NX957" s="10"/>
      <c r="NY957" s="10"/>
      <c r="NZ957" s="10"/>
      <c r="OA957" s="10"/>
      <c r="OB957" s="10"/>
      <c r="OC957" s="10"/>
      <c r="OD957" s="10"/>
      <c r="OE957" s="10"/>
      <c r="OF957" s="10"/>
      <c r="OG957" s="10"/>
      <c r="OH957" s="10"/>
      <c r="OI957" s="10"/>
      <c r="OJ957" s="10"/>
      <c r="OK957" s="10"/>
      <c r="OL957" s="10"/>
      <c r="OM957" s="10"/>
      <c r="ON957" s="10"/>
      <c r="OO957" s="10"/>
      <c r="OP957" s="10"/>
      <c r="OQ957" s="10"/>
      <c r="OR957" s="10"/>
      <c r="OS957" s="10"/>
      <c r="OT957" s="10"/>
      <c r="OU957" s="10"/>
      <c r="OV957" s="10"/>
      <c r="OW957" s="10"/>
      <c r="OX957" s="10"/>
      <c r="OY957" s="10"/>
      <c r="OZ957" s="10"/>
      <c r="PA957" s="10"/>
      <c r="PB957" s="10"/>
      <c r="PC957" s="10"/>
      <c r="PD957" s="10"/>
      <c r="PE957" s="10"/>
      <c r="PF957" s="10"/>
      <c r="PG957" s="10"/>
      <c r="PH957" s="10"/>
      <c r="PI957" s="10"/>
      <c r="PJ957" s="10"/>
      <c r="PK957" s="10"/>
      <c r="PL957" s="10"/>
      <c r="PM957" s="10"/>
      <c r="PN957" s="10"/>
      <c r="PO957" s="10"/>
      <c r="PP957" s="10"/>
      <c r="PQ957" s="10"/>
      <c r="PR957" s="10"/>
      <c r="PS957" s="10"/>
      <c r="PT957" s="10"/>
      <c r="PU957" s="10"/>
      <c r="PV957" s="10"/>
      <c r="PW957" s="10"/>
      <c r="PX957" s="10"/>
      <c r="PY957" s="10"/>
      <c r="PZ957" s="10"/>
      <c r="QA957" s="10"/>
      <c r="QB957" s="10"/>
      <c r="QC957" s="10"/>
      <c r="QD957" s="10"/>
      <c r="QE957" s="10"/>
      <c r="QF957" s="10"/>
      <c r="QG957" s="10"/>
      <c r="QH957" s="10"/>
      <c r="QI957" s="10"/>
      <c r="QJ957" s="10"/>
      <c r="QK957" s="10"/>
      <c r="QL957" s="10"/>
      <c r="QM957" s="10"/>
      <c r="QN957" s="10"/>
      <c r="QO957" s="10"/>
      <c r="QP957" s="10"/>
      <c r="QQ957" s="10"/>
      <c r="QR957" s="10"/>
      <c r="QS957" s="10"/>
      <c r="QT957" s="10"/>
      <c r="QU957" s="10"/>
      <c r="QV957" s="10"/>
      <c r="QW957" s="10"/>
      <c r="QX957" s="10"/>
      <c r="QY957" s="10"/>
      <c r="QZ957" s="10"/>
      <c r="RA957" s="10"/>
      <c r="RB957" s="10"/>
      <c r="RC957" s="10"/>
      <c r="RD957" s="10"/>
      <c r="RE957" s="10"/>
      <c r="RF957" s="10"/>
      <c r="RG957" s="10"/>
      <c r="RH957" s="10"/>
      <c r="RI957" s="10"/>
      <c r="RJ957" s="10"/>
      <c r="RK957" s="10"/>
      <c r="RL957" s="10"/>
      <c r="RM957" s="10"/>
      <c r="RN957" s="10"/>
      <c r="RO957" s="10"/>
      <c r="RP957" s="10"/>
      <c r="RQ957" s="10"/>
      <c r="RR957" s="10"/>
      <c r="RS957" s="10"/>
      <c r="RT957" s="10"/>
      <c r="RU957" s="10"/>
      <c r="RV957" s="10"/>
      <c r="RW957" s="10"/>
      <c r="RX957" s="10"/>
      <c r="RY957" s="10"/>
      <c r="RZ957" s="10"/>
      <c r="SA957" s="10"/>
      <c r="SB957" s="10"/>
      <c r="SC957" s="10"/>
      <c r="SD957" s="10"/>
      <c r="SE957" s="10"/>
      <c r="SF957" s="10"/>
      <c r="SG957" s="10"/>
      <c r="SH957" s="10"/>
      <c r="SI957" s="10"/>
      <c r="SJ957" s="10"/>
      <c r="SK957" s="10"/>
      <c r="SL957" s="10"/>
      <c r="SM957" s="10"/>
      <c r="SN957" s="10"/>
      <c r="SO957" s="10"/>
      <c r="SP957" s="10"/>
      <c r="SQ957" s="10"/>
      <c r="SR957" s="10"/>
      <c r="SS957" s="10"/>
      <c r="ST957" s="10"/>
      <c r="SU957" s="10"/>
      <c r="SV957" s="10"/>
      <c r="SW957" s="10"/>
      <c r="SX957" s="10"/>
      <c r="SY957" s="10"/>
      <c r="SZ957" s="10"/>
      <c r="TA957" s="10"/>
      <c r="TB957" s="10"/>
      <c r="TC957" s="10"/>
      <c r="TD957" s="10"/>
      <c r="TE957" s="10"/>
      <c r="TF957" s="10"/>
      <c r="TG957" s="10"/>
      <c r="TH957" s="10"/>
      <c r="TI957" s="10"/>
      <c r="TJ957" s="10"/>
      <c r="TK957" s="10"/>
      <c r="TL957" s="10"/>
      <c r="TM957" s="10"/>
      <c r="TN957" s="10"/>
      <c r="TO957" s="10"/>
      <c r="TP957" s="10"/>
      <c r="TQ957" s="10"/>
      <c r="TR957" s="10"/>
      <c r="TS957" s="10"/>
      <c r="TT957" s="10"/>
      <c r="TU957" s="10"/>
      <c r="TV957" s="10"/>
      <c r="TW957" s="10"/>
      <c r="TX957" s="10"/>
      <c r="TY957" s="10"/>
      <c r="TZ957" s="10"/>
      <c r="UA957" s="10"/>
      <c r="UB957" s="10"/>
      <c r="UC957" s="10"/>
      <c r="UD957" s="10"/>
      <c r="UE957" s="10"/>
      <c r="UF957" s="10"/>
      <c r="UG957" s="10"/>
      <c r="UH957" s="10"/>
      <c r="UI957" s="10"/>
      <c r="UJ957" s="10"/>
      <c r="UK957" s="10"/>
      <c r="UL957" s="10"/>
      <c r="UM957" s="10"/>
      <c r="UN957" s="10"/>
      <c r="UO957" s="10"/>
      <c r="UP957" s="10"/>
      <c r="UQ957" s="10"/>
      <c r="UR957" s="10"/>
      <c r="US957" s="10"/>
      <c r="UT957" s="10"/>
      <c r="UU957" s="10"/>
      <c r="UV957" s="10"/>
      <c r="UW957" s="10"/>
      <c r="UX957" s="10"/>
      <c r="UY957" s="10"/>
      <c r="UZ957" s="10"/>
      <c r="VA957" s="10"/>
      <c r="VB957" s="10"/>
      <c r="VC957" s="10"/>
      <c r="VD957" s="10"/>
      <c r="VE957" s="10"/>
      <c r="VF957" s="10"/>
      <c r="VG957" s="10"/>
      <c r="VH957" s="10"/>
      <c r="VI957" s="10"/>
      <c r="VJ957" s="10"/>
      <c r="VK957" s="10"/>
      <c r="VL957" s="10"/>
      <c r="VM957" s="10"/>
      <c r="VN957" s="10"/>
      <c r="VO957" s="10"/>
      <c r="VP957" s="10"/>
      <c r="VQ957" s="10"/>
      <c r="VR957" s="10"/>
      <c r="VS957" s="10"/>
      <c r="VT957" s="10"/>
      <c r="VU957" s="10"/>
      <c r="VV957" s="10"/>
      <c r="VW957" s="10"/>
      <c r="VX957" s="10"/>
      <c r="VY957" s="10"/>
      <c r="VZ957" s="10"/>
      <c r="WA957" s="10"/>
      <c r="WB957" s="10"/>
      <c r="WC957" s="10"/>
      <c r="WD957" s="10"/>
      <c r="WE957" s="10"/>
      <c r="WF957" s="10"/>
      <c r="WG957" s="10"/>
      <c r="WH957" s="10"/>
      <c r="WI957" s="10"/>
      <c r="WJ957" s="10"/>
      <c r="WK957" s="10"/>
      <c r="WL957" s="10"/>
      <c r="WM957" s="10"/>
      <c r="WN957" s="10"/>
      <c r="WO957" s="10"/>
      <c r="WP957" s="10"/>
      <c r="WQ957" s="10"/>
      <c r="WR957" s="10"/>
      <c r="WS957" s="10"/>
      <c r="WT957" s="10"/>
      <c r="WU957" s="10"/>
      <c r="WV957" s="10"/>
      <c r="WW957" s="10"/>
      <c r="WX957" s="10"/>
      <c r="WY957" s="10"/>
      <c r="WZ957" s="10"/>
      <c r="XA957" s="10"/>
      <c r="XB957" s="10"/>
      <c r="XC957" s="10"/>
      <c r="XD957" s="10"/>
      <c r="XE957" s="10"/>
      <c r="XF957" s="10"/>
      <c r="XG957" s="10"/>
      <c r="XH957" s="10"/>
      <c r="XI957" s="10"/>
      <c r="XJ957" s="10"/>
      <c r="XK957" s="10"/>
      <c r="XL957" s="10"/>
      <c r="XM957" s="10"/>
      <c r="XN957" s="10"/>
      <c r="XO957" s="10"/>
      <c r="XP957" s="10"/>
      <c r="XQ957" s="10"/>
      <c r="XR957" s="10"/>
      <c r="XS957" s="10"/>
      <c r="XT957" s="10"/>
      <c r="XU957" s="10"/>
      <c r="XV957" s="10"/>
      <c r="XW957" s="10"/>
      <c r="XX957" s="10"/>
      <c r="XY957" s="10"/>
      <c r="XZ957" s="10"/>
      <c r="YA957" s="10"/>
      <c r="YB957" s="10"/>
      <c r="YC957" s="10"/>
      <c r="YD957" s="10"/>
      <c r="YE957" s="10"/>
      <c r="YF957" s="10"/>
      <c r="YG957" s="10"/>
      <c r="YH957" s="10"/>
      <c r="YI957" s="10"/>
      <c r="YJ957" s="10"/>
      <c r="YK957" s="10"/>
      <c r="YL957" s="10"/>
      <c r="YM957" s="10"/>
      <c r="YN957" s="10"/>
      <c r="YO957" s="10"/>
      <c r="YP957" s="10"/>
      <c r="YQ957" s="10"/>
      <c r="YR957" s="10"/>
      <c r="YS957" s="10"/>
      <c r="YT957" s="10"/>
      <c r="YU957" s="10"/>
      <c r="YV957" s="10"/>
      <c r="YW957" s="10"/>
      <c r="YX957" s="10"/>
      <c r="YY957" s="10"/>
      <c r="YZ957" s="10"/>
      <c r="ZA957" s="10"/>
      <c r="ZB957" s="10"/>
      <c r="ZC957" s="10"/>
      <c r="ZD957" s="10"/>
      <c r="ZE957" s="10"/>
      <c r="ZF957" s="10"/>
      <c r="ZG957" s="10"/>
      <c r="ZH957" s="10"/>
      <c r="ZI957" s="10"/>
      <c r="ZJ957" s="10"/>
      <c r="ZK957" s="10"/>
      <c r="ZL957" s="10"/>
      <c r="ZM957" s="10"/>
      <c r="ZN957" s="10"/>
      <c r="ZO957" s="10"/>
    </row>
    <row r="958" spans="1:691" ht="14.1" customHeight="1" x14ac:dyDescent="0.25">
      <c r="A958" s="3"/>
      <c r="B958" s="241" t="s">
        <v>3751</v>
      </c>
      <c r="C958" s="241" t="s">
        <v>3751</v>
      </c>
      <c r="D958" s="288">
        <v>1589</v>
      </c>
      <c r="E958" s="258" t="s">
        <v>6231</v>
      </c>
      <c r="F958" s="244" t="s">
        <v>1380</v>
      </c>
      <c r="G958" s="245" t="s">
        <v>2258</v>
      </c>
      <c r="H958" s="245" t="s">
        <v>4778</v>
      </c>
      <c r="I958" s="244" t="s">
        <v>2285</v>
      </c>
      <c r="J958" s="283">
        <v>11532</v>
      </c>
      <c r="K958" s="252">
        <v>41688</v>
      </c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  <c r="KG958" s="10"/>
      <c r="KH958" s="10"/>
      <c r="KI958" s="10"/>
      <c r="KJ958" s="10"/>
      <c r="KK958" s="10"/>
      <c r="KL958" s="10"/>
      <c r="KM958" s="10"/>
      <c r="KN958" s="10"/>
      <c r="KO958" s="10"/>
      <c r="KP958" s="10"/>
      <c r="KQ958" s="10"/>
      <c r="KR958" s="10"/>
      <c r="KS958" s="10"/>
      <c r="KT958" s="10"/>
      <c r="KU958" s="10"/>
      <c r="KV958" s="10"/>
      <c r="KW958" s="10"/>
      <c r="KX958" s="10"/>
      <c r="KY958" s="10"/>
      <c r="KZ958" s="10"/>
      <c r="LA958" s="10"/>
      <c r="LB958" s="10"/>
      <c r="LC958" s="10"/>
      <c r="LD958" s="10"/>
      <c r="LE958" s="10"/>
      <c r="LF958" s="10"/>
      <c r="LG958" s="10"/>
      <c r="LH958" s="10"/>
      <c r="LI958" s="10"/>
      <c r="LJ958" s="10"/>
      <c r="LK958" s="10"/>
      <c r="LL958" s="10"/>
      <c r="LM958" s="10"/>
      <c r="LN958" s="10"/>
      <c r="LO958" s="10"/>
      <c r="LP958" s="10"/>
      <c r="LQ958" s="10"/>
      <c r="LR958" s="10"/>
      <c r="LS958" s="10"/>
      <c r="LT958" s="10"/>
      <c r="LU958" s="10"/>
      <c r="LV958" s="10"/>
      <c r="LW958" s="10"/>
      <c r="LX958" s="10"/>
      <c r="LY958" s="10"/>
      <c r="LZ958" s="10"/>
      <c r="MA958" s="10"/>
      <c r="MB958" s="10"/>
      <c r="MC958" s="10"/>
      <c r="MD958" s="10"/>
      <c r="ME958" s="10"/>
      <c r="MF958" s="10"/>
      <c r="MG958" s="10"/>
      <c r="MH958" s="10"/>
      <c r="MI958" s="10"/>
      <c r="MJ958" s="10"/>
      <c r="MK958" s="10"/>
      <c r="ML958" s="10"/>
      <c r="MM958" s="10"/>
      <c r="MN958" s="10"/>
      <c r="MO958" s="10"/>
      <c r="MP958" s="10"/>
      <c r="MQ958" s="10"/>
      <c r="MR958" s="10"/>
      <c r="MS958" s="10"/>
      <c r="MT958" s="10"/>
      <c r="MU958" s="10"/>
      <c r="MV958" s="10"/>
      <c r="MW958" s="10"/>
      <c r="MX958" s="10"/>
      <c r="MY958" s="10"/>
      <c r="MZ958" s="10"/>
      <c r="NA958" s="10"/>
      <c r="NB958" s="10"/>
      <c r="NC958" s="10"/>
      <c r="ND958" s="10"/>
      <c r="NE958" s="10"/>
      <c r="NF958" s="10"/>
      <c r="NG958" s="10"/>
      <c r="NH958" s="10"/>
      <c r="NI958" s="10"/>
      <c r="NJ958" s="10"/>
      <c r="NK958" s="10"/>
      <c r="NL958" s="10"/>
      <c r="NM958" s="10"/>
      <c r="NN958" s="10"/>
      <c r="NO958" s="10"/>
      <c r="NP958" s="10"/>
      <c r="NQ958" s="10"/>
      <c r="NR958" s="10"/>
      <c r="NS958" s="10"/>
      <c r="NT958" s="10"/>
      <c r="NU958" s="10"/>
      <c r="NV958" s="10"/>
      <c r="NW958" s="10"/>
      <c r="NX958" s="10"/>
      <c r="NY958" s="10"/>
      <c r="NZ958" s="10"/>
      <c r="OA958" s="10"/>
      <c r="OB958" s="10"/>
      <c r="OC958" s="10"/>
      <c r="OD958" s="10"/>
      <c r="OE958" s="10"/>
      <c r="OF958" s="10"/>
      <c r="OG958" s="10"/>
      <c r="OH958" s="10"/>
      <c r="OI958" s="10"/>
      <c r="OJ958" s="10"/>
      <c r="OK958" s="10"/>
      <c r="OL958" s="10"/>
      <c r="OM958" s="10"/>
      <c r="ON958" s="10"/>
      <c r="OO958" s="10"/>
      <c r="OP958" s="10"/>
      <c r="OQ958" s="10"/>
      <c r="OR958" s="10"/>
      <c r="OS958" s="10"/>
      <c r="OT958" s="10"/>
      <c r="OU958" s="10"/>
      <c r="OV958" s="10"/>
      <c r="OW958" s="10"/>
      <c r="OX958" s="10"/>
      <c r="OY958" s="10"/>
      <c r="OZ958" s="10"/>
      <c r="PA958" s="10"/>
      <c r="PB958" s="10"/>
      <c r="PC958" s="10"/>
      <c r="PD958" s="10"/>
      <c r="PE958" s="10"/>
      <c r="PF958" s="10"/>
      <c r="PG958" s="10"/>
      <c r="PH958" s="10"/>
      <c r="PI958" s="10"/>
      <c r="PJ958" s="10"/>
      <c r="PK958" s="10"/>
      <c r="PL958" s="10"/>
      <c r="PM958" s="10"/>
      <c r="PN958" s="10"/>
      <c r="PO958" s="10"/>
      <c r="PP958" s="10"/>
      <c r="PQ958" s="10"/>
      <c r="PR958" s="10"/>
      <c r="PS958" s="10"/>
      <c r="PT958" s="10"/>
      <c r="PU958" s="10"/>
      <c r="PV958" s="10"/>
      <c r="PW958" s="10"/>
      <c r="PX958" s="10"/>
      <c r="PY958" s="10"/>
      <c r="PZ958" s="10"/>
      <c r="QA958" s="10"/>
      <c r="QB958" s="10"/>
      <c r="QC958" s="10"/>
      <c r="QD958" s="10"/>
      <c r="QE958" s="10"/>
      <c r="QF958" s="10"/>
      <c r="QG958" s="10"/>
      <c r="QH958" s="10"/>
      <c r="QI958" s="10"/>
      <c r="QJ958" s="10"/>
      <c r="QK958" s="10"/>
      <c r="QL958" s="10"/>
      <c r="QM958" s="10"/>
      <c r="QN958" s="10"/>
      <c r="QO958" s="10"/>
      <c r="QP958" s="10"/>
      <c r="QQ958" s="10"/>
      <c r="QR958" s="10"/>
      <c r="QS958" s="10"/>
      <c r="QT958" s="10"/>
      <c r="QU958" s="10"/>
      <c r="QV958" s="10"/>
      <c r="QW958" s="10"/>
      <c r="QX958" s="10"/>
      <c r="QY958" s="10"/>
      <c r="QZ958" s="10"/>
      <c r="RA958" s="10"/>
      <c r="RB958" s="10"/>
      <c r="RC958" s="10"/>
      <c r="RD958" s="10"/>
      <c r="RE958" s="10"/>
      <c r="RF958" s="10"/>
      <c r="RG958" s="10"/>
      <c r="RH958" s="10"/>
      <c r="RI958" s="10"/>
      <c r="RJ958" s="10"/>
      <c r="RK958" s="10"/>
      <c r="RL958" s="10"/>
      <c r="RM958" s="10"/>
      <c r="RN958" s="10"/>
      <c r="RO958" s="10"/>
      <c r="RP958" s="10"/>
      <c r="RQ958" s="10"/>
      <c r="RR958" s="10"/>
      <c r="RS958" s="10"/>
      <c r="RT958" s="10"/>
      <c r="RU958" s="10"/>
      <c r="RV958" s="10"/>
      <c r="RW958" s="10"/>
      <c r="RX958" s="10"/>
      <c r="RY958" s="10"/>
      <c r="RZ958" s="10"/>
      <c r="SA958" s="10"/>
      <c r="SB958" s="10"/>
      <c r="SC958" s="10"/>
      <c r="SD958" s="10"/>
      <c r="SE958" s="10"/>
      <c r="SF958" s="10"/>
      <c r="SG958" s="10"/>
      <c r="SH958" s="10"/>
      <c r="SI958" s="10"/>
      <c r="SJ958" s="10"/>
      <c r="SK958" s="10"/>
      <c r="SL958" s="10"/>
      <c r="SM958" s="10"/>
      <c r="SN958" s="10"/>
      <c r="SO958" s="10"/>
      <c r="SP958" s="10"/>
      <c r="SQ958" s="10"/>
      <c r="SR958" s="10"/>
      <c r="SS958" s="10"/>
      <c r="ST958" s="10"/>
      <c r="SU958" s="10"/>
      <c r="SV958" s="10"/>
      <c r="SW958" s="10"/>
      <c r="SX958" s="10"/>
      <c r="SY958" s="10"/>
      <c r="SZ958" s="10"/>
      <c r="TA958" s="10"/>
      <c r="TB958" s="10"/>
      <c r="TC958" s="10"/>
      <c r="TD958" s="10"/>
      <c r="TE958" s="10"/>
      <c r="TF958" s="10"/>
      <c r="TG958" s="10"/>
      <c r="TH958" s="10"/>
      <c r="TI958" s="10"/>
      <c r="TJ958" s="10"/>
      <c r="TK958" s="10"/>
      <c r="TL958" s="10"/>
      <c r="TM958" s="10"/>
      <c r="TN958" s="10"/>
      <c r="TO958" s="10"/>
      <c r="TP958" s="10"/>
      <c r="TQ958" s="10"/>
      <c r="TR958" s="10"/>
      <c r="TS958" s="10"/>
      <c r="TT958" s="10"/>
      <c r="TU958" s="10"/>
      <c r="TV958" s="10"/>
      <c r="TW958" s="10"/>
      <c r="TX958" s="10"/>
      <c r="TY958" s="10"/>
      <c r="TZ958" s="10"/>
      <c r="UA958" s="10"/>
      <c r="UB958" s="10"/>
      <c r="UC958" s="10"/>
      <c r="UD958" s="10"/>
      <c r="UE958" s="10"/>
      <c r="UF958" s="10"/>
      <c r="UG958" s="10"/>
      <c r="UH958" s="10"/>
      <c r="UI958" s="10"/>
      <c r="UJ958" s="10"/>
      <c r="UK958" s="10"/>
      <c r="UL958" s="10"/>
      <c r="UM958" s="10"/>
      <c r="UN958" s="10"/>
      <c r="UO958" s="10"/>
      <c r="UP958" s="10"/>
      <c r="UQ958" s="10"/>
      <c r="UR958" s="10"/>
      <c r="US958" s="10"/>
      <c r="UT958" s="10"/>
      <c r="UU958" s="10"/>
      <c r="UV958" s="10"/>
      <c r="UW958" s="10"/>
      <c r="UX958" s="10"/>
      <c r="UY958" s="10"/>
      <c r="UZ958" s="10"/>
      <c r="VA958" s="10"/>
      <c r="VB958" s="10"/>
      <c r="VC958" s="10"/>
      <c r="VD958" s="10"/>
      <c r="VE958" s="10"/>
      <c r="VF958" s="10"/>
      <c r="VG958" s="10"/>
      <c r="VH958" s="10"/>
      <c r="VI958" s="10"/>
      <c r="VJ958" s="10"/>
      <c r="VK958" s="10"/>
      <c r="VL958" s="10"/>
      <c r="VM958" s="10"/>
      <c r="VN958" s="10"/>
      <c r="VO958" s="10"/>
      <c r="VP958" s="10"/>
      <c r="VQ958" s="10"/>
      <c r="VR958" s="10"/>
      <c r="VS958" s="10"/>
      <c r="VT958" s="10"/>
      <c r="VU958" s="10"/>
      <c r="VV958" s="10"/>
      <c r="VW958" s="10"/>
      <c r="VX958" s="10"/>
      <c r="VY958" s="10"/>
      <c r="VZ958" s="10"/>
      <c r="WA958" s="10"/>
      <c r="WB958" s="10"/>
      <c r="WC958" s="10"/>
      <c r="WD958" s="10"/>
      <c r="WE958" s="10"/>
      <c r="WF958" s="10"/>
      <c r="WG958" s="10"/>
      <c r="WH958" s="10"/>
      <c r="WI958" s="10"/>
      <c r="WJ958" s="10"/>
      <c r="WK958" s="10"/>
      <c r="WL958" s="10"/>
      <c r="WM958" s="10"/>
      <c r="WN958" s="10"/>
      <c r="WO958" s="10"/>
      <c r="WP958" s="10"/>
      <c r="WQ958" s="10"/>
      <c r="WR958" s="10"/>
      <c r="WS958" s="10"/>
      <c r="WT958" s="10"/>
      <c r="WU958" s="10"/>
      <c r="WV958" s="10"/>
      <c r="WW958" s="10"/>
      <c r="WX958" s="10"/>
      <c r="WY958" s="10"/>
      <c r="WZ958" s="10"/>
      <c r="XA958" s="10"/>
      <c r="XB958" s="10"/>
      <c r="XC958" s="10"/>
      <c r="XD958" s="10"/>
      <c r="XE958" s="10"/>
      <c r="XF958" s="10"/>
      <c r="XG958" s="10"/>
      <c r="XH958" s="10"/>
      <c r="XI958" s="10"/>
      <c r="XJ958" s="10"/>
      <c r="XK958" s="10"/>
      <c r="XL958" s="10"/>
      <c r="XM958" s="10"/>
      <c r="XN958" s="10"/>
      <c r="XO958" s="10"/>
      <c r="XP958" s="10"/>
      <c r="XQ958" s="10"/>
      <c r="XR958" s="10"/>
      <c r="XS958" s="10"/>
      <c r="XT958" s="10"/>
      <c r="XU958" s="10"/>
      <c r="XV958" s="10"/>
      <c r="XW958" s="10"/>
      <c r="XX958" s="10"/>
      <c r="XY958" s="10"/>
      <c r="XZ958" s="10"/>
      <c r="YA958" s="10"/>
      <c r="YB958" s="10"/>
      <c r="YC958" s="10"/>
      <c r="YD958" s="10"/>
      <c r="YE958" s="10"/>
      <c r="YF958" s="10"/>
      <c r="YG958" s="10"/>
      <c r="YH958" s="10"/>
      <c r="YI958" s="10"/>
      <c r="YJ958" s="10"/>
      <c r="YK958" s="10"/>
      <c r="YL958" s="10"/>
      <c r="YM958" s="10"/>
      <c r="YN958" s="10"/>
      <c r="YO958" s="10"/>
      <c r="YP958" s="10"/>
      <c r="YQ958" s="10"/>
      <c r="YR958" s="10"/>
      <c r="YS958" s="10"/>
      <c r="YT958" s="10"/>
      <c r="YU958" s="10"/>
      <c r="YV958" s="10"/>
      <c r="YW958" s="10"/>
      <c r="YX958" s="10"/>
      <c r="YY958" s="10"/>
      <c r="YZ958" s="10"/>
      <c r="ZA958" s="10"/>
      <c r="ZB958" s="10"/>
      <c r="ZC958" s="10"/>
      <c r="ZD958" s="10"/>
      <c r="ZE958" s="10"/>
      <c r="ZF958" s="10"/>
      <c r="ZG958" s="10"/>
      <c r="ZH958" s="10"/>
      <c r="ZI958" s="10"/>
      <c r="ZJ958" s="10"/>
      <c r="ZK958" s="10"/>
      <c r="ZL958" s="10"/>
      <c r="ZM958" s="10"/>
      <c r="ZN958" s="10"/>
      <c r="ZO958" s="10"/>
    </row>
    <row r="959" spans="1:691" ht="14.1" customHeight="1" x14ac:dyDescent="0.25">
      <c r="A959" s="3"/>
      <c r="B959" s="241" t="s">
        <v>3753</v>
      </c>
      <c r="C959" s="241" t="s">
        <v>3751</v>
      </c>
      <c r="D959" s="288">
        <v>1590</v>
      </c>
      <c r="E959" s="258" t="s">
        <v>3675</v>
      </c>
      <c r="F959" s="244" t="s">
        <v>6232</v>
      </c>
      <c r="G959" s="245" t="s">
        <v>2261</v>
      </c>
      <c r="H959" s="245" t="s">
        <v>4786</v>
      </c>
      <c r="I959" s="244" t="s">
        <v>3677</v>
      </c>
      <c r="J959" s="283">
        <v>11573</v>
      </c>
      <c r="K959" s="252">
        <v>41686</v>
      </c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  <c r="KG959" s="10"/>
      <c r="KH959" s="10"/>
      <c r="KI959" s="10"/>
      <c r="KJ959" s="10"/>
      <c r="KK959" s="10"/>
      <c r="KL959" s="10"/>
      <c r="KM959" s="10"/>
      <c r="KN959" s="10"/>
      <c r="KO959" s="10"/>
      <c r="KP959" s="10"/>
      <c r="KQ959" s="10"/>
      <c r="KR959" s="10"/>
      <c r="KS959" s="10"/>
      <c r="KT959" s="10"/>
      <c r="KU959" s="10"/>
      <c r="KV959" s="10"/>
      <c r="KW959" s="10"/>
      <c r="KX959" s="10"/>
      <c r="KY959" s="10"/>
      <c r="KZ959" s="10"/>
      <c r="LA959" s="10"/>
      <c r="LB959" s="10"/>
      <c r="LC959" s="10"/>
      <c r="LD959" s="10"/>
      <c r="LE959" s="10"/>
      <c r="LF959" s="10"/>
      <c r="LG959" s="10"/>
      <c r="LH959" s="10"/>
      <c r="LI959" s="10"/>
      <c r="LJ959" s="10"/>
      <c r="LK959" s="10"/>
      <c r="LL959" s="10"/>
      <c r="LM959" s="10"/>
      <c r="LN959" s="10"/>
      <c r="LO959" s="10"/>
      <c r="LP959" s="10"/>
      <c r="LQ959" s="10"/>
      <c r="LR959" s="10"/>
      <c r="LS959" s="10"/>
      <c r="LT959" s="10"/>
      <c r="LU959" s="10"/>
      <c r="LV959" s="10"/>
      <c r="LW959" s="10"/>
      <c r="LX959" s="10"/>
      <c r="LY959" s="10"/>
      <c r="LZ959" s="10"/>
      <c r="MA959" s="10"/>
      <c r="MB959" s="10"/>
      <c r="MC959" s="10"/>
      <c r="MD959" s="10"/>
      <c r="ME959" s="10"/>
      <c r="MF959" s="10"/>
      <c r="MG959" s="10"/>
      <c r="MH959" s="10"/>
      <c r="MI959" s="10"/>
      <c r="MJ959" s="10"/>
      <c r="MK959" s="10"/>
      <c r="ML959" s="10"/>
      <c r="MM959" s="10"/>
      <c r="MN959" s="10"/>
      <c r="MO959" s="10"/>
      <c r="MP959" s="10"/>
      <c r="MQ959" s="10"/>
      <c r="MR959" s="10"/>
      <c r="MS959" s="10"/>
      <c r="MT959" s="10"/>
      <c r="MU959" s="10"/>
      <c r="MV959" s="10"/>
      <c r="MW959" s="10"/>
      <c r="MX959" s="10"/>
      <c r="MY959" s="10"/>
      <c r="MZ959" s="10"/>
      <c r="NA959" s="10"/>
      <c r="NB959" s="10"/>
      <c r="NC959" s="10"/>
      <c r="ND959" s="10"/>
      <c r="NE959" s="10"/>
      <c r="NF959" s="10"/>
      <c r="NG959" s="10"/>
      <c r="NH959" s="10"/>
      <c r="NI959" s="10"/>
      <c r="NJ959" s="10"/>
      <c r="NK959" s="10"/>
      <c r="NL959" s="10"/>
      <c r="NM959" s="10"/>
      <c r="NN959" s="10"/>
      <c r="NO959" s="10"/>
      <c r="NP959" s="10"/>
      <c r="NQ959" s="10"/>
      <c r="NR959" s="10"/>
      <c r="NS959" s="10"/>
      <c r="NT959" s="10"/>
      <c r="NU959" s="10"/>
      <c r="NV959" s="10"/>
      <c r="NW959" s="10"/>
      <c r="NX959" s="10"/>
      <c r="NY959" s="10"/>
      <c r="NZ959" s="10"/>
      <c r="OA959" s="10"/>
      <c r="OB959" s="10"/>
      <c r="OC959" s="10"/>
      <c r="OD959" s="10"/>
      <c r="OE959" s="10"/>
      <c r="OF959" s="10"/>
      <c r="OG959" s="10"/>
      <c r="OH959" s="10"/>
      <c r="OI959" s="10"/>
      <c r="OJ959" s="10"/>
      <c r="OK959" s="10"/>
      <c r="OL959" s="10"/>
      <c r="OM959" s="10"/>
      <c r="ON959" s="10"/>
      <c r="OO959" s="10"/>
      <c r="OP959" s="10"/>
      <c r="OQ959" s="10"/>
      <c r="OR959" s="10"/>
      <c r="OS959" s="10"/>
      <c r="OT959" s="10"/>
      <c r="OU959" s="10"/>
      <c r="OV959" s="10"/>
      <c r="OW959" s="10"/>
      <c r="OX959" s="10"/>
      <c r="OY959" s="10"/>
      <c r="OZ959" s="10"/>
      <c r="PA959" s="10"/>
      <c r="PB959" s="10"/>
      <c r="PC959" s="10"/>
      <c r="PD959" s="10"/>
      <c r="PE959" s="10"/>
      <c r="PF959" s="10"/>
      <c r="PG959" s="10"/>
      <c r="PH959" s="10"/>
      <c r="PI959" s="10"/>
      <c r="PJ959" s="10"/>
      <c r="PK959" s="10"/>
      <c r="PL959" s="10"/>
      <c r="PM959" s="10"/>
      <c r="PN959" s="10"/>
      <c r="PO959" s="10"/>
      <c r="PP959" s="10"/>
      <c r="PQ959" s="10"/>
      <c r="PR959" s="10"/>
      <c r="PS959" s="10"/>
      <c r="PT959" s="10"/>
      <c r="PU959" s="10"/>
      <c r="PV959" s="10"/>
      <c r="PW959" s="10"/>
      <c r="PX959" s="10"/>
      <c r="PY959" s="10"/>
      <c r="PZ959" s="10"/>
      <c r="QA959" s="10"/>
      <c r="QB959" s="10"/>
      <c r="QC959" s="10"/>
      <c r="QD959" s="10"/>
      <c r="QE959" s="10"/>
      <c r="QF959" s="10"/>
      <c r="QG959" s="10"/>
      <c r="QH959" s="10"/>
      <c r="QI959" s="10"/>
      <c r="QJ959" s="10"/>
      <c r="QK959" s="10"/>
      <c r="QL959" s="10"/>
      <c r="QM959" s="10"/>
      <c r="QN959" s="10"/>
      <c r="QO959" s="10"/>
      <c r="QP959" s="10"/>
      <c r="QQ959" s="10"/>
      <c r="QR959" s="10"/>
      <c r="QS959" s="10"/>
      <c r="QT959" s="10"/>
      <c r="QU959" s="10"/>
      <c r="QV959" s="10"/>
      <c r="QW959" s="10"/>
      <c r="QX959" s="10"/>
      <c r="QY959" s="10"/>
      <c r="QZ959" s="10"/>
      <c r="RA959" s="10"/>
      <c r="RB959" s="10"/>
      <c r="RC959" s="10"/>
      <c r="RD959" s="10"/>
      <c r="RE959" s="10"/>
      <c r="RF959" s="10"/>
      <c r="RG959" s="10"/>
      <c r="RH959" s="10"/>
      <c r="RI959" s="10"/>
      <c r="RJ959" s="10"/>
      <c r="RK959" s="10"/>
      <c r="RL959" s="10"/>
      <c r="RM959" s="10"/>
      <c r="RN959" s="10"/>
      <c r="RO959" s="10"/>
      <c r="RP959" s="10"/>
      <c r="RQ959" s="10"/>
      <c r="RR959" s="10"/>
      <c r="RS959" s="10"/>
      <c r="RT959" s="10"/>
      <c r="RU959" s="10"/>
      <c r="RV959" s="10"/>
      <c r="RW959" s="10"/>
      <c r="RX959" s="10"/>
      <c r="RY959" s="10"/>
      <c r="RZ959" s="10"/>
      <c r="SA959" s="10"/>
      <c r="SB959" s="10"/>
      <c r="SC959" s="10"/>
      <c r="SD959" s="10"/>
      <c r="SE959" s="10"/>
      <c r="SF959" s="10"/>
      <c r="SG959" s="10"/>
      <c r="SH959" s="10"/>
      <c r="SI959" s="10"/>
      <c r="SJ959" s="10"/>
      <c r="SK959" s="10"/>
      <c r="SL959" s="10"/>
      <c r="SM959" s="10"/>
      <c r="SN959" s="10"/>
      <c r="SO959" s="10"/>
      <c r="SP959" s="10"/>
      <c r="SQ959" s="10"/>
      <c r="SR959" s="10"/>
      <c r="SS959" s="10"/>
      <c r="ST959" s="10"/>
      <c r="SU959" s="10"/>
      <c r="SV959" s="10"/>
      <c r="SW959" s="10"/>
      <c r="SX959" s="10"/>
      <c r="SY959" s="10"/>
      <c r="SZ959" s="10"/>
      <c r="TA959" s="10"/>
      <c r="TB959" s="10"/>
      <c r="TC959" s="10"/>
      <c r="TD959" s="10"/>
      <c r="TE959" s="10"/>
      <c r="TF959" s="10"/>
      <c r="TG959" s="10"/>
      <c r="TH959" s="10"/>
      <c r="TI959" s="10"/>
      <c r="TJ959" s="10"/>
      <c r="TK959" s="10"/>
      <c r="TL959" s="10"/>
      <c r="TM959" s="10"/>
      <c r="TN959" s="10"/>
      <c r="TO959" s="10"/>
      <c r="TP959" s="10"/>
      <c r="TQ959" s="10"/>
      <c r="TR959" s="10"/>
      <c r="TS959" s="10"/>
      <c r="TT959" s="10"/>
      <c r="TU959" s="10"/>
      <c r="TV959" s="10"/>
      <c r="TW959" s="10"/>
      <c r="TX959" s="10"/>
      <c r="TY959" s="10"/>
      <c r="TZ959" s="10"/>
      <c r="UA959" s="10"/>
      <c r="UB959" s="10"/>
      <c r="UC959" s="10"/>
      <c r="UD959" s="10"/>
      <c r="UE959" s="10"/>
      <c r="UF959" s="10"/>
      <c r="UG959" s="10"/>
      <c r="UH959" s="10"/>
      <c r="UI959" s="10"/>
      <c r="UJ959" s="10"/>
      <c r="UK959" s="10"/>
      <c r="UL959" s="10"/>
      <c r="UM959" s="10"/>
      <c r="UN959" s="10"/>
      <c r="UO959" s="10"/>
      <c r="UP959" s="10"/>
      <c r="UQ959" s="10"/>
      <c r="UR959" s="10"/>
      <c r="US959" s="10"/>
      <c r="UT959" s="10"/>
      <c r="UU959" s="10"/>
      <c r="UV959" s="10"/>
      <c r="UW959" s="10"/>
      <c r="UX959" s="10"/>
      <c r="UY959" s="10"/>
      <c r="UZ959" s="10"/>
      <c r="VA959" s="10"/>
      <c r="VB959" s="10"/>
      <c r="VC959" s="10"/>
      <c r="VD959" s="10"/>
      <c r="VE959" s="10"/>
      <c r="VF959" s="10"/>
      <c r="VG959" s="10"/>
      <c r="VH959" s="10"/>
      <c r="VI959" s="10"/>
      <c r="VJ959" s="10"/>
      <c r="VK959" s="10"/>
      <c r="VL959" s="10"/>
      <c r="VM959" s="10"/>
      <c r="VN959" s="10"/>
      <c r="VO959" s="10"/>
      <c r="VP959" s="10"/>
      <c r="VQ959" s="10"/>
      <c r="VR959" s="10"/>
      <c r="VS959" s="10"/>
      <c r="VT959" s="10"/>
      <c r="VU959" s="10"/>
      <c r="VV959" s="10"/>
      <c r="VW959" s="10"/>
      <c r="VX959" s="10"/>
      <c r="VY959" s="10"/>
      <c r="VZ959" s="10"/>
      <c r="WA959" s="10"/>
      <c r="WB959" s="10"/>
      <c r="WC959" s="10"/>
      <c r="WD959" s="10"/>
      <c r="WE959" s="10"/>
      <c r="WF959" s="10"/>
      <c r="WG959" s="10"/>
      <c r="WH959" s="10"/>
      <c r="WI959" s="10"/>
      <c r="WJ959" s="10"/>
      <c r="WK959" s="10"/>
      <c r="WL959" s="10"/>
      <c r="WM959" s="10"/>
      <c r="WN959" s="10"/>
      <c r="WO959" s="10"/>
      <c r="WP959" s="10"/>
      <c r="WQ959" s="10"/>
      <c r="WR959" s="10"/>
      <c r="WS959" s="10"/>
      <c r="WT959" s="10"/>
      <c r="WU959" s="10"/>
      <c r="WV959" s="10"/>
      <c r="WW959" s="10"/>
      <c r="WX959" s="10"/>
      <c r="WY959" s="10"/>
      <c r="WZ959" s="10"/>
      <c r="XA959" s="10"/>
      <c r="XB959" s="10"/>
      <c r="XC959" s="10"/>
      <c r="XD959" s="10"/>
      <c r="XE959" s="10"/>
      <c r="XF959" s="10"/>
      <c r="XG959" s="10"/>
      <c r="XH959" s="10"/>
      <c r="XI959" s="10"/>
      <c r="XJ959" s="10"/>
      <c r="XK959" s="10"/>
      <c r="XL959" s="10"/>
      <c r="XM959" s="10"/>
      <c r="XN959" s="10"/>
      <c r="XO959" s="10"/>
      <c r="XP959" s="10"/>
      <c r="XQ959" s="10"/>
      <c r="XR959" s="10"/>
      <c r="XS959" s="10"/>
      <c r="XT959" s="10"/>
      <c r="XU959" s="10"/>
      <c r="XV959" s="10"/>
      <c r="XW959" s="10"/>
      <c r="XX959" s="10"/>
      <c r="XY959" s="10"/>
      <c r="XZ959" s="10"/>
      <c r="YA959" s="10"/>
      <c r="YB959" s="10"/>
      <c r="YC959" s="10"/>
      <c r="YD959" s="10"/>
      <c r="YE959" s="10"/>
      <c r="YF959" s="10"/>
      <c r="YG959" s="10"/>
      <c r="YH959" s="10"/>
      <c r="YI959" s="10"/>
      <c r="YJ959" s="10"/>
      <c r="YK959" s="10"/>
      <c r="YL959" s="10"/>
      <c r="YM959" s="10"/>
      <c r="YN959" s="10"/>
      <c r="YO959" s="10"/>
      <c r="YP959" s="10"/>
      <c r="YQ959" s="10"/>
      <c r="YR959" s="10"/>
      <c r="YS959" s="10"/>
      <c r="YT959" s="10"/>
      <c r="YU959" s="10"/>
      <c r="YV959" s="10"/>
      <c r="YW959" s="10"/>
      <c r="YX959" s="10"/>
      <c r="YY959" s="10"/>
      <c r="YZ959" s="10"/>
      <c r="ZA959" s="10"/>
      <c r="ZB959" s="10"/>
      <c r="ZC959" s="10"/>
      <c r="ZD959" s="10"/>
      <c r="ZE959" s="10"/>
      <c r="ZF959" s="10"/>
      <c r="ZG959" s="10"/>
      <c r="ZH959" s="10"/>
      <c r="ZI959" s="10"/>
      <c r="ZJ959" s="10"/>
      <c r="ZK959" s="10"/>
      <c r="ZL959" s="10"/>
      <c r="ZM959" s="10"/>
      <c r="ZN959" s="10"/>
      <c r="ZO959" s="10"/>
    </row>
    <row r="960" spans="1:691" ht="14.1" customHeight="1" x14ac:dyDescent="0.25">
      <c r="A960" s="3"/>
      <c r="B960" s="241" t="s">
        <v>3753</v>
      </c>
      <c r="C960" s="241" t="s">
        <v>3751</v>
      </c>
      <c r="D960" s="288">
        <v>1591</v>
      </c>
      <c r="E960" s="258" t="s">
        <v>6233</v>
      </c>
      <c r="F960" s="244" t="s">
        <v>1825</v>
      </c>
      <c r="G960" s="245" t="s">
        <v>2262</v>
      </c>
      <c r="H960" s="245" t="s">
        <v>4889</v>
      </c>
      <c r="I960" s="244" t="s">
        <v>2690</v>
      </c>
      <c r="J960" s="283">
        <v>11576</v>
      </c>
      <c r="K960" s="252">
        <v>41696</v>
      </c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  <c r="KG960" s="10"/>
      <c r="KH960" s="10"/>
      <c r="KI960" s="10"/>
      <c r="KJ960" s="10"/>
      <c r="KK960" s="10"/>
      <c r="KL960" s="10"/>
      <c r="KM960" s="10"/>
      <c r="KN960" s="10"/>
      <c r="KO960" s="10"/>
      <c r="KP960" s="10"/>
      <c r="KQ960" s="10"/>
      <c r="KR960" s="10"/>
      <c r="KS960" s="10"/>
      <c r="KT960" s="10"/>
      <c r="KU960" s="10"/>
      <c r="KV960" s="10"/>
      <c r="KW960" s="10"/>
      <c r="KX960" s="10"/>
      <c r="KY960" s="10"/>
      <c r="KZ960" s="10"/>
      <c r="LA960" s="10"/>
      <c r="LB960" s="10"/>
      <c r="LC960" s="10"/>
      <c r="LD960" s="10"/>
      <c r="LE960" s="10"/>
      <c r="LF960" s="10"/>
      <c r="LG960" s="10"/>
      <c r="LH960" s="10"/>
      <c r="LI960" s="10"/>
      <c r="LJ960" s="10"/>
      <c r="LK960" s="10"/>
      <c r="LL960" s="10"/>
      <c r="LM960" s="10"/>
      <c r="LN960" s="10"/>
      <c r="LO960" s="10"/>
      <c r="LP960" s="10"/>
      <c r="LQ960" s="10"/>
      <c r="LR960" s="10"/>
      <c r="LS960" s="10"/>
      <c r="LT960" s="10"/>
      <c r="LU960" s="10"/>
      <c r="LV960" s="10"/>
      <c r="LW960" s="10"/>
      <c r="LX960" s="10"/>
      <c r="LY960" s="10"/>
      <c r="LZ960" s="10"/>
      <c r="MA960" s="10"/>
      <c r="MB960" s="10"/>
      <c r="MC960" s="10"/>
      <c r="MD960" s="10"/>
      <c r="ME960" s="10"/>
      <c r="MF960" s="10"/>
      <c r="MG960" s="10"/>
      <c r="MH960" s="10"/>
      <c r="MI960" s="10"/>
      <c r="MJ960" s="10"/>
      <c r="MK960" s="10"/>
      <c r="ML960" s="10"/>
      <c r="MM960" s="10"/>
      <c r="MN960" s="10"/>
      <c r="MO960" s="10"/>
      <c r="MP960" s="10"/>
      <c r="MQ960" s="10"/>
      <c r="MR960" s="10"/>
      <c r="MS960" s="10"/>
      <c r="MT960" s="10"/>
      <c r="MU960" s="10"/>
      <c r="MV960" s="10"/>
      <c r="MW960" s="10"/>
      <c r="MX960" s="10"/>
      <c r="MY960" s="10"/>
      <c r="MZ960" s="10"/>
      <c r="NA960" s="10"/>
      <c r="NB960" s="10"/>
      <c r="NC960" s="10"/>
      <c r="ND960" s="10"/>
      <c r="NE960" s="10"/>
      <c r="NF960" s="10"/>
      <c r="NG960" s="10"/>
      <c r="NH960" s="10"/>
      <c r="NI960" s="10"/>
      <c r="NJ960" s="10"/>
      <c r="NK960" s="10"/>
      <c r="NL960" s="10"/>
      <c r="NM960" s="10"/>
      <c r="NN960" s="10"/>
      <c r="NO960" s="10"/>
      <c r="NP960" s="10"/>
      <c r="NQ960" s="10"/>
      <c r="NR960" s="10"/>
      <c r="NS960" s="10"/>
      <c r="NT960" s="10"/>
      <c r="NU960" s="10"/>
      <c r="NV960" s="10"/>
      <c r="NW960" s="10"/>
      <c r="NX960" s="10"/>
      <c r="NY960" s="10"/>
      <c r="NZ960" s="10"/>
      <c r="OA960" s="10"/>
      <c r="OB960" s="10"/>
      <c r="OC960" s="10"/>
      <c r="OD960" s="10"/>
      <c r="OE960" s="10"/>
      <c r="OF960" s="10"/>
      <c r="OG960" s="10"/>
      <c r="OH960" s="10"/>
      <c r="OI960" s="10"/>
      <c r="OJ960" s="10"/>
      <c r="OK960" s="10"/>
      <c r="OL960" s="10"/>
      <c r="OM960" s="10"/>
      <c r="ON960" s="10"/>
      <c r="OO960" s="10"/>
      <c r="OP960" s="10"/>
      <c r="OQ960" s="10"/>
      <c r="OR960" s="10"/>
      <c r="OS960" s="10"/>
      <c r="OT960" s="10"/>
      <c r="OU960" s="10"/>
      <c r="OV960" s="10"/>
      <c r="OW960" s="10"/>
      <c r="OX960" s="10"/>
      <c r="OY960" s="10"/>
      <c r="OZ960" s="10"/>
      <c r="PA960" s="10"/>
      <c r="PB960" s="10"/>
      <c r="PC960" s="10"/>
      <c r="PD960" s="10"/>
      <c r="PE960" s="10"/>
      <c r="PF960" s="10"/>
      <c r="PG960" s="10"/>
      <c r="PH960" s="10"/>
      <c r="PI960" s="10"/>
      <c r="PJ960" s="10"/>
      <c r="PK960" s="10"/>
      <c r="PL960" s="10"/>
      <c r="PM960" s="10"/>
      <c r="PN960" s="10"/>
      <c r="PO960" s="10"/>
      <c r="PP960" s="10"/>
      <c r="PQ960" s="10"/>
      <c r="PR960" s="10"/>
      <c r="PS960" s="10"/>
      <c r="PT960" s="10"/>
      <c r="PU960" s="10"/>
      <c r="PV960" s="10"/>
      <c r="PW960" s="10"/>
      <c r="PX960" s="10"/>
      <c r="PY960" s="10"/>
      <c r="PZ960" s="10"/>
      <c r="QA960" s="10"/>
      <c r="QB960" s="10"/>
      <c r="QC960" s="10"/>
      <c r="QD960" s="10"/>
      <c r="QE960" s="10"/>
      <c r="QF960" s="10"/>
      <c r="QG960" s="10"/>
      <c r="QH960" s="10"/>
      <c r="QI960" s="10"/>
      <c r="QJ960" s="10"/>
      <c r="QK960" s="10"/>
      <c r="QL960" s="10"/>
      <c r="QM960" s="10"/>
      <c r="QN960" s="10"/>
      <c r="QO960" s="10"/>
      <c r="QP960" s="10"/>
      <c r="QQ960" s="10"/>
      <c r="QR960" s="10"/>
      <c r="QS960" s="10"/>
      <c r="QT960" s="10"/>
      <c r="QU960" s="10"/>
      <c r="QV960" s="10"/>
      <c r="QW960" s="10"/>
      <c r="QX960" s="10"/>
      <c r="QY960" s="10"/>
      <c r="QZ960" s="10"/>
      <c r="RA960" s="10"/>
      <c r="RB960" s="10"/>
      <c r="RC960" s="10"/>
      <c r="RD960" s="10"/>
      <c r="RE960" s="10"/>
      <c r="RF960" s="10"/>
      <c r="RG960" s="10"/>
      <c r="RH960" s="10"/>
      <c r="RI960" s="10"/>
      <c r="RJ960" s="10"/>
      <c r="RK960" s="10"/>
      <c r="RL960" s="10"/>
      <c r="RM960" s="10"/>
      <c r="RN960" s="10"/>
      <c r="RO960" s="10"/>
      <c r="RP960" s="10"/>
      <c r="RQ960" s="10"/>
      <c r="RR960" s="10"/>
      <c r="RS960" s="10"/>
      <c r="RT960" s="10"/>
      <c r="RU960" s="10"/>
      <c r="RV960" s="10"/>
      <c r="RW960" s="10"/>
      <c r="RX960" s="10"/>
      <c r="RY960" s="10"/>
      <c r="RZ960" s="10"/>
      <c r="SA960" s="10"/>
      <c r="SB960" s="10"/>
      <c r="SC960" s="10"/>
      <c r="SD960" s="10"/>
      <c r="SE960" s="10"/>
      <c r="SF960" s="10"/>
      <c r="SG960" s="10"/>
      <c r="SH960" s="10"/>
      <c r="SI960" s="10"/>
      <c r="SJ960" s="10"/>
      <c r="SK960" s="10"/>
      <c r="SL960" s="10"/>
      <c r="SM960" s="10"/>
      <c r="SN960" s="10"/>
      <c r="SO960" s="10"/>
      <c r="SP960" s="10"/>
      <c r="SQ960" s="10"/>
      <c r="SR960" s="10"/>
      <c r="SS960" s="10"/>
      <c r="ST960" s="10"/>
      <c r="SU960" s="10"/>
      <c r="SV960" s="10"/>
      <c r="SW960" s="10"/>
      <c r="SX960" s="10"/>
      <c r="SY960" s="10"/>
      <c r="SZ960" s="10"/>
      <c r="TA960" s="10"/>
      <c r="TB960" s="10"/>
      <c r="TC960" s="10"/>
      <c r="TD960" s="10"/>
      <c r="TE960" s="10"/>
      <c r="TF960" s="10"/>
      <c r="TG960" s="10"/>
      <c r="TH960" s="10"/>
      <c r="TI960" s="10"/>
      <c r="TJ960" s="10"/>
      <c r="TK960" s="10"/>
      <c r="TL960" s="10"/>
      <c r="TM960" s="10"/>
      <c r="TN960" s="10"/>
      <c r="TO960" s="10"/>
      <c r="TP960" s="10"/>
      <c r="TQ960" s="10"/>
      <c r="TR960" s="10"/>
      <c r="TS960" s="10"/>
      <c r="TT960" s="10"/>
      <c r="TU960" s="10"/>
      <c r="TV960" s="10"/>
      <c r="TW960" s="10"/>
      <c r="TX960" s="10"/>
      <c r="TY960" s="10"/>
      <c r="TZ960" s="10"/>
      <c r="UA960" s="10"/>
      <c r="UB960" s="10"/>
      <c r="UC960" s="10"/>
      <c r="UD960" s="10"/>
      <c r="UE960" s="10"/>
      <c r="UF960" s="10"/>
      <c r="UG960" s="10"/>
      <c r="UH960" s="10"/>
      <c r="UI960" s="10"/>
      <c r="UJ960" s="10"/>
      <c r="UK960" s="10"/>
      <c r="UL960" s="10"/>
      <c r="UM960" s="10"/>
      <c r="UN960" s="10"/>
      <c r="UO960" s="10"/>
      <c r="UP960" s="10"/>
      <c r="UQ960" s="10"/>
      <c r="UR960" s="10"/>
      <c r="US960" s="10"/>
      <c r="UT960" s="10"/>
      <c r="UU960" s="10"/>
      <c r="UV960" s="10"/>
      <c r="UW960" s="10"/>
      <c r="UX960" s="10"/>
      <c r="UY960" s="10"/>
      <c r="UZ960" s="10"/>
      <c r="VA960" s="10"/>
      <c r="VB960" s="10"/>
      <c r="VC960" s="10"/>
      <c r="VD960" s="10"/>
      <c r="VE960" s="10"/>
      <c r="VF960" s="10"/>
      <c r="VG960" s="10"/>
      <c r="VH960" s="10"/>
      <c r="VI960" s="10"/>
      <c r="VJ960" s="10"/>
      <c r="VK960" s="10"/>
      <c r="VL960" s="10"/>
      <c r="VM960" s="10"/>
      <c r="VN960" s="10"/>
      <c r="VO960" s="10"/>
      <c r="VP960" s="10"/>
      <c r="VQ960" s="10"/>
      <c r="VR960" s="10"/>
      <c r="VS960" s="10"/>
      <c r="VT960" s="10"/>
      <c r="VU960" s="10"/>
      <c r="VV960" s="10"/>
      <c r="VW960" s="10"/>
      <c r="VX960" s="10"/>
      <c r="VY960" s="10"/>
      <c r="VZ960" s="10"/>
      <c r="WA960" s="10"/>
      <c r="WB960" s="10"/>
      <c r="WC960" s="10"/>
      <c r="WD960" s="10"/>
      <c r="WE960" s="10"/>
      <c r="WF960" s="10"/>
      <c r="WG960" s="10"/>
      <c r="WH960" s="10"/>
      <c r="WI960" s="10"/>
      <c r="WJ960" s="10"/>
      <c r="WK960" s="10"/>
      <c r="WL960" s="10"/>
      <c r="WM960" s="10"/>
      <c r="WN960" s="10"/>
      <c r="WO960" s="10"/>
      <c r="WP960" s="10"/>
      <c r="WQ960" s="10"/>
      <c r="WR960" s="10"/>
      <c r="WS960" s="10"/>
      <c r="WT960" s="10"/>
      <c r="WU960" s="10"/>
      <c r="WV960" s="10"/>
      <c r="WW960" s="10"/>
      <c r="WX960" s="10"/>
      <c r="WY960" s="10"/>
      <c r="WZ960" s="10"/>
      <c r="XA960" s="10"/>
      <c r="XB960" s="10"/>
      <c r="XC960" s="10"/>
      <c r="XD960" s="10"/>
      <c r="XE960" s="10"/>
      <c r="XF960" s="10"/>
      <c r="XG960" s="10"/>
      <c r="XH960" s="10"/>
      <c r="XI960" s="10"/>
      <c r="XJ960" s="10"/>
      <c r="XK960" s="10"/>
      <c r="XL960" s="10"/>
      <c r="XM960" s="10"/>
      <c r="XN960" s="10"/>
      <c r="XO960" s="10"/>
      <c r="XP960" s="10"/>
      <c r="XQ960" s="10"/>
      <c r="XR960" s="10"/>
      <c r="XS960" s="10"/>
      <c r="XT960" s="10"/>
      <c r="XU960" s="10"/>
      <c r="XV960" s="10"/>
      <c r="XW960" s="10"/>
      <c r="XX960" s="10"/>
      <c r="XY960" s="10"/>
      <c r="XZ960" s="10"/>
      <c r="YA960" s="10"/>
      <c r="YB960" s="10"/>
      <c r="YC960" s="10"/>
      <c r="YD960" s="10"/>
      <c r="YE960" s="10"/>
      <c r="YF960" s="10"/>
      <c r="YG960" s="10"/>
      <c r="YH960" s="10"/>
      <c r="YI960" s="10"/>
      <c r="YJ960" s="10"/>
      <c r="YK960" s="10"/>
      <c r="YL960" s="10"/>
      <c r="YM960" s="10"/>
      <c r="YN960" s="10"/>
      <c r="YO960" s="10"/>
      <c r="YP960" s="10"/>
      <c r="YQ960" s="10"/>
      <c r="YR960" s="10"/>
      <c r="YS960" s="10"/>
      <c r="YT960" s="10"/>
      <c r="YU960" s="10"/>
      <c r="YV960" s="10"/>
      <c r="YW960" s="10"/>
      <c r="YX960" s="10"/>
      <c r="YY960" s="10"/>
      <c r="YZ960" s="10"/>
      <c r="ZA960" s="10"/>
      <c r="ZB960" s="10"/>
      <c r="ZC960" s="10"/>
      <c r="ZD960" s="10"/>
      <c r="ZE960" s="10"/>
      <c r="ZF960" s="10"/>
      <c r="ZG960" s="10"/>
      <c r="ZH960" s="10"/>
      <c r="ZI960" s="10"/>
      <c r="ZJ960" s="10"/>
      <c r="ZK960" s="10"/>
      <c r="ZL960" s="10"/>
      <c r="ZM960" s="10"/>
      <c r="ZN960" s="10"/>
      <c r="ZO960" s="10"/>
    </row>
    <row r="961" spans="1:691" ht="14.1" customHeight="1" x14ac:dyDescent="0.25">
      <c r="A961" s="3"/>
      <c r="B961" s="241" t="s">
        <v>3753</v>
      </c>
      <c r="C961" s="241" t="s">
        <v>3751</v>
      </c>
      <c r="D961" s="288">
        <v>1592</v>
      </c>
      <c r="E961" s="258" t="s">
        <v>3678</v>
      </c>
      <c r="F961" s="244" t="s">
        <v>6234</v>
      </c>
      <c r="G961" s="245" t="s">
        <v>2258</v>
      </c>
      <c r="H961" s="245" t="s">
        <v>4778</v>
      </c>
      <c r="I961" s="244" t="s">
        <v>3680</v>
      </c>
      <c r="J961" s="283">
        <v>11649</v>
      </c>
      <c r="K961" s="252">
        <v>41709</v>
      </c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  <c r="KG961" s="10"/>
      <c r="KH961" s="10"/>
      <c r="KI961" s="10"/>
      <c r="KJ961" s="10"/>
      <c r="KK961" s="10"/>
      <c r="KL961" s="10"/>
      <c r="KM961" s="10"/>
      <c r="KN961" s="10"/>
      <c r="KO961" s="10"/>
      <c r="KP961" s="10"/>
      <c r="KQ961" s="10"/>
      <c r="KR961" s="10"/>
      <c r="KS961" s="10"/>
      <c r="KT961" s="10"/>
      <c r="KU961" s="10"/>
      <c r="KV961" s="10"/>
      <c r="KW961" s="10"/>
      <c r="KX961" s="10"/>
      <c r="KY961" s="10"/>
      <c r="KZ961" s="10"/>
      <c r="LA961" s="10"/>
      <c r="LB961" s="10"/>
      <c r="LC961" s="10"/>
      <c r="LD961" s="10"/>
      <c r="LE961" s="10"/>
      <c r="LF961" s="10"/>
      <c r="LG961" s="10"/>
      <c r="LH961" s="10"/>
      <c r="LI961" s="10"/>
      <c r="LJ961" s="10"/>
      <c r="LK961" s="10"/>
      <c r="LL961" s="10"/>
      <c r="LM961" s="10"/>
      <c r="LN961" s="10"/>
      <c r="LO961" s="10"/>
      <c r="LP961" s="10"/>
      <c r="LQ961" s="10"/>
      <c r="LR961" s="10"/>
      <c r="LS961" s="10"/>
      <c r="LT961" s="10"/>
      <c r="LU961" s="10"/>
      <c r="LV961" s="10"/>
      <c r="LW961" s="10"/>
      <c r="LX961" s="10"/>
      <c r="LY961" s="10"/>
      <c r="LZ961" s="10"/>
      <c r="MA961" s="10"/>
      <c r="MB961" s="10"/>
      <c r="MC961" s="10"/>
      <c r="MD961" s="10"/>
      <c r="ME961" s="10"/>
      <c r="MF961" s="10"/>
      <c r="MG961" s="10"/>
      <c r="MH961" s="10"/>
      <c r="MI961" s="10"/>
      <c r="MJ961" s="10"/>
      <c r="MK961" s="10"/>
      <c r="ML961" s="10"/>
      <c r="MM961" s="10"/>
      <c r="MN961" s="10"/>
      <c r="MO961" s="10"/>
      <c r="MP961" s="10"/>
      <c r="MQ961" s="10"/>
      <c r="MR961" s="10"/>
      <c r="MS961" s="10"/>
      <c r="MT961" s="10"/>
      <c r="MU961" s="10"/>
      <c r="MV961" s="10"/>
      <c r="MW961" s="10"/>
      <c r="MX961" s="10"/>
      <c r="MY961" s="10"/>
      <c r="MZ961" s="10"/>
      <c r="NA961" s="10"/>
      <c r="NB961" s="10"/>
      <c r="NC961" s="10"/>
      <c r="ND961" s="10"/>
      <c r="NE961" s="10"/>
      <c r="NF961" s="10"/>
      <c r="NG961" s="10"/>
      <c r="NH961" s="10"/>
      <c r="NI961" s="10"/>
      <c r="NJ961" s="10"/>
      <c r="NK961" s="10"/>
      <c r="NL961" s="10"/>
      <c r="NM961" s="10"/>
      <c r="NN961" s="10"/>
      <c r="NO961" s="10"/>
      <c r="NP961" s="10"/>
      <c r="NQ961" s="10"/>
      <c r="NR961" s="10"/>
      <c r="NS961" s="10"/>
      <c r="NT961" s="10"/>
      <c r="NU961" s="10"/>
      <c r="NV961" s="10"/>
      <c r="NW961" s="10"/>
      <c r="NX961" s="10"/>
      <c r="NY961" s="10"/>
      <c r="NZ961" s="10"/>
      <c r="OA961" s="10"/>
      <c r="OB961" s="10"/>
      <c r="OC961" s="10"/>
      <c r="OD961" s="10"/>
      <c r="OE961" s="10"/>
      <c r="OF961" s="10"/>
      <c r="OG961" s="10"/>
      <c r="OH961" s="10"/>
      <c r="OI961" s="10"/>
      <c r="OJ961" s="10"/>
      <c r="OK961" s="10"/>
      <c r="OL961" s="10"/>
      <c r="OM961" s="10"/>
      <c r="ON961" s="10"/>
      <c r="OO961" s="10"/>
      <c r="OP961" s="10"/>
      <c r="OQ961" s="10"/>
      <c r="OR961" s="10"/>
      <c r="OS961" s="10"/>
      <c r="OT961" s="10"/>
      <c r="OU961" s="10"/>
      <c r="OV961" s="10"/>
      <c r="OW961" s="10"/>
      <c r="OX961" s="10"/>
      <c r="OY961" s="10"/>
      <c r="OZ961" s="10"/>
      <c r="PA961" s="10"/>
      <c r="PB961" s="10"/>
      <c r="PC961" s="10"/>
      <c r="PD961" s="10"/>
      <c r="PE961" s="10"/>
      <c r="PF961" s="10"/>
      <c r="PG961" s="10"/>
      <c r="PH961" s="10"/>
      <c r="PI961" s="10"/>
      <c r="PJ961" s="10"/>
      <c r="PK961" s="10"/>
      <c r="PL961" s="10"/>
      <c r="PM961" s="10"/>
      <c r="PN961" s="10"/>
      <c r="PO961" s="10"/>
      <c r="PP961" s="10"/>
      <c r="PQ961" s="10"/>
      <c r="PR961" s="10"/>
      <c r="PS961" s="10"/>
      <c r="PT961" s="10"/>
      <c r="PU961" s="10"/>
      <c r="PV961" s="10"/>
      <c r="PW961" s="10"/>
      <c r="PX961" s="10"/>
      <c r="PY961" s="10"/>
      <c r="PZ961" s="10"/>
      <c r="QA961" s="10"/>
      <c r="QB961" s="10"/>
      <c r="QC961" s="10"/>
      <c r="QD961" s="10"/>
      <c r="QE961" s="10"/>
      <c r="QF961" s="10"/>
      <c r="QG961" s="10"/>
      <c r="QH961" s="10"/>
      <c r="QI961" s="10"/>
      <c r="QJ961" s="10"/>
      <c r="QK961" s="10"/>
      <c r="QL961" s="10"/>
      <c r="QM961" s="10"/>
      <c r="QN961" s="10"/>
      <c r="QO961" s="10"/>
      <c r="QP961" s="10"/>
      <c r="QQ961" s="10"/>
      <c r="QR961" s="10"/>
      <c r="QS961" s="10"/>
      <c r="QT961" s="10"/>
      <c r="QU961" s="10"/>
      <c r="QV961" s="10"/>
      <c r="QW961" s="10"/>
      <c r="QX961" s="10"/>
      <c r="QY961" s="10"/>
      <c r="QZ961" s="10"/>
      <c r="RA961" s="10"/>
      <c r="RB961" s="10"/>
      <c r="RC961" s="10"/>
      <c r="RD961" s="10"/>
      <c r="RE961" s="10"/>
      <c r="RF961" s="10"/>
      <c r="RG961" s="10"/>
      <c r="RH961" s="10"/>
      <c r="RI961" s="10"/>
      <c r="RJ961" s="10"/>
      <c r="RK961" s="10"/>
      <c r="RL961" s="10"/>
      <c r="RM961" s="10"/>
      <c r="RN961" s="10"/>
      <c r="RO961" s="10"/>
      <c r="RP961" s="10"/>
      <c r="RQ961" s="10"/>
      <c r="RR961" s="10"/>
      <c r="RS961" s="10"/>
      <c r="RT961" s="10"/>
      <c r="RU961" s="10"/>
      <c r="RV961" s="10"/>
      <c r="RW961" s="10"/>
      <c r="RX961" s="10"/>
      <c r="RY961" s="10"/>
      <c r="RZ961" s="10"/>
      <c r="SA961" s="10"/>
      <c r="SB961" s="10"/>
      <c r="SC961" s="10"/>
      <c r="SD961" s="10"/>
      <c r="SE961" s="10"/>
      <c r="SF961" s="10"/>
      <c r="SG961" s="10"/>
      <c r="SH961" s="10"/>
      <c r="SI961" s="10"/>
      <c r="SJ961" s="10"/>
      <c r="SK961" s="10"/>
      <c r="SL961" s="10"/>
      <c r="SM961" s="10"/>
      <c r="SN961" s="10"/>
      <c r="SO961" s="10"/>
      <c r="SP961" s="10"/>
      <c r="SQ961" s="10"/>
      <c r="SR961" s="10"/>
      <c r="SS961" s="10"/>
      <c r="ST961" s="10"/>
      <c r="SU961" s="10"/>
      <c r="SV961" s="10"/>
      <c r="SW961" s="10"/>
      <c r="SX961" s="10"/>
      <c r="SY961" s="10"/>
      <c r="SZ961" s="10"/>
      <c r="TA961" s="10"/>
      <c r="TB961" s="10"/>
      <c r="TC961" s="10"/>
      <c r="TD961" s="10"/>
      <c r="TE961" s="10"/>
      <c r="TF961" s="10"/>
      <c r="TG961" s="10"/>
      <c r="TH961" s="10"/>
      <c r="TI961" s="10"/>
      <c r="TJ961" s="10"/>
      <c r="TK961" s="10"/>
      <c r="TL961" s="10"/>
      <c r="TM961" s="10"/>
      <c r="TN961" s="10"/>
      <c r="TO961" s="10"/>
      <c r="TP961" s="10"/>
      <c r="TQ961" s="10"/>
      <c r="TR961" s="10"/>
      <c r="TS961" s="10"/>
      <c r="TT961" s="10"/>
      <c r="TU961" s="10"/>
      <c r="TV961" s="10"/>
      <c r="TW961" s="10"/>
      <c r="TX961" s="10"/>
      <c r="TY961" s="10"/>
      <c r="TZ961" s="10"/>
      <c r="UA961" s="10"/>
      <c r="UB961" s="10"/>
      <c r="UC961" s="10"/>
      <c r="UD961" s="10"/>
      <c r="UE961" s="10"/>
      <c r="UF961" s="10"/>
      <c r="UG961" s="10"/>
      <c r="UH961" s="10"/>
      <c r="UI961" s="10"/>
      <c r="UJ961" s="10"/>
      <c r="UK961" s="10"/>
      <c r="UL961" s="10"/>
      <c r="UM961" s="10"/>
      <c r="UN961" s="10"/>
      <c r="UO961" s="10"/>
      <c r="UP961" s="10"/>
      <c r="UQ961" s="10"/>
      <c r="UR961" s="10"/>
      <c r="US961" s="10"/>
      <c r="UT961" s="10"/>
      <c r="UU961" s="10"/>
      <c r="UV961" s="10"/>
      <c r="UW961" s="10"/>
      <c r="UX961" s="10"/>
      <c r="UY961" s="10"/>
      <c r="UZ961" s="10"/>
      <c r="VA961" s="10"/>
      <c r="VB961" s="10"/>
      <c r="VC961" s="10"/>
      <c r="VD961" s="10"/>
      <c r="VE961" s="10"/>
      <c r="VF961" s="10"/>
      <c r="VG961" s="10"/>
      <c r="VH961" s="10"/>
      <c r="VI961" s="10"/>
      <c r="VJ961" s="10"/>
      <c r="VK961" s="10"/>
      <c r="VL961" s="10"/>
      <c r="VM961" s="10"/>
      <c r="VN961" s="10"/>
      <c r="VO961" s="10"/>
      <c r="VP961" s="10"/>
      <c r="VQ961" s="10"/>
      <c r="VR961" s="10"/>
      <c r="VS961" s="10"/>
      <c r="VT961" s="10"/>
      <c r="VU961" s="10"/>
      <c r="VV961" s="10"/>
      <c r="VW961" s="10"/>
      <c r="VX961" s="10"/>
      <c r="VY961" s="10"/>
      <c r="VZ961" s="10"/>
      <c r="WA961" s="10"/>
      <c r="WB961" s="10"/>
      <c r="WC961" s="10"/>
      <c r="WD961" s="10"/>
      <c r="WE961" s="10"/>
      <c r="WF961" s="10"/>
      <c r="WG961" s="10"/>
      <c r="WH961" s="10"/>
      <c r="WI961" s="10"/>
      <c r="WJ961" s="10"/>
      <c r="WK961" s="10"/>
      <c r="WL961" s="10"/>
      <c r="WM961" s="10"/>
      <c r="WN961" s="10"/>
      <c r="WO961" s="10"/>
      <c r="WP961" s="10"/>
      <c r="WQ961" s="10"/>
      <c r="WR961" s="10"/>
      <c r="WS961" s="10"/>
      <c r="WT961" s="10"/>
      <c r="WU961" s="10"/>
      <c r="WV961" s="10"/>
      <c r="WW961" s="10"/>
      <c r="WX961" s="10"/>
      <c r="WY961" s="10"/>
      <c r="WZ961" s="10"/>
      <c r="XA961" s="10"/>
      <c r="XB961" s="10"/>
      <c r="XC961" s="10"/>
      <c r="XD961" s="10"/>
      <c r="XE961" s="10"/>
      <c r="XF961" s="10"/>
      <c r="XG961" s="10"/>
      <c r="XH961" s="10"/>
      <c r="XI961" s="10"/>
      <c r="XJ961" s="10"/>
      <c r="XK961" s="10"/>
      <c r="XL961" s="10"/>
      <c r="XM961" s="10"/>
      <c r="XN961" s="10"/>
      <c r="XO961" s="10"/>
      <c r="XP961" s="10"/>
      <c r="XQ961" s="10"/>
      <c r="XR961" s="10"/>
      <c r="XS961" s="10"/>
      <c r="XT961" s="10"/>
      <c r="XU961" s="10"/>
      <c r="XV961" s="10"/>
      <c r="XW961" s="10"/>
      <c r="XX961" s="10"/>
      <c r="XY961" s="10"/>
      <c r="XZ961" s="10"/>
      <c r="YA961" s="10"/>
      <c r="YB961" s="10"/>
      <c r="YC961" s="10"/>
      <c r="YD961" s="10"/>
      <c r="YE961" s="10"/>
      <c r="YF961" s="10"/>
      <c r="YG961" s="10"/>
      <c r="YH961" s="10"/>
      <c r="YI961" s="10"/>
      <c r="YJ961" s="10"/>
      <c r="YK961" s="10"/>
      <c r="YL961" s="10"/>
      <c r="YM961" s="10"/>
      <c r="YN961" s="10"/>
      <c r="YO961" s="10"/>
      <c r="YP961" s="10"/>
      <c r="YQ961" s="10"/>
      <c r="YR961" s="10"/>
      <c r="YS961" s="10"/>
      <c r="YT961" s="10"/>
      <c r="YU961" s="10"/>
      <c r="YV961" s="10"/>
      <c r="YW961" s="10"/>
      <c r="YX961" s="10"/>
      <c r="YY961" s="10"/>
      <c r="YZ961" s="10"/>
      <c r="ZA961" s="10"/>
      <c r="ZB961" s="10"/>
      <c r="ZC961" s="10"/>
      <c r="ZD961" s="10"/>
      <c r="ZE961" s="10"/>
      <c r="ZF961" s="10"/>
      <c r="ZG961" s="10"/>
      <c r="ZH961" s="10"/>
      <c r="ZI961" s="10"/>
      <c r="ZJ961" s="10"/>
      <c r="ZK961" s="10"/>
      <c r="ZL961" s="10"/>
      <c r="ZM961" s="10"/>
      <c r="ZN961" s="10"/>
      <c r="ZO961" s="10"/>
    </row>
    <row r="962" spans="1:691" ht="14.1" customHeight="1" x14ac:dyDescent="0.25">
      <c r="A962" s="3"/>
      <c r="B962" s="241" t="s">
        <v>3751</v>
      </c>
      <c r="C962" s="241" t="s">
        <v>3751</v>
      </c>
      <c r="D962" s="288">
        <v>1597</v>
      </c>
      <c r="E962" s="243" t="s">
        <v>6235</v>
      </c>
      <c r="F962" s="245" t="s">
        <v>2120</v>
      </c>
      <c r="G962" s="245" t="s">
        <v>2255</v>
      </c>
      <c r="H962" s="245" t="s">
        <v>4764</v>
      </c>
      <c r="I962" s="245" t="s">
        <v>2969</v>
      </c>
      <c r="J962" s="283">
        <v>11707</v>
      </c>
      <c r="K962" s="252">
        <v>41717</v>
      </c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  <c r="KG962" s="10"/>
      <c r="KH962" s="10"/>
      <c r="KI962" s="10"/>
      <c r="KJ962" s="10"/>
      <c r="KK962" s="10"/>
      <c r="KL962" s="10"/>
      <c r="KM962" s="10"/>
      <c r="KN962" s="10"/>
      <c r="KO962" s="10"/>
      <c r="KP962" s="10"/>
      <c r="KQ962" s="10"/>
      <c r="KR962" s="10"/>
      <c r="KS962" s="10"/>
      <c r="KT962" s="10"/>
      <c r="KU962" s="10"/>
      <c r="KV962" s="10"/>
      <c r="KW962" s="10"/>
      <c r="KX962" s="10"/>
      <c r="KY962" s="10"/>
      <c r="KZ962" s="10"/>
      <c r="LA962" s="10"/>
      <c r="LB962" s="10"/>
      <c r="LC962" s="10"/>
      <c r="LD962" s="10"/>
      <c r="LE962" s="10"/>
      <c r="LF962" s="10"/>
      <c r="LG962" s="10"/>
      <c r="LH962" s="10"/>
      <c r="LI962" s="10"/>
      <c r="LJ962" s="10"/>
      <c r="LK962" s="10"/>
      <c r="LL962" s="10"/>
      <c r="LM962" s="10"/>
      <c r="LN962" s="10"/>
      <c r="LO962" s="10"/>
      <c r="LP962" s="10"/>
      <c r="LQ962" s="10"/>
      <c r="LR962" s="10"/>
      <c r="LS962" s="10"/>
      <c r="LT962" s="10"/>
      <c r="LU962" s="10"/>
      <c r="LV962" s="10"/>
      <c r="LW962" s="10"/>
      <c r="LX962" s="10"/>
      <c r="LY962" s="10"/>
      <c r="LZ962" s="10"/>
      <c r="MA962" s="10"/>
      <c r="MB962" s="10"/>
      <c r="MC962" s="10"/>
      <c r="MD962" s="10"/>
      <c r="ME962" s="10"/>
      <c r="MF962" s="10"/>
      <c r="MG962" s="10"/>
      <c r="MH962" s="10"/>
      <c r="MI962" s="10"/>
      <c r="MJ962" s="10"/>
      <c r="MK962" s="10"/>
      <c r="ML962" s="10"/>
      <c r="MM962" s="10"/>
      <c r="MN962" s="10"/>
      <c r="MO962" s="10"/>
      <c r="MP962" s="10"/>
      <c r="MQ962" s="10"/>
      <c r="MR962" s="10"/>
      <c r="MS962" s="10"/>
      <c r="MT962" s="10"/>
      <c r="MU962" s="10"/>
      <c r="MV962" s="10"/>
      <c r="MW962" s="10"/>
      <c r="MX962" s="10"/>
      <c r="MY962" s="10"/>
      <c r="MZ962" s="10"/>
      <c r="NA962" s="10"/>
      <c r="NB962" s="10"/>
      <c r="NC962" s="10"/>
      <c r="ND962" s="10"/>
      <c r="NE962" s="10"/>
      <c r="NF962" s="10"/>
      <c r="NG962" s="10"/>
      <c r="NH962" s="10"/>
      <c r="NI962" s="10"/>
      <c r="NJ962" s="10"/>
      <c r="NK962" s="10"/>
      <c r="NL962" s="10"/>
      <c r="NM962" s="10"/>
      <c r="NN962" s="10"/>
      <c r="NO962" s="10"/>
      <c r="NP962" s="10"/>
      <c r="NQ962" s="10"/>
      <c r="NR962" s="10"/>
      <c r="NS962" s="10"/>
      <c r="NT962" s="10"/>
      <c r="NU962" s="10"/>
      <c r="NV962" s="10"/>
      <c r="NW962" s="10"/>
      <c r="NX962" s="10"/>
      <c r="NY962" s="10"/>
      <c r="NZ962" s="10"/>
      <c r="OA962" s="10"/>
      <c r="OB962" s="10"/>
      <c r="OC962" s="10"/>
      <c r="OD962" s="10"/>
      <c r="OE962" s="10"/>
      <c r="OF962" s="10"/>
      <c r="OG962" s="10"/>
      <c r="OH962" s="10"/>
      <c r="OI962" s="10"/>
      <c r="OJ962" s="10"/>
      <c r="OK962" s="10"/>
      <c r="OL962" s="10"/>
      <c r="OM962" s="10"/>
      <c r="ON962" s="10"/>
      <c r="OO962" s="10"/>
      <c r="OP962" s="10"/>
      <c r="OQ962" s="10"/>
      <c r="OR962" s="10"/>
      <c r="OS962" s="10"/>
      <c r="OT962" s="10"/>
      <c r="OU962" s="10"/>
      <c r="OV962" s="10"/>
      <c r="OW962" s="10"/>
      <c r="OX962" s="10"/>
      <c r="OY962" s="10"/>
      <c r="OZ962" s="10"/>
      <c r="PA962" s="10"/>
      <c r="PB962" s="10"/>
      <c r="PC962" s="10"/>
      <c r="PD962" s="10"/>
      <c r="PE962" s="10"/>
      <c r="PF962" s="10"/>
      <c r="PG962" s="10"/>
      <c r="PH962" s="10"/>
      <c r="PI962" s="10"/>
      <c r="PJ962" s="10"/>
      <c r="PK962" s="10"/>
      <c r="PL962" s="10"/>
      <c r="PM962" s="10"/>
      <c r="PN962" s="10"/>
      <c r="PO962" s="10"/>
      <c r="PP962" s="10"/>
      <c r="PQ962" s="10"/>
      <c r="PR962" s="10"/>
      <c r="PS962" s="10"/>
      <c r="PT962" s="10"/>
      <c r="PU962" s="10"/>
      <c r="PV962" s="10"/>
      <c r="PW962" s="10"/>
      <c r="PX962" s="10"/>
      <c r="PY962" s="10"/>
      <c r="PZ962" s="10"/>
      <c r="QA962" s="10"/>
      <c r="QB962" s="10"/>
      <c r="QC962" s="10"/>
      <c r="QD962" s="10"/>
      <c r="QE962" s="10"/>
      <c r="QF962" s="10"/>
      <c r="QG962" s="10"/>
      <c r="QH962" s="10"/>
      <c r="QI962" s="10"/>
      <c r="QJ962" s="10"/>
      <c r="QK962" s="10"/>
      <c r="QL962" s="10"/>
      <c r="QM962" s="10"/>
      <c r="QN962" s="10"/>
      <c r="QO962" s="10"/>
      <c r="QP962" s="10"/>
      <c r="QQ962" s="10"/>
      <c r="QR962" s="10"/>
      <c r="QS962" s="10"/>
      <c r="QT962" s="10"/>
      <c r="QU962" s="10"/>
      <c r="QV962" s="10"/>
      <c r="QW962" s="10"/>
      <c r="QX962" s="10"/>
      <c r="QY962" s="10"/>
      <c r="QZ962" s="10"/>
      <c r="RA962" s="10"/>
      <c r="RB962" s="10"/>
      <c r="RC962" s="10"/>
      <c r="RD962" s="10"/>
      <c r="RE962" s="10"/>
      <c r="RF962" s="10"/>
      <c r="RG962" s="10"/>
      <c r="RH962" s="10"/>
      <c r="RI962" s="10"/>
      <c r="RJ962" s="10"/>
      <c r="RK962" s="10"/>
      <c r="RL962" s="10"/>
      <c r="RM962" s="10"/>
      <c r="RN962" s="10"/>
      <c r="RO962" s="10"/>
      <c r="RP962" s="10"/>
      <c r="RQ962" s="10"/>
      <c r="RR962" s="10"/>
      <c r="RS962" s="10"/>
      <c r="RT962" s="10"/>
      <c r="RU962" s="10"/>
      <c r="RV962" s="10"/>
      <c r="RW962" s="10"/>
      <c r="RX962" s="10"/>
      <c r="RY962" s="10"/>
      <c r="RZ962" s="10"/>
      <c r="SA962" s="10"/>
      <c r="SB962" s="10"/>
      <c r="SC962" s="10"/>
      <c r="SD962" s="10"/>
      <c r="SE962" s="10"/>
      <c r="SF962" s="10"/>
      <c r="SG962" s="10"/>
      <c r="SH962" s="10"/>
      <c r="SI962" s="10"/>
      <c r="SJ962" s="10"/>
      <c r="SK962" s="10"/>
      <c r="SL962" s="10"/>
      <c r="SM962" s="10"/>
      <c r="SN962" s="10"/>
      <c r="SO962" s="10"/>
      <c r="SP962" s="10"/>
      <c r="SQ962" s="10"/>
      <c r="SR962" s="10"/>
      <c r="SS962" s="10"/>
      <c r="ST962" s="10"/>
      <c r="SU962" s="10"/>
      <c r="SV962" s="10"/>
      <c r="SW962" s="10"/>
      <c r="SX962" s="10"/>
      <c r="SY962" s="10"/>
      <c r="SZ962" s="10"/>
      <c r="TA962" s="10"/>
      <c r="TB962" s="10"/>
      <c r="TC962" s="10"/>
      <c r="TD962" s="10"/>
      <c r="TE962" s="10"/>
      <c r="TF962" s="10"/>
      <c r="TG962" s="10"/>
      <c r="TH962" s="10"/>
      <c r="TI962" s="10"/>
      <c r="TJ962" s="10"/>
      <c r="TK962" s="10"/>
      <c r="TL962" s="10"/>
      <c r="TM962" s="10"/>
      <c r="TN962" s="10"/>
      <c r="TO962" s="10"/>
      <c r="TP962" s="10"/>
      <c r="TQ962" s="10"/>
      <c r="TR962" s="10"/>
      <c r="TS962" s="10"/>
      <c r="TT962" s="10"/>
      <c r="TU962" s="10"/>
      <c r="TV962" s="10"/>
      <c r="TW962" s="10"/>
      <c r="TX962" s="10"/>
      <c r="TY962" s="10"/>
      <c r="TZ962" s="10"/>
      <c r="UA962" s="10"/>
      <c r="UB962" s="10"/>
      <c r="UC962" s="10"/>
      <c r="UD962" s="10"/>
      <c r="UE962" s="10"/>
      <c r="UF962" s="10"/>
      <c r="UG962" s="10"/>
      <c r="UH962" s="10"/>
      <c r="UI962" s="10"/>
      <c r="UJ962" s="10"/>
      <c r="UK962" s="10"/>
      <c r="UL962" s="10"/>
      <c r="UM962" s="10"/>
      <c r="UN962" s="10"/>
      <c r="UO962" s="10"/>
      <c r="UP962" s="10"/>
      <c r="UQ962" s="10"/>
      <c r="UR962" s="10"/>
      <c r="US962" s="10"/>
      <c r="UT962" s="10"/>
      <c r="UU962" s="10"/>
      <c r="UV962" s="10"/>
      <c r="UW962" s="10"/>
      <c r="UX962" s="10"/>
      <c r="UY962" s="10"/>
      <c r="UZ962" s="10"/>
      <c r="VA962" s="10"/>
      <c r="VB962" s="10"/>
      <c r="VC962" s="10"/>
      <c r="VD962" s="10"/>
      <c r="VE962" s="10"/>
      <c r="VF962" s="10"/>
      <c r="VG962" s="10"/>
      <c r="VH962" s="10"/>
      <c r="VI962" s="10"/>
      <c r="VJ962" s="10"/>
      <c r="VK962" s="10"/>
      <c r="VL962" s="10"/>
      <c r="VM962" s="10"/>
      <c r="VN962" s="10"/>
      <c r="VO962" s="10"/>
      <c r="VP962" s="10"/>
      <c r="VQ962" s="10"/>
      <c r="VR962" s="10"/>
      <c r="VS962" s="10"/>
      <c r="VT962" s="10"/>
      <c r="VU962" s="10"/>
      <c r="VV962" s="10"/>
      <c r="VW962" s="10"/>
      <c r="VX962" s="10"/>
      <c r="VY962" s="10"/>
      <c r="VZ962" s="10"/>
      <c r="WA962" s="10"/>
      <c r="WB962" s="10"/>
      <c r="WC962" s="10"/>
      <c r="WD962" s="10"/>
      <c r="WE962" s="10"/>
      <c r="WF962" s="10"/>
      <c r="WG962" s="10"/>
      <c r="WH962" s="10"/>
      <c r="WI962" s="10"/>
      <c r="WJ962" s="10"/>
      <c r="WK962" s="10"/>
      <c r="WL962" s="10"/>
      <c r="WM962" s="10"/>
      <c r="WN962" s="10"/>
      <c r="WO962" s="10"/>
      <c r="WP962" s="10"/>
      <c r="WQ962" s="10"/>
      <c r="WR962" s="10"/>
      <c r="WS962" s="10"/>
      <c r="WT962" s="10"/>
      <c r="WU962" s="10"/>
      <c r="WV962" s="10"/>
      <c r="WW962" s="10"/>
      <c r="WX962" s="10"/>
      <c r="WY962" s="10"/>
      <c r="WZ962" s="10"/>
      <c r="XA962" s="10"/>
      <c r="XB962" s="10"/>
      <c r="XC962" s="10"/>
      <c r="XD962" s="10"/>
      <c r="XE962" s="10"/>
      <c r="XF962" s="10"/>
      <c r="XG962" s="10"/>
      <c r="XH962" s="10"/>
      <c r="XI962" s="10"/>
      <c r="XJ962" s="10"/>
      <c r="XK962" s="10"/>
      <c r="XL962" s="10"/>
      <c r="XM962" s="10"/>
      <c r="XN962" s="10"/>
      <c r="XO962" s="10"/>
      <c r="XP962" s="10"/>
      <c r="XQ962" s="10"/>
      <c r="XR962" s="10"/>
      <c r="XS962" s="10"/>
      <c r="XT962" s="10"/>
      <c r="XU962" s="10"/>
      <c r="XV962" s="10"/>
      <c r="XW962" s="10"/>
      <c r="XX962" s="10"/>
      <c r="XY962" s="10"/>
      <c r="XZ962" s="10"/>
      <c r="YA962" s="10"/>
      <c r="YB962" s="10"/>
      <c r="YC962" s="10"/>
      <c r="YD962" s="10"/>
      <c r="YE962" s="10"/>
      <c r="YF962" s="10"/>
      <c r="YG962" s="10"/>
      <c r="YH962" s="10"/>
      <c r="YI962" s="10"/>
      <c r="YJ962" s="10"/>
      <c r="YK962" s="10"/>
      <c r="YL962" s="10"/>
      <c r="YM962" s="10"/>
      <c r="YN962" s="10"/>
      <c r="YO962" s="10"/>
      <c r="YP962" s="10"/>
      <c r="YQ962" s="10"/>
      <c r="YR962" s="10"/>
      <c r="YS962" s="10"/>
      <c r="YT962" s="10"/>
      <c r="YU962" s="10"/>
      <c r="YV962" s="10"/>
      <c r="YW962" s="10"/>
      <c r="YX962" s="10"/>
      <c r="YY962" s="10"/>
      <c r="YZ962" s="10"/>
      <c r="ZA962" s="10"/>
      <c r="ZB962" s="10"/>
      <c r="ZC962" s="10"/>
      <c r="ZD962" s="10"/>
      <c r="ZE962" s="10"/>
      <c r="ZF962" s="10"/>
      <c r="ZG962" s="10"/>
      <c r="ZH962" s="10"/>
      <c r="ZI962" s="10"/>
      <c r="ZJ962" s="10"/>
      <c r="ZK962" s="10"/>
      <c r="ZL962" s="10"/>
      <c r="ZM962" s="10"/>
      <c r="ZN962" s="10"/>
      <c r="ZO962" s="10"/>
    </row>
    <row r="963" spans="1:691" ht="14.1" customHeight="1" x14ac:dyDescent="0.25">
      <c r="A963" s="3"/>
      <c r="B963" s="241" t="s">
        <v>3753</v>
      </c>
      <c r="C963" s="241" t="s">
        <v>3751</v>
      </c>
      <c r="D963" s="291">
        <v>1598</v>
      </c>
      <c r="E963" s="258" t="s">
        <v>3681</v>
      </c>
      <c r="F963" s="244" t="s">
        <v>3685</v>
      </c>
      <c r="G963" s="245" t="s">
        <v>2261</v>
      </c>
      <c r="H963" s="245" t="s">
        <v>4858</v>
      </c>
      <c r="I963" s="244" t="s">
        <v>3689</v>
      </c>
      <c r="J963" s="283">
        <v>11757</v>
      </c>
      <c r="K963" s="252">
        <v>41730</v>
      </c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  <c r="KG963" s="10"/>
      <c r="KH963" s="10"/>
      <c r="KI963" s="10"/>
      <c r="KJ963" s="10"/>
      <c r="KK963" s="10"/>
      <c r="KL963" s="10"/>
      <c r="KM963" s="10"/>
      <c r="KN963" s="10"/>
      <c r="KO963" s="10"/>
      <c r="KP963" s="10"/>
      <c r="KQ963" s="10"/>
      <c r="KR963" s="10"/>
      <c r="KS963" s="10"/>
      <c r="KT963" s="10"/>
      <c r="KU963" s="10"/>
      <c r="KV963" s="10"/>
      <c r="KW963" s="10"/>
      <c r="KX963" s="10"/>
      <c r="KY963" s="10"/>
      <c r="KZ963" s="10"/>
      <c r="LA963" s="10"/>
      <c r="LB963" s="10"/>
      <c r="LC963" s="10"/>
      <c r="LD963" s="10"/>
      <c r="LE963" s="10"/>
      <c r="LF963" s="10"/>
      <c r="LG963" s="10"/>
      <c r="LH963" s="10"/>
      <c r="LI963" s="10"/>
      <c r="LJ963" s="10"/>
      <c r="LK963" s="10"/>
      <c r="LL963" s="10"/>
      <c r="LM963" s="10"/>
      <c r="LN963" s="10"/>
      <c r="LO963" s="10"/>
      <c r="LP963" s="10"/>
      <c r="LQ963" s="10"/>
      <c r="LR963" s="10"/>
      <c r="LS963" s="10"/>
      <c r="LT963" s="10"/>
      <c r="LU963" s="10"/>
      <c r="LV963" s="10"/>
      <c r="LW963" s="10"/>
      <c r="LX963" s="10"/>
      <c r="LY963" s="10"/>
      <c r="LZ963" s="10"/>
      <c r="MA963" s="10"/>
      <c r="MB963" s="10"/>
      <c r="MC963" s="10"/>
      <c r="MD963" s="10"/>
      <c r="ME963" s="10"/>
      <c r="MF963" s="10"/>
      <c r="MG963" s="10"/>
      <c r="MH963" s="10"/>
      <c r="MI963" s="10"/>
      <c r="MJ963" s="10"/>
      <c r="MK963" s="10"/>
      <c r="ML963" s="10"/>
      <c r="MM963" s="10"/>
      <c r="MN963" s="10"/>
      <c r="MO963" s="10"/>
      <c r="MP963" s="10"/>
      <c r="MQ963" s="10"/>
      <c r="MR963" s="10"/>
      <c r="MS963" s="10"/>
      <c r="MT963" s="10"/>
      <c r="MU963" s="10"/>
      <c r="MV963" s="10"/>
      <c r="MW963" s="10"/>
      <c r="MX963" s="10"/>
      <c r="MY963" s="10"/>
      <c r="MZ963" s="10"/>
      <c r="NA963" s="10"/>
      <c r="NB963" s="10"/>
      <c r="NC963" s="10"/>
      <c r="ND963" s="10"/>
      <c r="NE963" s="10"/>
      <c r="NF963" s="10"/>
      <c r="NG963" s="10"/>
      <c r="NH963" s="10"/>
      <c r="NI963" s="10"/>
      <c r="NJ963" s="10"/>
      <c r="NK963" s="10"/>
      <c r="NL963" s="10"/>
      <c r="NM963" s="10"/>
      <c r="NN963" s="10"/>
      <c r="NO963" s="10"/>
      <c r="NP963" s="10"/>
      <c r="NQ963" s="10"/>
      <c r="NR963" s="10"/>
      <c r="NS963" s="10"/>
      <c r="NT963" s="10"/>
      <c r="NU963" s="10"/>
      <c r="NV963" s="10"/>
      <c r="NW963" s="10"/>
      <c r="NX963" s="10"/>
      <c r="NY963" s="10"/>
      <c r="NZ963" s="10"/>
      <c r="OA963" s="10"/>
      <c r="OB963" s="10"/>
      <c r="OC963" s="10"/>
      <c r="OD963" s="10"/>
      <c r="OE963" s="10"/>
      <c r="OF963" s="10"/>
      <c r="OG963" s="10"/>
      <c r="OH963" s="10"/>
      <c r="OI963" s="10"/>
      <c r="OJ963" s="10"/>
      <c r="OK963" s="10"/>
      <c r="OL963" s="10"/>
      <c r="OM963" s="10"/>
      <c r="ON963" s="10"/>
      <c r="OO963" s="10"/>
      <c r="OP963" s="10"/>
      <c r="OQ963" s="10"/>
      <c r="OR963" s="10"/>
      <c r="OS963" s="10"/>
      <c r="OT963" s="10"/>
      <c r="OU963" s="10"/>
      <c r="OV963" s="10"/>
      <c r="OW963" s="10"/>
      <c r="OX963" s="10"/>
      <c r="OY963" s="10"/>
      <c r="OZ963" s="10"/>
      <c r="PA963" s="10"/>
      <c r="PB963" s="10"/>
      <c r="PC963" s="10"/>
      <c r="PD963" s="10"/>
      <c r="PE963" s="10"/>
      <c r="PF963" s="10"/>
      <c r="PG963" s="10"/>
      <c r="PH963" s="10"/>
      <c r="PI963" s="10"/>
      <c r="PJ963" s="10"/>
      <c r="PK963" s="10"/>
      <c r="PL963" s="10"/>
      <c r="PM963" s="10"/>
      <c r="PN963" s="10"/>
      <c r="PO963" s="10"/>
      <c r="PP963" s="10"/>
      <c r="PQ963" s="10"/>
      <c r="PR963" s="10"/>
      <c r="PS963" s="10"/>
      <c r="PT963" s="10"/>
      <c r="PU963" s="10"/>
      <c r="PV963" s="10"/>
      <c r="PW963" s="10"/>
      <c r="PX963" s="10"/>
      <c r="PY963" s="10"/>
      <c r="PZ963" s="10"/>
      <c r="QA963" s="10"/>
      <c r="QB963" s="10"/>
      <c r="QC963" s="10"/>
      <c r="QD963" s="10"/>
      <c r="QE963" s="10"/>
      <c r="QF963" s="10"/>
      <c r="QG963" s="10"/>
      <c r="QH963" s="10"/>
      <c r="QI963" s="10"/>
      <c r="QJ963" s="10"/>
      <c r="QK963" s="10"/>
      <c r="QL963" s="10"/>
      <c r="QM963" s="10"/>
      <c r="QN963" s="10"/>
      <c r="QO963" s="10"/>
      <c r="QP963" s="10"/>
      <c r="QQ963" s="10"/>
      <c r="QR963" s="10"/>
      <c r="QS963" s="10"/>
      <c r="QT963" s="10"/>
      <c r="QU963" s="10"/>
      <c r="QV963" s="10"/>
      <c r="QW963" s="10"/>
      <c r="QX963" s="10"/>
      <c r="QY963" s="10"/>
      <c r="QZ963" s="10"/>
      <c r="RA963" s="10"/>
      <c r="RB963" s="10"/>
      <c r="RC963" s="10"/>
      <c r="RD963" s="10"/>
      <c r="RE963" s="10"/>
      <c r="RF963" s="10"/>
      <c r="RG963" s="10"/>
      <c r="RH963" s="10"/>
      <c r="RI963" s="10"/>
      <c r="RJ963" s="10"/>
      <c r="RK963" s="10"/>
      <c r="RL963" s="10"/>
      <c r="RM963" s="10"/>
      <c r="RN963" s="10"/>
      <c r="RO963" s="10"/>
      <c r="RP963" s="10"/>
      <c r="RQ963" s="10"/>
      <c r="RR963" s="10"/>
      <c r="RS963" s="10"/>
      <c r="RT963" s="10"/>
      <c r="RU963" s="10"/>
      <c r="RV963" s="10"/>
      <c r="RW963" s="10"/>
      <c r="RX963" s="10"/>
      <c r="RY963" s="10"/>
      <c r="RZ963" s="10"/>
      <c r="SA963" s="10"/>
      <c r="SB963" s="10"/>
      <c r="SC963" s="10"/>
      <c r="SD963" s="10"/>
      <c r="SE963" s="10"/>
      <c r="SF963" s="10"/>
      <c r="SG963" s="10"/>
      <c r="SH963" s="10"/>
      <c r="SI963" s="10"/>
      <c r="SJ963" s="10"/>
      <c r="SK963" s="10"/>
      <c r="SL963" s="10"/>
      <c r="SM963" s="10"/>
      <c r="SN963" s="10"/>
      <c r="SO963" s="10"/>
      <c r="SP963" s="10"/>
      <c r="SQ963" s="10"/>
      <c r="SR963" s="10"/>
      <c r="SS963" s="10"/>
      <c r="ST963" s="10"/>
      <c r="SU963" s="10"/>
      <c r="SV963" s="10"/>
      <c r="SW963" s="10"/>
      <c r="SX963" s="10"/>
      <c r="SY963" s="10"/>
      <c r="SZ963" s="10"/>
      <c r="TA963" s="10"/>
      <c r="TB963" s="10"/>
      <c r="TC963" s="10"/>
      <c r="TD963" s="10"/>
      <c r="TE963" s="10"/>
      <c r="TF963" s="10"/>
      <c r="TG963" s="10"/>
      <c r="TH963" s="10"/>
      <c r="TI963" s="10"/>
      <c r="TJ963" s="10"/>
      <c r="TK963" s="10"/>
      <c r="TL963" s="10"/>
      <c r="TM963" s="10"/>
      <c r="TN963" s="10"/>
      <c r="TO963" s="10"/>
      <c r="TP963" s="10"/>
      <c r="TQ963" s="10"/>
      <c r="TR963" s="10"/>
      <c r="TS963" s="10"/>
      <c r="TT963" s="10"/>
      <c r="TU963" s="10"/>
      <c r="TV963" s="10"/>
      <c r="TW963" s="10"/>
      <c r="TX963" s="10"/>
      <c r="TY963" s="10"/>
      <c r="TZ963" s="10"/>
      <c r="UA963" s="10"/>
      <c r="UB963" s="10"/>
      <c r="UC963" s="10"/>
      <c r="UD963" s="10"/>
      <c r="UE963" s="10"/>
      <c r="UF963" s="10"/>
      <c r="UG963" s="10"/>
      <c r="UH963" s="10"/>
      <c r="UI963" s="10"/>
      <c r="UJ963" s="10"/>
      <c r="UK963" s="10"/>
      <c r="UL963" s="10"/>
      <c r="UM963" s="10"/>
      <c r="UN963" s="10"/>
      <c r="UO963" s="10"/>
      <c r="UP963" s="10"/>
      <c r="UQ963" s="10"/>
      <c r="UR963" s="10"/>
      <c r="US963" s="10"/>
      <c r="UT963" s="10"/>
      <c r="UU963" s="10"/>
      <c r="UV963" s="10"/>
      <c r="UW963" s="10"/>
      <c r="UX963" s="10"/>
      <c r="UY963" s="10"/>
      <c r="UZ963" s="10"/>
      <c r="VA963" s="10"/>
      <c r="VB963" s="10"/>
      <c r="VC963" s="10"/>
      <c r="VD963" s="10"/>
      <c r="VE963" s="10"/>
      <c r="VF963" s="10"/>
      <c r="VG963" s="10"/>
      <c r="VH963" s="10"/>
      <c r="VI963" s="10"/>
      <c r="VJ963" s="10"/>
      <c r="VK963" s="10"/>
      <c r="VL963" s="10"/>
      <c r="VM963" s="10"/>
      <c r="VN963" s="10"/>
      <c r="VO963" s="10"/>
      <c r="VP963" s="10"/>
      <c r="VQ963" s="10"/>
      <c r="VR963" s="10"/>
      <c r="VS963" s="10"/>
      <c r="VT963" s="10"/>
      <c r="VU963" s="10"/>
      <c r="VV963" s="10"/>
      <c r="VW963" s="10"/>
      <c r="VX963" s="10"/>
      <c r="VY963" s="10"/>
      <c r="VZ963" s="10"/>
      <c r="WA963" s="10"/>
      <c r="WB963" s="10"/>
      <c r="WC963" s="10"/>
      <c r="WD963" s="10"/>
      <c r="WE963" s="10"/>
      <c r="WF963" s="10"/>
      <c r="WG963" s="10"/>
      <c r="WH963" s="10"/>
      <c r="WI963" s="10"/>
      <c r="WJ963" s="10"/>
      <c r="WK963" s="10"/>
      <c r="WL963" s="10"/>
      <c r="WM963" s="10"/>
      <c r="WN963" s="10"/>
      <c r="WO963" s="10"/>
      <c r="WP963" s="10"/>
      <c r="WQ963" s="10"/>
      <c r="WR963" s="10"/>
      <c r="WS963" s="10"/>
      <c r="WT963" s="10"/>
      <c r="WU963" s="10"/>
      <c r="WV963" s="10"/>
      <c r="WW963" s="10"/>
      <c r="WX963" s="10"/>
      <c r="WY963" s="10"/>
      <c r="WZ963" s="10"/>
      <c r="XA963" s="10"/>
      <c r="XB963" s="10"/>
      <c r="XC963" s="10"/>
      <c r="XD963" s="10"/>
      <c r="XE963" s="10"/>
      <c r="XF963" s="10"/>
      <c r="XG963" s="10"/>
      <c r="XH963" s="10"/>
      <c r="XI963" s="10"/>
      <c r="XJ963" s="10"/>
      <c r="XK963" s="10"/>
      <c r="XL963" s="10"/>
      <c r="XM963" s="10"/>
      <c r="XN963" s="10"/>
      <c r="XO963" s="10"/>
      <c r="XP963" s="10"/>
      <c r="XQ963" s="10"/>
      <c r="XR963" s="10"/>
      <c r="XS963" s="10"/>
      <c r="XT963" s="10"/>
      <c r="XU963" s="10"/>
      <c r="XV963" s="10"/>
      <c r="XW963" s="10"/>
      <c r="XX963" s="10"/>
      <c r="XY963" s="10"/>
      <c r="XZ963" s="10"/>
      <c r="YA963" s="10"/>
      <c r="YB963" s="10"/>
      <c r="YC963" s="10"/>
      <c r="YD963" s="10"/>
      <c r="YE963" s="10"/>
      <c r="YF963" s="10"/>
      <c r="YG963" s="10"/>
      <c r="YH963" s="10"/>
      <c r="YI963" s="10"/>
      <c r="YJ963" s="10"/>
      <c r="YK963" s="10"/>
      <c r="YL963" s="10"/>
      <c r="YM963" s="10"/>
      <c r="YN963" s="10"/>
      <c r="YO963" s="10"/>
      <c r="YP963" s="10"/>
      <c r="YQ963" s="10"/>
      <c r="YR963" s="10"/>
      <c r="YS963" s="10"/>
      <c r="YT963" s="10"/>
      <c r="YU963" s="10"/>
      <c r="YV963" s="10"/>
      <c r="YW963" s="10"/>
      <c r="YX963" s="10"/>
      <c r="YY963" s="10"/>
      <c r="YZ963" s="10"/>
      <c r="ZA963" s="10"/>
      <c r="ZB963" s="10"/>
      <c r="ZC963" s="10"/>
      <c r="ZD963" s="10"/>
      <c r="ZE963" s="10"/>
      <c r="ZF963" s="10"/>
      <c r="ZG963" s="10"/>
      <c r="ZH963" s="10"/>
      <c r="ZI963" s="10"/>
      <c r="ZJ963" s="10"/>
      <c r="ZK963" s="10"/>
      <c r="ZL963" s="10"/>
      <c r="ZM963" s="10"/>
      <c r="ZN963" s="10"/>
      <c r="ZO963" s="10"/>
    </row>
    <row r="964" spans="1:691" ht="14.1" customHeight="1" x14ac:dyDescent="0.25">
      <c r="A964" s="3"/>
      <c r="B964" s="241" t="s">
        <v>3753</v>
      </c>
      <c r="C964" s="241" t="s">
        <v>4559</v>
      </c>
      <c r="D964" s="291">
        <v>1599</v>
      </c>
      <c r="E964" s="258" t="s">
        <v>3682</v>
      </c>
      <c r="F964" s="244" t="s">
        <v>6236</v>
      </c>
      <c r="G964" s="245" t="s">
        <v>2255</v>
      </c>
      <c r="H964" s="245" t="s">
        <v>4764</v>
      </c>
      <c r="I964" s="244" t="s">
        <v>3690</v>
      </c>
      <c r="J964" s="283">
        <v>11758</v>
      </c>
      <c r="K964" s="252">
        <v>41730</v>
      </c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  <c r="KG964" s="10"/>
      <c r="KH964" s="10"/>
      <c r="KI964" s="10"/>
      <c r="KJ964" s="10"/>
      <c r="KK964" s="10"/>
      <c r="KL964" s="10"/>
      <c r="KM964" s="10"/>
      <c r="KN964" s="10"/>
      <c r="KO964" s="10"/>
      <c r="KP964" s="10"/>
      <c r="KQ964" s="10"/>
      <c r="KR964" s="10"/>
      <c r="KS964" s="10"/>
      <c r="KT964" s="10"/>
      <c r="KU964" s="10"/>
      <c r="KV964" s="10"/>
      <c r="KW964" s="10"/>
      <c r="KX964" s="10"/>
      <c r="KY964" s="10"/>
      <c r="KZ964" s="10"/>
      <c r="LA964" s="10"/>
      <c r="LB964" s="10"/>
      <c r="LC964" s="10"/>
      <c r="LD964" s="10"/>
      <c r="LE964" s="10"/>
      <c r="LF964" s="10"/>
      <c r="LG964" s="10"/>
      <c r="LH964" s="10"/>
      <c r="LI964" s="10"/>
      <c r="LJ964" s="10"/>
      <c r="LK964" s="10"/>
      <c r="LL964" s="10"/>
      <c r="LM964" s="10"/>
      <c r="LN964" s="10"/>
      <c r="LO964" s="10"/>
      <c r="LP964" s="10"/>
      <c r="LQ964" s="10"/>
      <c r="LR964" s="10"/>
      <c r="LS964" s="10"/>
      <c r="LT964" s="10"/>
      <c r="LU964" s="10"/>
      <c r="LV964" s="10"/>
      <c r="LW964" s="10"/>
      <c r="LX964" s="10"/>
      <c r="LY964" s="10"/>
      <c r="LZ964" s="10"/>
      <c r="MA964" s="10"/>
      <c r="MB964" s="10"/>
      <c r="MC964" s="10"/>
      <c r="MD964" s="10"/>
      <c r="ME964" s="10"/>
      <c r="MF964" s="10"/>
      <c r="MG964" s="10"/>
      <c r="MH964" s="10"/>
      <c r="MI964" s="10"/>
      <c r="MJ964" s="10"/>
      <c r="MK964" s="10"/>
      <c r="ML964" s="10"/>
      <c r="MM964" s="10"/>
      <c r="MN964" s="10"/>
      <c r="MO964" s="10"/>
      <c r="MP964" s="10"/>
      <c r="MQ964" s="10"/>
      <c r="MR964" s="10"/>
      <c r="MS964" s="10"/>
      <c r="MT964" s="10"/>
      <c r="MU964" s="10"/>
      <c r="MV964" s="10"/>
      <c r="MW964" s="10"/>
      <c r="MX964" s="10"/>
      <c r="MY964" s="10"/>
      <c r="MZ964" s="10"/>
      <c r="NA964" s="10"/>
      <c r="NB964" s="10"/>
      <c r="NC964" s="10"/>
      <c r="ND964" s="10"/>
      <c r="NE964" s="10"/>
      <c r="NF964" s="10"/>
      <c r="NG964" s="10"/>
      <c r="NH964" s="10"/>
      <c r="NI964" s="10"/>
      <c r="NJ964" s="10"/>
      <c r="NK964" s="10"/>
      <c r="NL964" s="10"/>
      <c r="NM964" s="10"/>
      <c r="NN964" s="10"/>
      <c r="NO964" s="10"/>
      <c r="NP964" s="10"/>
      <c r="NQ964" s="10"/>
      <c r="NR964" s="10"/>
      <c r="NS964" s="10"/>
      <c r="NT964" s="10"/>
      <c r="NU964" s="10"/>
      <c r="NV964" s="10"/>
      <c r="NW964" s="10"/>
      <c r="NX964" s="10"/>
      <c r="NY964" s="10"/>
      <c r="NZ964" s="10"/>
      <c r="OA964" s="10"/>
      <c r="OB964" s="10"/>
      <c r="OC964" s="10"/>
      <c r="OD964" s="10"/>
      <c r="OE964" s="10"/>
      <c r="OF964" s="10"/>
      <c r="OG964" s="10"/>
      <c r="OH964" s="10"/>
      <c r="OI964" s="10"/>
      <c r="OJ964" s="10"/>
      <c r="OK964" s="10"/>
      <c r="OL964" s="10"/>
      <c r="OM964" s="10"/>
      <c r="ON964" s="10"/>
      <c r="OO964" s="10"/>
      <c r="OP964" s="10"/>
      <c r="OQ964" s="10"/>
      <c r="OR964" s="10"/>
      <c r="OS964" s="10"/>
      <c r="OT964" s="10"/>
      <c r="OU964" s="10"/>
      <c r="OV964" s="10"/>
      <c r="OW964" s="10"/>
      <c r="OX964" s="10"/>
      <c r="OY964" s="10"/>
      <c r="OZ964" s="10"/>
      <c r="PA964" s="10"/>
      <c r="PB964" s="10"/>
      <c r="PC964" s="10"/>
      <c r="PD964" s="10"/>
      <c r="PE964" s="10"/>
      <c r="PF964" s="10"/>
      <c r="PG964" s="10"/>
      <c r="PH964" s="10"/>
      <c r="PI964" s="10"/>
      <c r="PJ964" s="10"/>
      <c r="PK964" s="10"/>
      <c r="PL964" s="10"/>
      <c r="PM964" s="10"/>
      <c r="PN964" s="10"/>
      <c r="PO964" s="10"/>
      <c r="PP964" s="10"/>
      <c r="PQ964" s="10"/>
      <c r="PR964" s="10"/>
      <c r="PS964" s="10"/>
      <c r="PT964" s="10"/>
      <c r="PU964" s="10"/>
      <c r="PV964" s="10"/>
      <c r="PW964" s="10"/>
      <c r="PX964" s="10"/>
      <c r="PY964" s="10"/>
      <c r="PZ964" s="10"/>
      <c r="QA964" s="10"/>
      <c r="QB964" s="10"/>
      <c r="QC964" s="10"/>
      <c r="QD964" s="10"/>
      <c r="QE964" s="10"/>
      <c r="QF964" s="10"/>
      <c r="QG964" s="10"/>
      <c r="QH964" s="10"/>
      <c r="QI964" s="10"/>
      <c r="QJ964" s="10"/>
      <c r="QK964" s="10"/>
      <c r="QL964" s="10"/>
      <c r="QM964" s="10"/>
      <c r="QN964" s="10"/>
      <c r="QO964" s="10"/>
      <c r="QP964" s="10"/>
      <c r="QQ964" s="10"/>
      <c r="QR964" s="10"/>
      <c r="QS964" s="10"/>
      <c r="QT964" s="10"/>
      <c r="QU964" s="10"/>
      <c r="QV964" s="10"/>
      <c r="QW964" s="10"/>
      <c r="QX964" s="10"/>
      <c r="QY964" s="10"/>
      <c r="QZ964" s="10"/>
      <c r="RA964" s="10"/>
      <c r="RB964" s="10"/>
      <c r="RC964" s="10"/>
      <c r="RD964" s="10"/>
      <c r="RE964" s="10"/>
      <c r="RF964" s="10"/>
      <c r="RG964" s="10"/>
      <c r="RH964" s="10"/>
      <c r="RI964" s="10"/>
      <c r="RJ964" s="10"/>
      <c r="RK964" s="10"/>
      <c r="RL964" s="10"/>
      <c r="RM964" s="10"/>
      <c r="RN964" s="10"/>
      <c r="RO964" s="10"/>
      <c r="RP964" s="10"/>
      <c r="RQ964" s="10"/>
      <c r="RR964" s="10"/>
      <c r="RS964" s="10"/>
      <c r="RT964" s="10"/>
      <c r="RU964" s="10"/>
      <c r="RV964" s="10"/>
      <c r="RW964" s="10"/>
      <c r="RX964" s="10"/>
      <c r="RY964" s="10"/>
      <c r="RZ964" s="10"/>
      <c r="SA964" s="10"/>
      <c r="SB964" s="10"/>
      <c r="SC964" s="10"/>
      <c r="SD964" s="10"/>
      <c r="SE964" s="10"/>
      <c r="SF964" s="10"/>
      <c r="SG964" s="10"/>
      <c r="SH964" s="10"/>
      <c r="SI964" s="10"/>
      <c r="SJ964" s="10"/>
      <c r="SK964" s="10"/>
      <c r="SL964" s="10"/>
      <c r="SM964" s="10"/>
      <c r="SN964" s="10"/>
      <c r="SO964" s="10"/>
      <c r="SP964" s="10"/>
      <c r="SQ964" s="10"/>
      <c r="SR964" s="10"/>
      <c r="SS964" s="10"/>
      <c r="ST964" s="10"/>
      <c r="SU964" s="10"/>
      <c r="SV964" s="10"/>
      <c r="SW964" s="10"/>
      <c r="SX964" s="10"/>
      <c r="SY964" s="10"/>
      <c r="SZ964" s="10"/>
      <c r="TA964" s="10"/>
      <c r="TB964" s="10"/>
      <c r="TC964" s="10"/>
      <c r="TD964" s="10"/>
      <c r="TE964" s="10"/>
      <c r="TF964" s="10"/>
      <c r="TG964" s="10"/>
      <c r="TH964" s="10"/>
      <c r="TI964" s="10"/>
      <c r="TJ964" s="10"/>
      <c r="TK964" s="10"/>
      <c r="TL964" s="10"/>
      <c r="TM964" s="10"/>
      <c r="TN964" s="10"/>
      <c r="TO964" s="10"/>
      <c r="TP964" s="10"/>
      <c r="TQ964" s="10"/>
      <c r="TR964" s="10"/>
      <c r="TS964" s="10"/>
      <c r="TT964" s="10"/>
      <c r="TU964" s="10"/>
      <c r="TV964" s="10"/>
      <c r="TW964" s="10"/>
      <c r="TX964" s="10"/>
      <c r="TY964" s="10"/>
      <c r="TZ964" s="10"/>
      <c r="UA964" s="10"/>
      <c r="UB964" s="10"/>
      <c r="UC964" s="10"/>
      <c r="UD964" s="10"/>
      <c r="UE964" s="10"/>
      <c r="UF964" s="10"/>
      <c r="UG964" s="10"/>
      <c r="UH964" s="10"/>
      <c r="UI964" s="10"/>
      <c r="UJ964" s="10"/>
      <c r="UK964" s="10"/>
      <c r="UL964" s="10"/>
      <c r="UM964" s="10"/>
      <c r="UN964" s="10"/>
      <c r="UO964" s="10"/>
      <c r="UP964" s="10"/>
      <c r="UQ964" s="10"/>
      <c r="UR964" s="10"/>
      <c r="US964" s="10"/>
      <c r="UT964" s="10"/>
      <c r="UU964" s="10"/>
      <c r="UV964" s="10"/>
      <c r="UW964" s="10"/>
      <c r="UX964" s="10"/>
      <c r="UY964" s="10"/>
      <c r="UZ964" s="10"/>
      <c r="VA964" s="10"/>
      <c r="VB964" s="10"/>
      <c r="VC964" s="10"/>
      <c r="VD964" s="10"/>
      <c r="VE964" s="10"/>
      <c r="VF964" s="10"/>
      <c r="VG964" s="10"/>
      <c r="VH964" s="10"/>
      <c r="VI964" s="10"/>
      <c r="VJ964" s="10"/>
      <c r="VK964" s="10"/>
      <c r="VL964" s="10"/>
      <c r="VM964" s="10"/>
      <c r="VN964" s="10"/>
      <c r="VO964" s="10"/>
      <c r="VP964" s="10"/>
      <c r="VQ964" s="10"/>
      <c r="VR964" s="10"/>
      <c r="VS964" s="10"/>
      <c r="VT964" s="10"/>
      <c r="VU964" s="10"/>
      <c r="VV964" s="10"/>
      <c r="VW964" s="10"/>
      <c r="VX964" s="10"/>
      <c r="VY964" s="10"/>
      <c r="VZ964" s="10"/>
      <c r="WA964" s="10"/>
      <c r="WB964" s="10"/>
      <c r="WC964" s="10"/>
      <c r="WD964" s="10"/>
      <c r="WE964" s="10"/>
      <c r="WF964" s="10"/>
      <c r="WG964" s="10"/>
      <c r="WH964" s="10"/>
      <c r="WI964" s="10"/>
      <c r="WJ964" s="10"/>
      <c r="WK964" s="10"/>
      <c r="WL964" s="10"/>
      <c r="WM964" s="10"/>
      <c r="WN964" s="10"/>
      <c r="WO964" s="10"/>
      <c r="WP964" s="10"/>
      <c r="WQ964" s="10"/>
      <c r="WR964" s="10"/>
      <c r="WS964" s="10"/>
      <c r="WT964" s="10"/>
      <c r="WU964" s="10"/>
      <c r="WV964" s="10"/>
      <c r="WW964" s="10"/>
      <c r="WX964" s="10"/>
      <c r="WY964" s="10"/>
      <c r="WZ964" s="10"/>
      <c r="XA964" s="10"/>
      <c r="XB964" s="10"/>
      <c r="XC964" s="10"/>
      <c r="XD964" s="10"/>
      <c r="XE964" s="10"/>
      <c r="XF964" s="10"/>
      <c r="XG964" s="10"/>
      <c r="XH964" s="10"/>
      <c r="XI964" s="10"/>
      <c r="XJ964" s="10"/>
      <c r="XK964" s="10"/>
      <c r="XL964" s="10"/>
      <c r="XM964" s="10"/>
      <c r="XN964" s="10"/>
      <c r="XO964" s="10"/>
      <c r="XP964" s="10"/>
      <c r="XQ964" s="10"/>
      <c r="XR964" s="10"/>
      <c r="XS964" s="10"/>
      <c r="XT964" s="10"/>
      <c r="XU964" s="10"/>
      <c r="XV964" s="10"/>
      <c r="XW964" s="10"/>
      <c r="XX964" s="10"/>
      <c r="XY964" s="10"/>
      <c r="XZ964" s="10"/>
      <c r="YA964" s="10"/>
      <c r="YB964" s="10"/>
      <c r="YC964" s="10"/>
      <c r="YD964" s="10"/>
      <c r="YE964" s="10"/>
      <c r="YF964" s="10"/>
      <c r="YG964" s="10"/>
      <c r="YH964" s="10"/>
      <c r="YI964" s="10"/>
      <c r="YJ964" s="10"/>
      <c r="YK964" s="10"/>
      <c r="YL964" s="10"/>
      <c r="YM964" s="10"/>
      <c r="YN964" s="10"/>
      <c r="YO964" s="10"/>
      <c r="YP964" s="10"/>
      <c r="YQ964" s="10"/>
      <c r="YR964" s="10"/>
      <c r="YS964" s="10"/>
      <c r="YT964" s="10"/>
      <c r="YU964" s="10"/>
      <c r="YV964" s="10"/>
      <c r="YW964" s="10"/>
      <c r="YX964" s="10"/>
      <c r="YY964" s="10"/>
      <c r="YZ964" s="10"/>
      <c r="ZA964" s="10"/>
      <c r="ZB964" s="10"/>
      <c r="ZC964" s="10"/>
      <c r="ZD964" s="10"/>
      <c r="ZE964" s="10"/>
      <c r="ZF964" s="10"/>
      <c r="ZG964" s="10"/>
      <c r="ZH964" s="10"/>
      <c r="ZI964" s="10"/>
      <c r="ZJ964" s="10"/>
      <c r="ZK964" s="10"/>
      <c r="ZL964" s="10"/>
      <c r="ZM964" s="10"/>
      <c r="ZN964" s="10"/>
      <c r="ZO964" s="10"/>
    </row>
    <row r="965" spans="1:691" ht="14.1" customHeight="1" x14ac:dyDescent="0.25">
      <c r="A965" s="3"/>
      <c r="B965" s="241" t="s">
        <v>3753</v>
      </c>
      <c r="C965" s="241" t="s">
        <v>3751</v>
      </c>
      <c r="D965" s="291">
        <v>1600</v>
      </c>
      <c r="E965" s="258" t="s">
        <v>3683</v>
      </c>
      <c r="F965" s="258" t="s">
        <v>6237</v>
      </c>
      <c r="G965" s="245" t="s">
        <v>2261</v>
      </c>
      <c r="H965" s="245" t="s">
        <v>4847</v>
      </c>
      <c r="I965" s="244" t="s">
        <v>3691</v>
      </c>
      <c r="J965" s="283">
        <v>11759</v>
      </c>
      <c r="K965" s="252">
        <v>41730</v>
      </c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  <c r="KG965" s="10"/>
      <c r="KH965" s="10"/>
      <c r="KI965" s="10"/>
      <c r="KJ965" s="10"/>
      <c r="KK965" s="10"/>
      <c r="KL965" s="10"/>
      <c r="KM965" s="10"/>
      <c r="KN965" s="10"/>
      <c r="KO965" s="10"/>
      <c r="KP965" s="10"/>
      <c r="KQ965" s="10"/>
      <c r="KR965" s="10"/>
      <c r="KS965" s="10"/>
      <c r="KT965" s="10"/>
      <c r="KU965" s="10"/>
      <c r="KV965" s="10"/>
      <c r="KW965" s="10"/>
      <c r="KX965" s="10"/>
      <c r="KY965" s="10"/>
      <c r="KZ965" s="10"/>
      <c r="LA965" s="10"/>
      <c r="LB965" s="10"/>
      <c r="LC965" s="10"/>
      <c r="LD965" s="10"/>
      <c r="LE965" s="10"/>
      <c r="LF965" s="10"/>
      <c r="LG965" s="10"/>
      <c r="LH965" s="10"/>
      <c r="LI965" s="10"/>
      <c r="LJ965" s="10"/>
      <c r="LK965" s="10"/>
      <c r="LL965" s="10"/>
      <c r="LM965" s="10"/>
      <c r="LN965" s="10"/>
      <c r="LO965" s="10"/>
      <c r="LP965" s="10"/>
      <c r="LQ965" s="10"/>
      <c r="LR965" s="10"/>
      <c r="LS965" s="10"/>
      <c r="LT965" s="10"/>
      <c r="LU965" s="10"/>
      <c r="LV965" s="10"/>
      <c r="LW965" s="10"/>
      <c r="LX965" s="10"/>
      <c r="LY965" s="10"/>
      <c r="LZ965" s="10"/>
      <c r="MA965" s="10"/>
      <c r="MB965" s="10"/>
      <c r="MC965" s="10"/>
      <c r="MD965" s="10"/>
      <c r="ME965" s="10"/>
      <c r="MF965" s="10"/>
      <c r="MG965" s="10"/>
      <c r="MH965" s="10"/>
      <c r="MI965" s="10"/>
      <c r="MJ965" s="10"/>
      <c r="MK965" s="10"/>
      <c r="ML965" s="10"/>
      <c r="MM965" s="10"/>
      <c r="MN965" s="10"/>
      <c r="MO965" s="10"/>
      <c r="MP965" s="10"/>
      <c r="MQ965" s="10"/>
      <c r="MR965" s="10"/>
      <c r="MS965" s="10"/>
      <c r="MT965" s="10"/>
      <c r="MU965" s="10"/>
      <c r="MV965" s="10"/>
      <c r="MW965" s="10"/>
      <c r="MX965" s="10"/>
      <c r="MY965" s="10"/>
      <c r="MZ965" s="10"/>
      <c r="NA965" s="10"/>
      <c r="NB965" s="10"/>
      <c r="NC965" s="10"/>
      <c r="ND965" s="10"/>
      <c r="NE965" s="10"/>
      <c r="NF965" s="10"/>
      <c r="NG965" s="10"/>
      <c r="NH965" s="10"/>
      <c r="NI965" s="10"/>
      <c r="NJ965" s="10"/>
      <c r="NK965" s="10"/>
      <c r="NL965" s="10"/>
      <c r="NM965" s="10"/>
      <c r="NN965" s="10"/>
      <c r="NO965" s="10"/>
      <c r="NP965" s="10"/>
      <c r="NQ965" s="10"/>
      <c r="NR965" s="10"/>
      <c r="NS965" s="10"/>
      <c r="NT965" s="10"/>
      <c r="NU965" s="10"/>
      <c r="NV965" s="10"/>
      <c r="NW965" s="10"/>
      <c r="NX965" s="10"/>
      <c r="NY965" s="10"/>
      <c r="NZ965" s="10"/>
      <c r="OA965" s="10"/>
      <c r="OB965" s="10"/>
      <c r="OC965" s="10"/>
      <c r="OD965" s="10"/>
      <c r="OE965" s="10"/>
      <c r="OF965" s="10"/>
      <c r="OG965" s="10"/>
      <c r="OH965" s="10"/>
      <c r="OI965" s="10"/>
      <c r="OJ965" s="10"/>
      <c r="OK965" s="10"/>
      <c r="OL965" s="10"/>
      <c r="OM965" s="10"/>
      <c r="ON965" s="10"/>
      <c r="OO965" s="10"/>
      <c r="OP965" s="10"/>
      <c r="OQ965" s="10"/>
      <c r="OR965" s="10"/>
      <c r="OS965" s="10"/>
      <c r="OT965" s="10"/>
      <c r="OU965" s="10"/>
      <c r="OV965" s="10"/>
      <c r="OW965" s="10"/>
      <c r="OX965" s="10"/>
      <c r="OY965" s="10"/>
      <c r="OZ965" s="10"/>
      <c r="PA965" s="10"/>
      <c r="PB965" s="10"/>
      <c r="PC965" s="10"/>
      <c r="PD965" s="10"/>
      <c r="PE965" s="10"/>
      <c r="PF965" s="10"/>
      <c r="PG965" s="10"/>
      <c r="PH965" s="10"/>
      <c r="PI965" s="10"/>
      <c r="PJ965" s="10"/>
      <c r="PK965" s="10"/>
      <c r="PL965" s="10"/>
      <c r="PM965" s="10"/>
      <c r="PN965" s="10"/>
      <c r="PO965" s="10"/>
      <c r="PP965" s="10"/>
      <c r="PQ965" s="10"/>
      <c r="PR965" s="10"/>
      <c r="PS965" s="10"/>
      <c r="PT965" s="10"/>
      <c r="PU965" s="10"/>
      <c r="PV965" s="10"/>
      <c r="PW965" s="10"/>
      <c r="PX965" s="10"/>
      <c r="PY965" s="10"/>
      <c r="PZ965" s="10"/>
      <c r="QA965" s="10"/>
      <c r="QB965" s="10"/>
      <c r="QC965" s="10"/>
      <c r="QD965" s="10"/>
      <c r="QE965" s="10"/>
      <c r="QF965" s="10"/>
      <c r="QG965" s="10"/>
      <c r="QH965" s="10"/>
      <c r="QI965" s="10"/>
      <c r="QJ965" s="10"/>
      <c r="QK965" s="10"/>
      <c r="QL965" s="10"/>
      <c r="QM965" s="10"/>
      <c r="QN965" s="10"/>
      <c r="QO965" s="10"/>
      <c r="QP965" s="10"/>
      <c r="QQ965" s="10"/>
      <c r="QR965" s="10"/>
      <c r="QS965" s="10"/>
      <c r="QT965" s="10"/>
      <c r="QU965" s="10"/>
      <c r="QV965" s="10"/>
      <c r="QW965" s="10"/>
      <c r="QX965" s="10"/>
      <c r="QY965" s="10"/>
      <c r="QZ965" s="10"/>
      <c r="RA965" s="10"/>
      <c r="RB965" s="10"/>
      <c r="RC965" s="10"/>
      <c r="RD965" s="10"/>
      <c r="RE965" s="10"/>
      <c r="RF965" s="10"/>
      <c r="RG965" s="10"/>
      <c r="RH965" s="10"/>
      <c r="RI965" s="10"/>
      <c r="RJ965" s="10"/>
      <c r="RK965" s="10"/>
      <c r="RL965" s="10"/>
      <c r="RM965" s="10"/>
      <c r="RN965" s="10"/>
      <c r="RO965" s="10"/>
      <c r="RP965" s="10"/>
      <c r="RQ965" s="10"/>
      <c r="RR965" s="10"/>
      <c r="RS965" s="10"/>
      <c r="RT965" s="10"/>
      <c r="RU965" s="10"/>
      <c r="RV965" s="10"/>
      <c r="RW965" s="10"/>
      <c r="RX965" s="10"/>
      <c r="RY965" s="10"/>
      <c r="RZ965" s="10"/>
      <c r="SA965" s="10"/>
      <c r="SB965" s="10"/>
      <c r="SC965" s="10"/>
      <c r="SD965" s="10"/>
      <c r="SE965" s="10"/>
      <c r="SF965" s="10"/>
      <c r="SG965" s="10"/>
      <c r="SH965" s="10"/>
      <c r="SI965" s="10"/>
      <c r="SJ965" s="10"/>
      <c r="SK965" s="10"/>
      <c r="SL965" s="10"/>
      <c r="SM965" s="10"/>
      <c r="SN965" s="10"/>
      <c r="SO965" s="10"/>
      <c r="SP965" s="10"/>
      <c r="SQ965" s="10"/>
      <c r="SR965" s="10"/>
      <c r="SS965" s="10"/>
      <c r="ST965" s="10"/>
      <c r="SU965" s="10"/>
      <c r="SV965" s="10"/>
      <c r="SW965" s="10"/>
      <c r="SX965" s="10"/>
      <c r="SY965" s="10"/>
      <c r="SZ965" s="10"/>
      <c r="TA965" s="10"/>
      <c r="TB965" s="10"/>
      <c r="TC965" s="10"/>
      <c r="TD965" s="10"/>
      <c r="TE965" s="10"/>
      <c r="TF965" s="10"/>
      <c r="TG965" s="10"/>
      <c r="TH965" s="10"/>
      <c r="TI965" s="10"/>
      <c r="TJ965" s="10"/>
      <c r="TK965" s="10"/>
      <c r="TL965" s="10"/>
      <c r="TM965" s="10"/>
      <c r="TN965" s="10"/>
      <c r="TO965" s="10"/>
      <c r="TP965" s="10"/>
      <c r="TQ965" s="10"/>
      <c r="TR965" s="10"/>
      <c r="TS965" s="10"/>
      <c r="TT965" s="10"/>
      <c r="TU965" s="10"/>
      <c r="TV965" s="10"/>
      <c r="TW965" s="10"/>
      <c r="TX965" s="10"/>
      <c r="TY965" s="10"/>
      <c r="TZ965" s="10"/>
      <c r="UA965" s="10"/>
      <c r="UB965" s="10"/>
      <c r="UC965" s="10"/>
      <c r="UD965" s="10"/>
      <c r="UE965" s="10"/>
      <c r="UF965" s="10"/>
      <c r="UG965" s="10"/>
      <c r="UH965" s="10"/>
      <c r="UI965" s="10"/>
      <c r="UJ965" s="10"/>
      <c r="UK965" s="10"/>
      <c r="UL965" s="10"/>
      <c r="UM965" s="10"/>
      <c r="UN965" s="10"/>
      <c r="UO965" s="10"/>
      <c r="UP965" s="10"/>
      <c r="UQ965" s="10"/>
      <c r="UR965" s="10"/>
      <c r="US965" s="10"/>
      <c r="UT965" s="10"/>
      <c r="UU965" s="10"/>
      <c r="UV965" s="10"/>
      <c r="UW965" s="10"/>
      <c r="UX965" s="10"/>
      <c r="UY965" s="10"/>
      <c r="UZ965" s="10"/>
      <c r="VA965" s="10"/>
      <c r="VB965" s="10"/>
      <c r="VC965" s="10"/>
      <c r="VD965" s="10"/>
      <c r="VE965" s="10"/>
      <c r="VF965" s="10"/>
      <c r="VG965" s="10"/>
      <c r="VH965" s="10"/>
      <c r="VI965" s="10"/>
      <c r="VJ965" s="10"/>
      <c r="VK965" s="10"/>
      <c r="VL965" s="10"/>
      <c r="VM965" s="10"/>
      <c r="VN965" s="10"/>
      <c r="VO965" s="10"/>
      <c r="VP965" s="10"/>
      <c r="VQ965" s="10"/>
      <c r="VR965" s="10"/>
      <c r="VS965" s="10"/>
      <c r="VT965" s="10"/>
      <c r="VU965" s="10"/>
      <c r="VV965" s="10"/>
      <c r="VW965" s="10"/>
      <c r="VX965" s="10"/>
      <c r="VY965" s="10"/>
      <c r="VZ965" s="10"/>
      <c r="WA965" s="10"/>
      <c r="WB965" s="10"/>
      <c r="WC965" s="10"/>
      <c r="WD965" s="10"/>
      <c r="WE965" s="10"/>
      <c r="WF965" s="10"/>
      <c r="WG965" s="10"/>
      <c r="WH965" s="10"/>
      <c r="WI965" s="10"/>
      <c r="WJ965" s="10"/>
      <c r="WK965" s="10"/>
      <c r="WL965" s="10"/>
      <c r="WM965" s="10"/>
      <c r="WN965" s="10"/>
      <c r="WO965" s="10"/>
      <c r="WP965" s="10"/>
      <c r="WQ965" s="10"/>
      <c r="WR965" s="10"/>
      <c r="WS965" s="10"/>
      <c r="WT965" s="10"/>
      <c r="WU965" s="10"/>
      <c r="WV965" s="10"/>
      <c r="WW965" s="10"/>
      <c r="WX965" s="10"/>
      <c r="WY965" s="10"/>
      <c r="WZ965" s="10"/>
      <c r="XA965" s="10"/>
      <c r="XB965" s="10"/>
      <c r="XC965" s="10"/>
      <c r="XD965" s="10"/>
      <c r="XE965" s="10"/>
      <c r="XF965" s="10"/>
      <c r="XG965" s="10"/>
      <c r="XH965" s="10"/>
      <c r="XI965" s="10"/>
      <c r="XJ965" s="10"/>
      <c r="XK965" s="10"/>
      <c r="XL965" s="10"/>
      <c r="XM965" s="10"/>
      <c r="XN965" s="10"/>
      <c r="XO965" s="10"/>
      <c r="XP965" s="10"/>
      <c r="XQ965" s="10"/>
      <c r="XR965" s="10"/>
      <c r="XS965" s="10"/>
      <c r="XT965" s="10"/>
      <c r="XU965" s="10"/>
      <c r="XV965" s="10"/>
      <c r="XW965" s="10"/>
      <c r="XX965" s="10"/>
      <c r="XY965" s="10"/>
      <c r="XZ965" s="10"/>
      <c r="YA965" s="10"/>
      <c r="YB965" s="10"/>
      <c r="YC965" s="10"/>
      <c r="YD965" s="10"/>
      <c r="YE965" s="10"/>
      <c r="YF965" s="10"/>
      <c r="YG965" s="10"/>
      <c r="YH965" s="10"/>
      <c r="YI965" s="10"/>
      <c r="YJ965" s="10"/>
      <c r="YK965" s="10"/>
      <c r="YL965" s="10"/>
      <c r="YM965" s="10"/>
      <c r="YN965" s="10"/>
      <c r="YO965" s="10"/>
      <c r="YP965" s="10"/>
      <c r="YQ965" s="10"/>
      <c r="YR965" s="10"/>
      <c r="YS965" s="10"/>
      <c r="YT965" s="10"/>
      <c r="YU965" s="10"/>
      <c r="YV965" s="10"/>
      <c r="YW965" s="10"/>
      <c r="YX965" s="10"/>
      <c r="YY965" s="10"/>
      <c r="YZ965" s="10"/>
      <c r="ZA965" s="10"/>
      <c r="ZB965" s="10"/>
      <c r="ZC965" s="10"/>
      <c r="ZD965" s="10"/>
      <c r="ZE965" s="10"/>
      <c r="ZF965" s="10"/>
      <c r="ZG965" s="10"/>
      <c r="ZH965" s="10"/>
      <c r="ZI965" s="10"/>
      <c r="ZJ965" s="10"/>
      <c r="ZK965" s="10"/>
      <c r="ZL965" s="10"/>
      <c r="ZM965" s="10"/>
      <c r="ZN965" s="10"/>
      <c r="ZO965" s="10"/>
    </row>
    <row r="966" spans="1:691" ht="14.1" customHeight="1" x14ac:dyDescent="0.25">
      <c r="A966" s="3"/>
      <c r="B966" s="241" t="s">
        <v>3753</v>
      </c>
      <c r="C966" s="241" t="s">
        <v>3751</v>
      </c>
      <c r="D966" s="291">
        <v>1601</v>
      </c>
      <c r="E966" s="258" t="s">
        <v>3684</v>
      </c>
      <c r="F966" s="244" t="s">
        <v>3688</v>
      </c>
      <c r="G966" s="245" t="s">
        <v>1863</v>
      </c>
      <c r="H966" s="245" t="s">
        <v>4950</v>
      </c>
      <c r="I966" s="244" t="s">
        <v>3692</v>
      </c>
      <c r="J966" s="283">
        <v>11783</v>
      </c>
      <c r="K966" s="252">
        <v>41737</v>
      </c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  <c r="KG966" s="10"/>
      <c r="KH966" s="10"/>
      <c r="KI966" s="10"/>
      <c r="KJ966" s="10"/>
      <c r="KK966" s="10"/>
      <c r="KL966" s="10"/>
      <c r="KM966" s="10"/>
      <c r="KN966" s="10"/>
      <c r="KO966" s="10"/>
      <c r="KP966" s="10"/>
      <c r="KQ966" s="10"/>
      <c r="KR966" s="10"/>
      <c r="KS966" s="10"/>
      <c r="KT966" s="10"/>
      <c r="KU966" s="10"/>
      <c r="KV966" s="10"/>
      <c r="KW966" s="10"/>
      <c r="KX966" s="10"/>
      <c r="KY966" s="10"/>
      <c r="KZ966" s="10"/>
      <c r="LA966" s="10"/>
      <c r="LB966" s="10"/>
      <c r="LC966" s="10"/>
      <c r="LD966" s="10"/>
      <c r="LE966" s="10"/>
      <c r="LF966" s="10"/>
      <c r="LG966" s="10"/>
      <c r="LH966" s="10"/>
      <c r="LI966" s="10"/>
      <c r="LJ966" s="10"/>
      <c r="LK966" s="10"/>
      <c r="LL966" s="10"/>
      <c r="LM966" s="10"/>
      <c r="LN966" s="10"/>
      <c r="LO966" s="10"/>
      <c r="LP966" s="10"/>
      <c r="LQ966" s="10"/>
      <c r="LR966" s="10"/>
      <c r="LS966" s="10"/>
      <c r="LT966" s="10"/>
      <c r="LU966" s="10"/>
      <c r="LV966" s="10"/>
      <c r="LW966" s="10"/>
      <c r="LX966" s="10"/>
      <c r="LY966" s="10"/>
      <c r="LZ966" s="10"/>
      <c r="MA966" s="10"/>
      <c r="MB966" s="10"/>
      <c r="MC966" s="10"/>
      <c r="MD966" s="10"/>
      <c r="ME966" s="10"/>
      <c r="MF966" s="10"/>
      <c r="MG966" s="10"/>
      <c r="MH966" s="10"/>
      <c r="MI966" s="10"/>
      <c r="MJ966" s="10"/>
      <c r="MK966" s="10"/>
      <c r="ML966" s="10"/>
      <c r="MM966" s="10"/>
      <c r="MN966" s="10"/>
      <c r="MO966" s="10"/>
      <c r="MP966" s="10"/>
      <c r="MQ966" s="10"/>
      <c r="MR966" s="10"/>
      <c r="MS966" s="10"/>
      <c r="MT966" s="10"/>
      <c r="MU966" s="10"/>
      <c r="MV966" s="10"/>
      <c r="MW966" s="10"/>
      <c r="MX966" s="10"/>
      <c r="MY966" s="10"/>
      <c r="MZ966" s="10"/>
      <c r="NA966" s="10"/>
      <c r="NB966" s="10"/>
      <c r="NC966" s="10"/>
      <c r="ND966" s="10"/>
      <c r="NE966" s="10"/>
      <c r="NF966" s="10"/>
      <c r="NG966" s="10"/>
      <c r="NH966" s="10"/>
      <c r="NI966" s="10"/>
      <c r="NJ966" s="10"/>
      <c r="NK966" s="10"/>
      <c r="NL966" s="10"/>
      <c r="NM966" s="10"/>
      <c r="NN966" s="10"/>
      <c r="NO966" s="10"/>
      <c r="NP966" s="10"/>
      <c r="NQ966" s="10"/>
      <c r="NR966" s="10"/>
      <c r="NS966" s="10"/>
      <c r="NT966" s="10"/>
      <c r="NU966" s="10"/>
      <c r="NV966" s="10"/>
      <c r="NW966" s="10"/>
      <c r="NX966" s="10"/>
      <c r="NY966" s="10"/>
      <c r="NZ966" s="10"/>
      <c r="OA966" s="10"/>
      <c r="OB966" s="10"/>
      <c r="OC966" s="10"/>
      <c r="OD966" s="10"/>
      <c r="OE966" s="10"/>
      <c r="OF966" s="10"/>
      <c r="OG966" s="10"/>
      <c r="OH966" s="10"/>
      <c r="OI966" s="10"/>
      <c r="OJ966" s="10"/>
      <c r="OK966" s="10"/>
      <c r="OL966" s="10"/>
      <c r="OM966" s="10"/>
      <c r="ON966" s="10"/>
      <c r="OO966" s="10"/>
      <c r="OP966" s="10"/>
      <c r="OQ966" s="10"/>
      <c r="OR966" s="10"/>
      <c r="OS966" s="10"/>
      <c r="OT966" s="10"/>
      <c r="OU966" s="10"/>
      <c r="OV966" s="10"/>
      <c r="OW966" s="10"/>
      <c r="OX966" s="10"/>
      <c r="OY966" s="10"/>
      <c r="OZ966" s="10"/>
      <c r="PA966" s="10"/>
      <c r="PB966" s="10"/>
      <c r="PC966" s="10"/>
      <c r="PD966" s="10"/>
      <c r="PE966" s="10"/>
      <c r="PF966" s="10"/>
      <c r="PG966" s="10"/>
      <c r="PH966" s="10"/>
      <c r="PI966" s="10"/>
      <c r="PJ966" s="10"/>
      <c r="PK966" s="10"/>
      <c r="PL966" s="10"/>
      <c r="PM966" s="10"/>
      <c r="PN966" s="10"/>
      <c r="PO966" s="10"/>
      <c r="PP966" s="10"/>
      <c r="PQ966" s="10"/>
      <c r="PR966" s="10"/>
      <c r="PS966" s="10"/>
      <c r="PT966" s="10"/>
      <c r="PU966" s="10"/>
      <c r="PV966" s="10"/>
      <c r="PW966" s="10"/>
      <c r="PX966" s="10"/>
      <c r="PY966" s="10"/>
      <c r="PZ966" s="10"/>
      <c r="QA966" s="10"/>
      <c r="QB966" s="10"/>
      <c r="QC966" s="10"/>
      <c r="QD966" s="10"/>
      <c r="QE966" s="10"/>
      <c r="QF966" s="10"/>
      <c r="QG966" s="10"/>
      <c r="QH966" s="10"/>
      <c r="QI966" s="10"/>
      <c r="QJ966" s="10"/>
      <c r="QK966" s="10"/>
      <c r="QL966" s="10"/>
      <c r="QM966" s="10"/>
      <c r="QN966" s="10"/>
      <c r="QO966" s="10"/>
      <c r="QP966" s="10"/>
      <c r="QQ966" s="10"/>
      <c r="QR966" s="10"/>
      <c r="QS966" s="10"/>
      <c r="QT966" s="10"/>
      <c r="QU966" s="10"/>
      <c r="QV966" s="10"/>
      <c r="QW966" s="10"/>
      <c r="QX966" s="10"/>
      <c r="QY966" s="10"/>
      <c r="QZ966" s="10"/>
      <c r="RA966" s="10"/>
      <c r="RB966" s="10"/>
      <c r="RC966" s="10"/>
      <c r="RD966" s="10"/>
      <c r="RE966" s="10"/>
      <c r="RF966" s="10"/>
      <c r="RG966" s="10"/>
      <c r="RH966" s="10"/>
      <c r="RI966" s="10"/>
      <c r="RJ966" s="10"/>
      <c r="RK966" s="10"/>
      <c r="RL966" s="10"/>
      <c r="RM966" s="10"/>
      <c r="RN966" s="10"/>
      <c r="RO966" s="10"/>
      <c r="RP966" s="10"/>
      <c r="RQ966" s="10"/>
      <c r="RR966" s="10"/>
      <c r="RS966" s="10"/>
      <c r="RT966" s="10"/>
      <c r="RU966" s="10"/>
      <c r="RV966" s="10"/>
      <c r="RW966" s="10"/>
      <c r="RX966" s="10"/>
      <c r="RY966" s="10"/>
      <c r="RZ966" s="10"/>
      <c r="SA966" s="10"/>
      <c r="SB966" s="10"/>
      <c r="SC966" s="10"/>
      <c r="SD966" s="10"/>
      <c r="SE966" s="10"/>
      <c r="SF966" s="10"/>
      <c r="SG966" s="10"/>
      <c r="SH966" s="10"/>
      <c r="SI966" s="10"/>
      <c r="SJ966" s="10"/>
      <c r="SK966" s="10"/>
      <c r="SL966" s="10"/>
      <c r="SM966" s="10"/>
      <c r="SN966" s="10"/>
      <c r="SO966" s="10"/>
      <c r="SP966" s="10"/>
      <c r="SQ966" s="10"/>
      <c r="SR966" s="10"/>
      <c r="SS966" s="10"/>
      <c r="ST966" s="10"/>
      <c r="SU966" s="10"/>
      <c r="SV966" s="10"/>
      <c r="SW966" s="10"/>
      <c r="SX966" s="10"/>
      <c r="SY966" s="10"/>
      <c r="SZ966" s="10"/>
      <c r="TA966" s="10"/>
      <c r="TB966" s="10"/>
      <c r="TC966" s="10"/>
      <c r="TD966" s="10"/>
      <c r="TE966" s="10"/>
      <c r="TF966" s="10"/>
      <c r="TG966" s="10"/>
      <c r="TH966" s="10"/>
      <c r="TI966" s="10"/>
      <c r="TJ966" s="10"/>
      <c r="TK966" s="10"/>
      <c r="TL966" s="10"/>
      <c r="TM966" s="10"/>
      <c r="TN966" s="10"/>
      <c r="TO966" s="10"/>
      <c r="TP966" s="10"/>
      <c r="TQ966" s="10"/>
      <c r="TR966" s="10"/>
      <c r="TS966" s="10"/>
      <c r="TT966" s="10"/>
      <c r="TU966" s="10"/>
      <c r="TV966" s="10"/>
      <c r="TW966" s="10"/>
      <c r="TX966" s="10"/>
      <c r="TY966" s="10"/>
      <c r="TZ966" s="10"/>
      <c r="UA966" s="10"/>
      <c r="UB966" s="10"/>
      <c r="UC966" s="10"/>
      <c r="UD966" s="10"/>
      <c r="UE966" s="10"/>
      <c r="UF966" s="10"/>
      <c r="UG966" s="10"/>
      <c r="UH966" s="10"/>
      <c r="UI966" s="10"/>
      <c r="UJ966" s="10"/>
      <c r="UK966" s="10"/>
      <c r="UL966" s="10"/>
      <c r="UM966" s="10"/>
      <c r="UN966" s="10"/>
      <c r="UO966" s="10"/>
      <c r="UP966" s="10"/>
      <c r="UQ966" s="10"/>
      <c r="UR966" s="10"/>
      <c r="US966" s="10"/>
      <c r="UT966" s="10"/>
      <c r="UU966" s="10"/>
      <c r="UV966" s="10"/>
      <c r="UW966" s="10"/>
      <c r="UX966" s="10"/>
      <c r="UY966" s="10"/>
      <c r="UZ966" s="10"/>
      <c r="VA966" s="10"/>
      <c r="VB966" s="10"/>
      <c r="VC966" s="10"/>
      <c r="VD966" s="10"/>
      <c r="VE966" s="10"/>
      <c r="VF966" s="10"/>
      <c r="VG966" s="10"/>
      <c r="VH966" s="10"/>
      <c r="VI966" s="10"/>
      <c r="VJ966" s="10"/>
      <c r="VK966" s="10"/>
      <c r="VL966" s="10"/>
      <c r="VM966" s="10"/>
      <c r="VN966" s="10"/>
      <c r="VO966" s="10"/>
      <c r="VP966" s="10"/>
      <c r="VQ966" s="10"/>
      <c r="VR966" s="10"/>
      <c r="VS966" s="10"/>
      <c r="VT966" s="10"/>
      <c r="VU966" s="10"/>
      <c r="VV966" s="10"/>
      <c r="VW966" s="10"/>
      <c r="VX966" s="10"/>
      <c r="VY966" s="10"/>
      <c r="VZ966" s="10"/>
      <c r="WA966" s="10"/>
      <c r="WB966" s="10"/>
      <c r="WC966" s="10"/>
      <c r="WD966" s="10"/>
      <c r="WE966" s="10"/>
      <c r="WF966" s="10"/>
      <c r="WG966" s="10"/>
      <c r="WH966" s="10"/>
      <c r="WI966" s="10"/>
      <c r="WJ966" s="10"/>
      <c r="WK966" s="10"/>
      <c r="WL966" s="10"/>
      <c r="WM966" s="10"/>
      <c r="WN966" s="10"/>
      <c r="WO966" s="10"/>
      <c r="WP966" s="10"/>
      <c r="WQ966" s="10"/>
      <c r="WR966" s="10"/>
      <c r="WS966" s="10"/>
      <c r="WT966" s="10"/>
      <c r="WU966" s="10"/>
      <c r="WV966" s="10"/>
      <c r="WW966" s="10"/>
      <c r="WX966" s="10"/>
      <c r="WY966" s="10"/>
      <c r="WZ966" s="10"/>
      <c r="XA966" s="10"/>
      <c r="XB966" s="10"/>
      <c r="XC966" s="10"/>
      <c r="XD966" s="10"/>
      <c r="XE966" s="10"/>
      <c r="XF966" s="10"/>
      <c r="XG966" s="10"/>
      <c r="XH966" s="10"/>
      <c r="XI966" s="10"/>
      <c r="XJ966" s="10"/>
      <c r="XK966" s="10"/>
      <c r="XL966" s="10"/>
      <c r="XM966" s="10"/>
      <c r="XN966" s="10"/>
      <c r="XO966" s="10"/>
      <c r="XP966" s="10"/>
      <c r="XQ966" s="10"/>
      <c r="XR966" s="10"/>
      <c r="XS966" s="10"/>
      <c r="XT966" s="10"/>
      <c r="XU966" s="10"/>
      <c r="XV966" s="10"/>
      <c r="XW966" s="10"/>
      <c r="XX966" s="10"/>
      <c r="XY966" s="10"/>
      <c r="XZ966" s="10"/>
      <c r="YA966" s="10"/>
      <c r="YB966" s="10"/>
      <c r="YC966" s="10"/>
      <c r="YD966" s="10"/>
      <c r="YE966" s="10"/>
      <c r="YF966" s="10"/>
      <c r="YG966" s="10"/>
      <c r="YH966" s="10"/>
      <c r="YI966" s="10"/>
      <c r="YJ966" s="10"/>
      <c r="YK966" s="10"/>
      <c r="YL966" s="10"/>
      <c r="YM966" s="10"/>
      <c r="YN966" s="10"/>
      <c r="YO966" s="10"/>
      <c r="YP966" s="10"/>
      <c r="YQ966" s="10"/>
      <c r="YR966" s="10"/>
      <c r="YS966" s="10"/>
      <c r="YT966" s="10"/>
      <c r="YU966" s="10"/>
      <c r="YV966" s="10"/>
      <c r="YW966" s="10"/>
      <c r="YX966" s="10"/>
      <c r="YY966" s="10"/>
      <c r="YZ966" s="10"/>
      <c r="ZA966" s="10"/>
      <c r="ZB966" s="10"/>
      <c r="ZC966" s="10"/>
      <c r="ZD966" s="10"/>
      <c r="ZE966" s="10"/>
      <c r="ZF966" s="10"/>
      <c r="ZG966" s="10"/>
      <c r="ZH966" s="10"/>
      <c r="ZI966" s="10"/>
      <c r="ZJ966" s="10"/>
      <c r="ZK966" s="10"/>
      <c r="ZL966" s="10"/>
      <c r="ZM966" s="10"/>
      <c r="ZN966" s="10"/>
      <c r="ZO966" s="10"/>
    </row>
    <row r="967" spans="1:691" ht="14.1" customHeight="1" x14ac:dyDescent="0.25">
      <c r="A967" s="3"/>
      <c r="B967" s="241" t="s">
        <v>3752</v>
      </c>
      <c r="C967" s="241" t="s">
        <v>3751</v>
      </c>
      <c r="D967" s="291">
        <v>1602</v>
      </c>
      <c r="E967" s="258" t="s">
        <v>903</v>
      </c>
      <c r="F967" s="244" t="s">
        <v>6238</v>
      </c>
      <c r="G967" s="245" t="s">
        <v>2261</v>
      </c>
      <c r="H967" s="245" t="s">
        <v>4764</v>
      </c>
      <c r="I967" s="244" t="s">
        <v>5180</v>
      </c>
      <c r="J967" s="283">
        <v>11924</v>
      </c>
      <c r="K967" s="252">
        <v>41777</v>
      </c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  <c r="KG967" s="10"/>
      <c r="KH967" s="10"/>
      <c r="KI967" s="10"/>
      <c r="KJ967" s="10"/>
      <c r="KK967" s="10"/>
      <c r="KL967" s="10"/>
      <c r="KM967" s="10"/>
      <c r="KN967" s="10"/>
      <c r="KO967" s="10"/>
      <c r="KP967" s="10"/>
      <c r="KQ967" s="10"/>
      <c r="KR967" s="10"/>
      <c r="KS967" s="10"/>
      <c r="KT967" s="10"/>
      <c r="KU967" s="10"/>
      <c r="KV967" s="10"/>
      <c r="KW967" s="10"/>
      <c r="KX967" s="10"/>
      <c r="KY967" s="10"/>
      <c r="KZ967" s="10"/>
      <c r="LA967" s="10"/>
      <c r="LB967" s="10"/>
      <c r="LC967" s="10"/>
      <c r="LD967" s="10"/>
      <c r="LE967" s="10"/>
      <c r="LF967" s="10"/>
      <c r="LG967" s="10"/>
      <c r="LH967" s="10"/>
      <c r="LI967" s="10"/>
      <c r="LJ967" s="10"/>
      <c r="LK967" s="10"/>
      <c r="LL967" s="10"/>
      <c r="LM967" s="10"/>
      <c r="LN967" s="10"/>
      <c r="LO967" s="10"/>
      <c r="LP967" s="10"/>
      <c r="LQ967" s="10"/>
      <c r="LR967" s="10"/>
      <c r="LS967" s="10"/>
      <c r="LT967" s="10"/>
      <c r="LU967" s="10"/>
      <c r="LV967" s="10"/>
      <c r="LW967" s="10"/>
      <c r="LX967" s="10"/>
      <c r="LY967" s="10"/>
      <c r="LZ967" s="10"/>
      <c r="MA967" s="10"/>
      <c r="MB967" s="10"/>
      <c r="MC967" s="10"/>
      <c r="MD967" s="10"/>
      <c r="ME967" s="10"/>
      <c r="MF967" s="10"/>
      <c r="MG967" s="10"/>
      <c r="MH967" s="10"/>
      <c r="MI967" s="10"/>
      <c r="MJ967" s="10"/>
      <c r="MK967" s="10"/>
      <c r="ML967" s="10"/>
      <c r="MM967" s="10"/>
      <c r="MN967" s="10"/>
      <c r="MO967" s="10"/>
      <c r="MP967" s="10"/>
      <c r="MQ967" s="10"/>
      <c r="MR967" s="10"/>
      <c r="MS967" s="10"/>
      <c r="MT967" s="10"/>
      <c r="MU967" s="10"/>
      <c r="MV967" s="10"/>
      <c r="MW967" s="10"/>
      <c r="MX967" s="10"/>
      <c r="MY967" s="10"/>
      <c r="MZ967" s="10"/>
      <c r="NA967" s="10"/>
      <c r="NB967" s="10"/>
      <c r="NC967" s="10"/>
      <c r="ND967" s="10"/>
      <c r="NE967" s="10"/>
      <c r="NF967" s="10"/>
      <c r="NG967" s="10"/>
      <c r="NH967" s="10"/>
      <c r="NI967" s="10"/>
      <c r="NJ967" s="10"/>
      <c r="NK967" s="10"/>
      <c r="NL967" s="10"/>
      <c r="NM967" s="10"/>
      <c r="NN967" s="10"/>
      <c r="NO967" s="10"/>
      <c r="NP967" s="10"/>
      <c r="NQ967" s="10"/>
      <c r="NR967" s="10"/>
      <c r="NS967" s="10"/>
      <c r="NT967" s="10"/>
      <c r="NU967" s="10"/>
      <c r="NV967" s="10"/>
      <c r="NW967" s="10"/>
      <c r="NX967" s="10"/>
      <c r="NY967" s="10"/>
      <c r="NZ967" s="10"/>
      <c r="OA967" s="10"/>
      <c r="OB967" s="10"/>
      <c r="OC967" s="10"/>
      <c r="OD967" s="10"/>
      <c r="OE967" s="10"/>
      <c r="OF967" s="10"/>
      <c r="OG967" s="10"/>
      <c r="OH967" s="10"/>
      <c r="OI967" s="10"/>
      <c r="OJ967" s="10"/>
      <c r="OK967" s="10"/>
      <c r="OL967" s="10"/>
      <c r="OM967" s="10"/>
      <c r="ON967" s="10"/>
      <c r="OO967" s="10"/>
      <c r="OP967" s="10"/>
      <c r="OQ967" s="10"/>
      <c r="OR967" s="10"/>
      <c r="OS967" s="10"/>
      <c r="OT967" s="10"/>
      <c r="OU967" s="10"/>
      <c r="OV967" s="10"/>
      <c r="OW967" s="10"/>
      <c r="OX967" s="10"/>
      <c r="OY967" s="10"/>
      <c r="OZ967" s="10"/>
      <c r="PA967" s="10"/>
      <c r="PB967" s="10"/>
      <c r="PC967" s="10"/>
      <c r="PD967" s="10"/>
      <c r="PE967" s="10"/>
      <c r="PF967" s="10"/>
      <c r="PG967" s="10"/>
      <c r="PH967" s="10"/>
      <c r="PI967" s="10"/>
      <c r="PJ967" s="10"/>
      <c r="PK967" s="10"/>
      <c r="PL967" s="10"/>
      <c r="PM967" s="10"/>
      <c r="PN967" s="10"/>
      <c r="PO967" s="10"/>
      <c r="PP967" s="10"/>
      <c r="PQ967" s="10"/>
      <c r="PR967" s="10"/>
      <c r="PS967" s="10"/>
      <c r="PT967" s="10"/>
      <c r="PU967" s="10"/>
      <c r="PV967" s="10"/>
      <c r="PW967" s="10"/>
      <c r="PX967" s="10"/>
      <c r="PY967" s="10"/>
      <c r="PZ967" s="10"/>
      <c r="QA967" s="10"/>
      <c r="QB967" s="10"/>
      <c r="QC967" s="10"/>
      <c r="QD967" s="10"/>
      <c r="QE967" s="10"/>
      <c r="QF967" s="10"/>
      <c r="QG967" s="10"/>
      <c r="QH967" s="10"/>
      <c r="QI967" s="10"/>
      <c r="QJ967" s="10"/>
      <c r="QK967" s="10"/>
      <c r="QL967" s="10"/>
      <c r="QM967" s="10"/>
      <c r="QN967" s="10"/>
      <c r="QO967" s="10"/>
      <c r="QP967" s="10"/>
      <c r="QQ967" s="10"/>
      <c r="QR967" s="10"/>
      <c r="QS967" s="10"/>
      <c r="QT967" s="10"/>
      <c r="QU967" s="10"/>
      <c r="QV967" s="10"/>
      <c r="QW967" s="10"/>
      <c r="QX967" s="10"/>
      <c r="QY967" s="10"/>
      <c r="QZ967" s="10"/>
      <c r="RA967" s="10"/>
      <c r="RB967" s="10"/>
      <c r="RC967" s="10"/>
      <c r="RD967" s="10"/>
      <c r="RE967" s="10"/>
      <c r="RF967" s="10"/>
      <c r="RG967" s="10"/>
      <c r="RH967" s="10"/>
      <c r="RI967" s="10"/>
      <c r="RJ967" s="10"/>
      <c r="RK967" s="10"/>
      <c r="RL967" s="10"/>
      <c r="RM967" s="10"/>
      <c r="RN967" s="10"/>
      <c r="RO967" s="10"/>
      <c r="RP967" s="10"/>
      <c r="RQ967" s="10"/>
      <c r="RR967" s="10"/>
      <c r="RS967" s="10"/>
      <c r="RT967" s="10"/>
      <c r="RU967" s="10"/>
      <c r="RV967" s="10"/>
      <c r="RW967" s="10"/>
      <c r="RX967" s="10"/>
      <c r="RY967" s="10"/>
      <c r="RZ967" s="10"/>
      <c r="SA967" s="10"/>
      <c r="SB967" s="10"/>
      <c r="SC967" s="10"/>
      <c r="SD967" s="10"/>
      <c r="SE967" s="10"/>
      <c r="SF967" s="10"/>
      <c r="SG967" s="10"/>
      <c r="SH967" s="10"/>
      <c r="SI967" s="10"/>
      <c r="SJ967" s="10"/>
      <c r="SK967" s="10"/>
      <c r="SL967" s="10"/>
      <c r="SM967" s="10"/>
      <c r="SN967" s="10"/>
      <c r="SO967" s="10"/>
      <c r="SP967" s="10"/>
      <c r="SQ967" s="10"/>
      <c r="SR967" s="10"/>
      <c r="SS967" s="10"/>
      <c r="ST967" s="10"/>
      <c r="SU967" s="10"/>
      <c r="SV967" s="10"/>
      <c r="SW967" s="10"/>
      <c r="SX967" s="10"/>
      <c r="SY967" s="10"/>
      <c r="SZ967" s="10"/>
      <c r="TA967" s="10"/>
      <c r="TB967" s="10"/>
      <c r="TC967" s="10"/>
      <c r="TD967" s="10"/>
      <c r="TE967" s="10"/>
      <c r="TF967" s="10"/>
      <c r="TG967" s="10"/>
      <c r="TH967" s="10"/>
      <c r="TI967" s="10"/>
      <c r="TJ967" s="10"/>
      <c r="TK967" s="10"/>
      <c r="TL967" s="10"/>
      <c r="TM967" s="10"/>
      <c r="TN967" s="10"/>
      <c r="TO967" s="10"/>
      <c r="TP967" s="10"/>
      <c r="TQ967" s="10"/>
      <c r="TR967" s="10"/>
      <c r="TS967" s="10"/>
      <c r="TT967" s="10"/>
      <c r="TU967" s="10"/>
      <c r="TV967" s="10"/>
      <c r="TW967" s="10"/>
      <c r="TX967" s="10"/>
      <c r="TY967" s="10"/>
      <c r="TZ967" s="10"/>
      <c r="UA967" s="10"/>
      <c r="UB967" s="10"/>
      <c r="UC967" s="10"/>
      <c r="UD967" s="10"/>
      <c r="UE967" s="10"/>
      <c r="UF967" s="10"/>
      <c r="UG967" s="10"/>
      <c r="UH967" s="10"/>
      <c r="UI967" s="10"/>
      <c r="UJ967" s="10"/>
      <c r="UK967" s="10"/>
      <c r="UL967" s="10"/>
      <c r="UM967" s="10"/>
      <c r="UN967" s="10"/>
      <c r="UO967" s="10"/>
      <c r="UP967" s="10"/>
      <c r="UQ967" s="10"/>
      <c r="UR967" s="10"/>
      <c r="US967" s="10"/>
      <c r="UT967" s="10"/>
      <c r="UU967" s="10"/>
      <c r="UV967" s="10"/>
      <c r="UW967" s="10"/>
      <c r="UX967" s="10"/>
      <c r="UY967" s="10"/>
      <c r="UZ967" s="10"/>
      <c r="VA967" s="10"/>
      <c r="VB967" s="10"/>
      <c r="VC967" s="10"/>
      <c r="VD967" s="10"/>
      <c r="VE967" s="10"/>
      <c r="VF967" s="10"/>
      <c r="VG967" s="10"/>
      <c r="VH967" s="10"/>
      <c r="VI967" s="10"/>
      <c r="VJ967" s="10"/>
      <c r="VK967" s="10"/>
      <c r="VL967" s="10"/>
      <c r="VM967" s="10"/>
      <c r="VN967" s="10"/>
      <c r="VO967" s="10"/>
      <c r="VP967" s="10"/>
      <c r="VQ967" s="10"/>
      <c r="VR967" s="10"/>
      <c r="VS967" s="10"/>
      <c r="VT967" s="10"/>
      <c r="VU967" s="10"/>
      <c r="VV967" s="10"/>
      <c r="VW967" s="10"/>
      <c r="VX967" s="10"/>
      <c r="VY967" s="10"/>
      <c r="VZ967" s="10"/>
      <c r="WA967" s="10"/>
      <c r="WB967" s="10"/>
      <c r="WC967" s="10"/>
      <c r="WD967" s="10"/>
      <c r="WE967" s="10"/>
      <c r="WF967" s="10"/>
      <c r="WG967" s="10"/>
      <c r="WH967" s="10"/>
      <c r="WI967" s="10"/>
      <c r="WJ967" s="10"/>
      <c r="WK967" s="10"/>
      <c r="WL967" s="10"/>
      <c r="WM967" s="10"/>
      <c r="WN967" s="10"/>
      <c r="WO967" s="10"/>
      <c r="WP967" s="10"/>
      <c r="WQ967" s="10"/>
      <c r="WR967" s="10"/>
      <c r="WS967" s="10"/>
      <c r="WT967" s="10"/>
      <c r="WU967" s="10"/>
      <c r="WV967" s="10"/>
      <c r="WW967" s="10"/>
      <c r="WX967" s="10"/>
      <c r="WY967" s="10"/>
      <c r="WZ967" s="10"/>
      <c r="XA967" s="10"/>
      <c r="XB967" s="10"/>
      <c r="XC967" s="10"/>
      <c r="XD967" s="10"/>
      <c r="XE967" s="10"/>
      <c r="XF967" s="10"/>
      <c r="XG967" s="10"/>
      <c r="XH967" s="10"/>
      <c r="XI967" s="10"/>
      <c r="XJ967" s="10"/>
      <c r="XK967" s="10"/>
      <c r="XL967" s="10"/>
      <c r="XM967" s="10"/>
      <c r="XN967" s="10"/>
      <c r="XO967" s="10"/>
      <c r="XP967" s="10"/>
      <c r="XQ967" s="10"/>
      <c r="XR967" s="10"/>
      <c r="XS967" s="10"/>
      <c r="XT967" s="10"/>
      <c r="XU967" s="10"/>
      <c r="XV967" s="10"/>
      <c r="XW967" s="10"/>
      <c r="XX967" s="10"/>
      <c r="XY967" s="10"/>
      <c r="XZ967" s="10"/>
      <c r="YA967" s="10"/>
      <c r="YB967" s="10"/>
      <c r="YC967" s="10"/>
      <c r="YD967" s="10"/>
      <c r="YE967" s="10"/>
      <c r="YF967" s="10"/>
      <c r="YG967" s="10"/>
      <c r="YH967" s="10"/>
      <c r="YI967" s="10"/>
      <c r="YJ967" s="10"/>
      <c r="YK967" s="10"/>
      <c r="YL967" s="10"/>
      <c r="YM967" s="10"/>
      <c r="YN967" s="10"/>
      <c r="YO967" s="10"/>
      <c r="YP967" s="10"/>
      <c r="YQ967" s="10"/>
      <c r="YR967" s="10"/>
      <c r="YS967" s="10"/>
      <c r="YT967" s="10"/>
      <c r="YU967" s="10"/>
      <c r="YV967" s="10"/>
      <c r="YW967" s="10"/>
      <c r="YX967" s="10"/>
      <c r="YY967" s="10"/>
      <c r="YZ967" s="10"/>
      <c r="ZA967" s="10"/>
      <c r="ZB967" s="10"/>
      <c r="ZC967" s="10"/>
      <c r="ZD967" s="10"/>
      <c r="ZE967" s="10"/>
      <c r="ZF967" s="10"/>
      <c r="ZG967" s="10"/>
      <c r="ZH967" s="10"/>
      <c r="ZI967" s="10"/>
      <c r="ZJ967" s="10"/>
      <c r="ZK967" s="10"/>
      <c r="ZL967" s="10"/>
      <c r="ZM967" s="10"/>
      <c r="ZN967" s="10"/>
      <c r="ZO967" s="10"/>
    </row>
    <row r="968" spans="1:691" ht="14.1" customHeight="1" x14ac:dyDescent="0.25">
      <c r="A968" s="3"/>
      <c r="B968" s="241" t="s">
        <v>3753</v>
      </c>
      <c r="C968" s="241" t="s">
        <v>4559</v>
      </c>
      <c r="D968" s="291">
        <v>1605</v>
      </c>
      <c r="E968" s="258" t="s">
        <v>3693</v>
      </c>
      <c r="F968" s="289"/>
      <c r="G968" s="245" t="s">
        <v>2264</v>
      </c>
      <c r="H968" s="245" t="s">
        <v>4783</v>
      </c>
      <c r="I968" s="245"/>
      <c r="J968" s="283">
        <v>11807</v>
      </c>
      <c r="K968" s="252">
        <v>41751</v>
      </c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  <c r="KG968" s="10"/>
      <c r="KH968" s="10"/>
      <c r="KI968" s="10"/>
      <c r="KJ968" s="10"/>
      <c r="KK968" s="10"/>
      <c r="KL968" s="10"/>
      <c r="KM968" s="10"/>
      <c r="KN968" s="10"/>
      <c r="KO968" s="10"/>
      <c r="KP968" s="10"/>
      <c r="KQ968" s="10"/>
      <c r="KR968" s="10"/>
      <c r="KS968" s="10"/>
      <c r="KT968" s="10"/>
      <c r="KU968" s="10"/>
      <c r="KV968" s="10"/>
      <c r="KW968" s="10"/>
      <c r="KX968" s="10"/>
      <c r="KY968" s="10"/>
      <c r="KZ968" s="10"/>
      <c r="LA968" s="10"/>
      <c r="LB968" s="10"/>
      <c r="LC968" s="10"/>
      <c r="LD968" s="10"/>
      <c r="LE968" s="10"/>
      <c r="LF968" s="10"/>
      <c r="LG968" s="10"/>
      <c r="LH968" s="10"/>
      <c r="LI968" s="10"/>
      <c r="LJ968" s="10"/>
      <c r="LK968" s="10"/>
      <c r="LL968" s="10"/>
      <c r="LM968" s="10"/>
      <c r="LN968" s="10"/>
      <c r="LO968" s="10"/>
      <c r="LP968" s="10"/>
      <c r="LQ968" s="10"/>
      <c r="LR968" s="10"/>
      <c r="LS968" s="10"/>
      <c r="LT968" s="10"/>
      <c r="LU968" s="10"/>
      <c r="LV968" s="10"/>
      <c r="LW968" s="10"/>
      <c r="LX968" s="10"/>
      <c r="LY968" s="10"/>
      <c r="LZ968" s="10"/>
      <c r="MA968" s="10"/>
      <c r="MB968" s="10"/>
      <c r="MC968" s="10"/>
      <c r="MD968" s="10"/>
      <c r="ME968" s="10"/>
      <c r="MF968" s="10"/>
      <c r="MG968" s="10"/>
      <c r="MH968" s="10"/>
      <c r="MI968" s="10"/>
      <c r="MJ968" s="10"/>
      <c r="MK968" s="10"/>
      <c r="ML968" s="10"/>
      <c r="MM968" s="10"/>
      <c r="MN968" s="10"/>
      <c r="MO968" s="10"/>
      <c r="MP968" s="10"/>
      <c r="MQ968" s="10"/>
      <c r="MR968" s="10"/>
      <c r="MS968" s="10"/>
      <c r="MT968" s="10"/>
      <c r="MU968" s="10"/>
      <c r="MV968" s="10"/>
      <c r="MW968" s="10"/>
      <c r="MX968" s="10"/>
      <c r="MY968" s="10"/>
      <c r="MZ968" s="10"/>
      <c r="NA968" s="10"/>
      <c r="NB968" s="10"/>
      <c r="NC968" s="10"/>
      <c r="ND968" s="10"/>
      <c r="NE968" s="10"/>
      <c r="NF968" s="10"/>
      <c r="NG968" s="10"/>
      <c r="NH968" s="10"/>
      <c r="NI968" s="10"/>
      <c r="NJ968" s="10"/>
      <c r="NK968" s="10"/>
      <c r="NL968" s="10"/>
      <c r="NM968" s="10"/>
      <c r="NN968" s="10"/>
      <c r="NO968" s="10"/>
      <c r="NP968" s="10"/>
      <c r="NQ968" s="10"/>
      <c r="NR968" s="10"/>
      <c r="NS968" s="10"/>
      <c r="NT968" s="10"/>
      <c r="NU968" s="10"/>
      <c r="NV968" s="10"/>
      <c r="NW968" s="10"/>
      <c r="NX968" s="10"/>
      <c r="NY968" s="10"/>
      <c r="NZ968" s="10"/>
      <c r="OA968" s="10"/>
      <c r="OB968" s="10"/>
      <c r="OC968" s="10"/>
      <c r="OD968" s="10"/>
      <c r="OE968" s="10"/>
      <c r="OF968" s="10"/>
      <c r="OG968" s="10"/>
      <c r="OH968" s="10"/>
      <c r="OI968" s="10"/>
      <c r="OJ968" s="10"/>
      <c r="OK968" s="10"/>
      <c r="OL968" s="10"/>
      <c r="OM968" s="10"/>
      <c r="ON968" s="10"/>
      <c r="OO968" s="10"/>
      <c r="OP968" s="10"/>
      <c r="OQ968" s="10"/>
      <c r="OR968" s="10"/>
      <c r="OS968" s="10"/>
      <c r="OT968" s="10"/>
      <c r="OU968" s="10"/>
      <c r="OV968" s="10"/>
      <c r="OW968" s="10"/>
      <c r="OX968" s="10"/>
      <c r="OY968" s="10"/>
      <c r="OZ968" s="10"/>
      <c r="PA968" s="10"/>
      <c r="PB968" s="10"/>
      <c r="PC968" s="10"/>
      <c r="PD968" s="10"/>
      <c r="PE968" s="10"/>
      <c r="PF968" s="10"/>
      <c r="PG968" s="10"/>
      <c r="PH968" s="10"/>
      <c r="PI968" s="10"/>
      <c r="PJ968" s="10"/>
      <c r="PK968" s="10"/>
      <c r="PL968" s="10"/>
      <c r="PM968" s="10"/>
      <c r="PN968" s="10"/>
      <c r="PO968" s="10"/>
      <c r="PP968" s="10"/>
      <c r="PQ968" s="10"/>
      <c r="PR968" s="10"/>
      <c r="PS968" s="10"/>
      <c r="PT968" s="10"/>
      <c r="PU968" s="10"/>
      <c r="PV968" s="10"/>
      <c r="PW968" s="10"/>
      <c r="PX968" s="10"/>
      <c r="PY968" s="10"/>
      <c r="PZ968" s="10"/>
      <c r="QA968" s="10"/>
      <c r="QB968" s="10"/>
      <c r="QC968" s="10"/>
      <c r="QD968" s="10"/>
      <c r="QE968" s="10"/>
      <c r="QF968" s="10"/>
      <c r="QG968" s="10"/>
      <c r="QH968" s="10"/>
      <c r="QI968" s="10"/>
      <c r="QJ968" s="10"/>
      <c r="QK968" s="10"/>
      <c r="QL968" s="10"/>
      <c r="QM968" s="10"/>
      <c r="QN968" s="10"/>
      <c r="QO968" s="10"/>
      <c r="QP968" s="10"/>
      <c r="QQ968" s="10"/>
      <c r="QR968" s="10"/>
      <c r="QS968" s="10"/>
      <c r="QT968" s="10"/>
      <c r="QU968" s="10"/>
      <c r="QV968" s="10"/>
      <c r="QW968" s="10"/>
      <c r="QX968" s="10"/>
      <c r="QY968" s="10"/>
      <c r="QZ968" s="10"/>
      <c r="RA968" s="10"/>
      <c r="RB968" s="10"/>
      <c r="RC968" s="10"/>
      <c r="RD968" s="10"/>
      <c r="RE968" s="10"/>
      <c r="RF968" s="10"/>
      <c r="RG968" s="10"/>
      <c r="RH968" s="10"/>
      <c r="RI968" s="10"/>
      <c r="RJ968" s="10"/>
      <c r="RK968" s="10"/>
      <c r="RL968" s="10"/>
      <c r="RM968" s="10"/>
      <c r="RN968" s="10"/>
      <c r="RO968" s="10"/>
      <c r="RP968" s="10"/>
      <c r="RQ968" s="10"/>
      <c r="RR968" s="10"/>
      <c r="RS968" s="10"/>
      <c r="RT968" s="10"/>
      <c r="RU968" s="10"/>
      <c r="RV968" s="10"/>
      <c r="RW968" s="10"/>
      <c r="RX968" s="10"/>
      <c r="RY968" s="10"/>
      <c r="RZ968" s="10"/>
      <c r="SA968" s="10"/>
      <c r="SB968" s="10"/>
      <c r="SC968" s="10"/>
      <c r="SD968" s="10"/>
      <c r="SE968" s="10"/>
      <c r="SF968" s="10"/>
      <c r="SG968" s="10"/>
      <c r="SH968" s="10"/>
      <c r="SI968" s="10"/>
      <c r="SJ968" s="10"/>
      <c r="SK968" s="10"/>
      <c r="SL968" s="10"/>
      <c r="SM968" s="10"/>
      <c r="SN968" s="10"/>
      <c r="SO968" s="10"/>
      <c r="SP968" s="10"/>
      <c r="SQ968" s="10"/>
      <c r="SR968" s="10"/>
      <c r="SS968" s="10"/>
      <c r="ST968" s="10"/>
      <c r="SU968" s="10"/>
      <c r="SV968" s="10"/>
      <c r="SW968" s="10"/>
      <c r="SX968" s="10"/>
      <c r="SY968" s="10"/>
      <c r="SZ968" s="10"/>
      <c r="TA968" s="10"/>
      <c r="TB968" s="10"/>
      <c r="TC968" s="10"/>
      <c r="TD968" s="10"/>
      <c r="TE968" s="10"/>
      <c r="TF968" s="10"/>
      <c r="TG968" s="10"/>
      <c r="TH968" s="10"/>
      <c r="TI968" s="10"/>
      <c r="TJ968" s="10"/>
      <c r="TK968" s="10"/>
      <c r="TL968" s="10"/>
      <c r="TM968" s="10"/>
      <c r="TN968" s="10"/>
      <c r="TO968" s="10"/>
      <c r="TP968" s="10"/>
      <c r="TQ968" s="10"/>
      <c r="TR968" s="10"/>
      <c r="TS968" s="10"/>
      <c r="TT968" s="10"/>
      <c r="TU968" s="10"/>
      <c r="TV968" s="10"/>
      <c r="TW968" s="10"/>
      <c r="TX968" s="10"/>
      <c r="TY968" s="10"/>
      <c r="TZ968" s="10"/>
      <c r="UA968" s="10"/>
      <c r="UB968" s="10"/>
      <c r="UC968" s="10"/>
      <c r="UD968" s="10"/>
      <c r="UE968" s="10"/>
      <c r="UF968" s="10"/>
      <c r="UG968" s="10"/>
      <c r="UH968" s="10"/>
      <c r="UI968" s="10"/>
      <c r="UJ968" s="10"/>
      <c r="UK968" s="10"/>
      <c r="UL968" s="10"/>
      <c r="UM968" s="10"/>
      <c r="UN968" s="10"/>
      <c r="UO968" s="10"/>
      <c r="UP968" s="10"/>
      <c r="UQ968" s="10"/>
      <c r="UR968" s="10"/>
      <c r="US968" s="10"/>
      <c r="UT968" s="10"/>
      <c r="UU968" s="10"/>
      <c r="UV968" s="10"/>
      <c r="UW968" s="10"/>
      <c r="UX968" s="10"/>
      <c r="UY968" s="10"/>
      <c r="UZ968" s="10"/>
      <c r="VA968" s="10"/>
      <c r="VB968" s="10"/>
      <c r="VC968" s="10"/>
      <c r="VD968" s="10"/>
      <c r="VE968" s="10"/>
      <c r="VF968" s="10"/>
      <c r="VG968" s="10"/>
      <c r="VH968" s="10"/>
      <c r="VI968" s="10"/>
      <c r="VJ968" s="10"/>
      <c r="VK968" s="10"/>
      <c r="VL968" s="10"/>
      <c r="VM968" s="10"/>
      <c r="VN968" s="10"/>
      <c r="VO968" s="10"/>
      <c r="VP968" s="10"/>
      <c r="VQ968" s="10"/>
      <c r="VR968" s="10"/>
      <c r="VS968" s="10"/>
      <c r="VT968" s="10"/>
      <c r="VU968" s="10"/>
      <c r="VV968" s="10"/>
      <c r="VW968" s="10"/>
      <c r="VX968" s="10"/>
      <c r="VY968" s="10"/>
      <c r="VZ968" s="10"/>
      <c r="WA968" s="10"/>
      <c r="WB968" s="10"/>
      <c r="WC968" s="10"/>
      <c r="WD968" s="10"/>
      <c r="WE968" s="10"/>
      <c r="WF968" s="10"/>
      <c r="WG968" s="10"/>
      <c r="WH968" s="10"/>
      <c r="WI968" s="10"/>
      <c r="WJ968" s="10"/>
      <c r="WK968" s="10"/>
      <c r="WL968" s="10"/>
      <c r="WM968" s="10"/>
      <c r="WN968" s="10"/>
      <c r="WO968" s="10"/>
      <c r="WP968" s="10"/>
      <c r="WQ968" s="10"/>
      <c r="WR968" s="10"/>
      <c r="WS968" s="10"/>
      <c r="WT968" s="10"/>
      <c r="WU968" s="10"/>
      <c r="WV968" s="10"/>
      <c r="WW968" s="10"/>
      <c r="WX968" s="10"/>
      <c r="WY968" s="10"/>
      <c r="WZ968" s="10"/>
      <c r="XA968" s="10"/>
      <c r="XB968" s="10"/>
      <c r="XC968" s="10"/>
      <c r="XD968" s="10"/>
      <c r="XE968" s="10"/>
      <c r="XF968" s="10"/>
      <c r="XG968" s="10"/>
      <c r="XH968" s="10"/>
      <c r="XI968" s="10"/>
      <c r="XJ968" s="10"/>
      <c r="XK968" s="10"/>
      <c r="XL968" s="10"/>
      <c r="XM968" s="10"/>
      <c r="XN968" s="10"/>
      <c r="XO968" s="10"/>
      <c r="XP968" s="10"/>
      <c r="XQ968" s="10"/>
      <c r="XR968" s="10"/>
      <c r="XS968" s="10"/>
      <c r="XT968" s="10"/>
      <c r="XU968" s="10"/>
      <c r="XV968" s="10"/>
      <c r="XW968" s="10"/>
      <c r="XX968" s="10"/>
      <c r="XY968" s="10"/>
      <c r="XZ968" s="10"/>
      <c r="YA968" s="10"/>
      <c r="YB968" s="10"/>
      <c r="YC968" s="10"/>
      <c r="YD968" s="10"/>
      <c r="YE968" s="10"/>
      <c r="YF968" s="10"/>
      <c r="YG968" s="10"/>
      <c r="YH968" s="10"/>
      <c r="YI968" s="10"/>
      <c r="YJ968" s="10"/>
      <c r="YK968" s="10"/>
      <c r="YL968" s="10"/>
      <c r="YM968" s="10"/>
      <c r="YN968" s="10"/>
      <c r="YO968" s="10"/>
      <c r="YP968" s="10"/>
      <c r="YQ968" s="10"/>
      <c r="YR968" s="10"/>
      <c r="YS968" s="10"/>
      <c r="YT968" s="10"/>
      <c r="YU968" s="10"/>
      <c r="YV968" s="10"/>
      <c r="YW968" s="10"/>
      <c r="YX968" s="10"/>
      <c r="YY968" s="10"/>
      <c r="YZ968" s="10"/>
      <c r="ZA968" s="10"/>
      <c r="ZB968" s="10"/>
      <c r="ZC968" s="10"/>
      <c r="ZD968" s="10"/>
      <c r="ZE968" s="10"/>
      <c r="ZF968" s="10"/>
      <c r="ZG968" s="10"/>
      <c r="ZH968" s="10"/>
      <c r="ZI968" s="10"/>
      <c r="ZJ968" s="10"/>
      <c r="ZK968" s="10"/>
      <c r="ZL968" s="10"/>
      <c r="ZM968" s="10"/>
      <c r="ZN968" s="10"/>
      <c r="ZO968" s="10"/>
    </row>
    <row r="969" spans="1:691" ht="14.1" customHeight="1" x14ac:dyDescent="0.25">
      <c r="A969" s="3"/>
      <c r="B969" s="241" t="s">
        <v>3753</v>
      </c>
      <c r="C969" s="241" t="s">
        <v>3751</v>
      </c>
      <c r="D969" s="291">
        <v>1606</v>
      </c>
      <c r="E969" s="258" t="s">
        <v>5181</v>
      </c>
      <c r="F969" s="289" t="s">
        <v>5184</v>
      </c>
      <c r="G969" s="245" t="s">
        <v>2261</v>
      </c>
      <c r="H969" s="245" t="s">
        <v>4764</v>
      </c>
      <c r="I969" s="245" t="s">
        <v>5185</v>
      </c>
      <c r="J969" s="283">
        <v>11808</v>
      </c>
      <c r="K969" s="252">
        <v>41751</v>
      </c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  <c r="KG969" s="10"/>
      <c r="KH969" s="10"/>
      <c r="KI969" s="10"/>
      <c r="KJ969" s="10"/>
      <c r="KK969" s="10"/>
      <c r="KL969" s="10"/>
      <c r="KM969" s="10"/>
      <c r="KN969" s="10"/>
      <c r="KO969" s="10"/>
      <c r="KP969" s="10"/>
      <c r="KQ969" s="10"/>
      <c r="KR969" s="10"/>
      <c r="KS969" s="10"/>
      <c r="KT969" s="10"/>
      <c r="KU969" s="10"/>
      <c r="KV969" s="10"/>
      <c r="KW969" s="10"/>
      <c r="KX969" s="10"/>
      <c r="KY969" s="10"/>
      <c r="KZ969" s="10"/>
      <c r="LA969" s="10"/>
      <c r="LB969" s="10"/>
      <c r="LC969" s="10"/>
      <c r="LD969" s="10"/>
      <c r="LE969" s="10"/>
      <c r="LF969" s="10"/>
      <c r="LG969" s="10"/>
      <c r="LH969" s="10"/>
      <c r="LI969" s="10"/>
      <c r="LJ969" s="10"/>
      <c r="LK969" s="10"/>
      <c r="LL969" s="10"/>
      <c r="LM969" s="10"/>
      <c r="LN969" s="10"/>
      <c r="LO969" s="10"/>
      <c r="LP969" s="10"/>
      <c r="LQ969" s="10"/>
      <c r="LR969" s="10"/>
      <c r="LS969" s="10"/>
      <c r="LT969" s="10"/>
      <c r="LU969" s="10"/>
      <c r="LV969" s="10"/>
      <c r="LW969" s="10"/>
      <c r="LX969" s="10"/>
      <c r="LY969" s="10"/>
      <c r="LZ969" s="10"/>
      <c r="MA969" s="10"/>
      <c r="MB969" s="10"/>
      <c r="MC969" s="10"/>
      <c r="MD969" s="10"/>
      <c r="ME969" s="10"/>
      <c r="MF969" s="10"/>
      <c r="MG969" s="10"/>
      <c r="MH969" s="10"/>
      <c r="MI969" s="10"/>
      <c r="MJ969" s="10"/>
      <c r="MK969" s="10"/>
      <c r="ML969" s="10"/>
      <c r="MM969" s="10"/>
      <c r="MN969" s="10"/>
      <c r="MO969" s="10"/>
      <c r="MP969" s="10"/>
      <c r="MQ969" s="10"/>
      <c r="MR969" s="10"/>
      <c r="MS969" s="10"/>
      <c r="MT969" s="10"/>
      <c r="MU969" s="10"/>
      <c r="MV969" s="10"/>
      <c r="MW969" s="10"/>
      <c r="MX969" s="10"/>
      <c r="MY969" s="10"/>
      <c r="MZ969" s="10"/>
      <c r="NA969" s="10"/>
      <c r="NB969" s="10"/>
      <c r="NC969" s="10"/>
      <c r="ND969" s="10"/>
      <c r="NE969" s="10"/>
      <c r="NF969" s="10"/>
      <c r="NG969" s="10"/>
      <c r="NH969" s="10"/>
      <c r="NI969" s="10"/>
      <c r="NJ969" s="10"/>
      <c r="NK969" s="10"/>
      <c r="NL969" s="10"/>
      <c r="NM969" s="10"/>
      <c r="NN969" s="10"/>
      <c r="NO969" s="10"/>
      <c r="NP969" s="10"/>
      <c r="NQ969" s="10"/>
      <c r="NR969" s="10"/>
      <c r="NS969" s="10"/>
      <c r="NT969" s="10"/>
      <c r="NU969" s="10"/>
      <c r="NV969" s="10"/>
      <c r="NW969" s="10"/>
      <c r="NX969" s="10"/>
      <c r="NY969" s="10"/>
      <c r="NZ969" s="10"/>
      <c r="OA969" s="10"/>
      <c r="OB969" s="10"/>
      <c r="OC969" s="10"/>
      <c r="OD969" s="10"/>
      <c r="OE969" s="10"/>
      <c r="OF969" s="10"/>
      <c r="OG969" s="10"/>
      <c r="OH969" s="10"/>
      <c r="OI969" s="10"/>
      <c r="OJ969" s="10"/>
      <c r="OK969" s="10"/>
      <c r="OL969" s="10"/>
      <c r="OM969" s="10"/>
      <c r="ON969" s="10"/>
      <c r="OO969" s="10"/>
      <c r="OP969" s="10"/>
      <c r="OQ969" s="10"/>
      <c r="OR969" s="10"/>
      <c r="OS969" s="10"/>
      <c r="OT969" s="10"/>
      <c r="OU969" s="10"/>
      <c r="OV969" s="10"/>
      <c r="OW969" s="10"/>
      <c r="OX969" s="10"/>
      <c r="OY969" s="10"/>
      <c r="OZ969" s="10"/>
      <c r="PA969" s="10"/>
      <c r="PB969" s="10"/>
      <c r="PC969" s="10"/>
      <c r="PD969" s="10"/>
      <c r="PE969" s="10"/>
      <c r="PF969" s="10"/>
      <c r="PG969" s="10"/>
      <c r="PH969" s="10"/>
      <c r="PI969" s="10"/>
      <c r="PJ969" s="10"/>
      <c r="PK969" s="10"/>
      <c r="PL969" s="10"/>
      <c r="PM969" s="10"/>
      <c r="PN969" s="10"/>
      <c r="PO969" s="10"/>
      <c r="PP969" s="10"/>
      <c r="PQ969" s="10"/>
      <c r="PR969" s="10"/>
      <c r="PS969" s="10"/>
      <c r="PT969" s="10"/>
      <c r="PU969" s="10"/>
      <c r="PV969" s="10"/>
      <c r="PW969" s="10"/>
      <c r="PX969" s="10"/>
      <c r="PY969" s="10"/>
      <c r="PZ969" s="10"/>
      <c r="QA969" s="10"/>
      <c r="QB969" s="10"/>
      <c r="QC969" s="10"/>
      <c r="QD969" s="10"/>
      <c r="QE969" s="10"/>
      <c r="QF969" s="10"/>
      <c r="QG969" s="10"/>
      <c r="QH969" s="10"/>
      <c r="QI969" s="10"/>
      <c r="QJ969" s="10"/>
      <c r="QK969" s="10"/>
      <c r="QL969" s="10"/>
      <c r="QM969" s="10"/>
      <c r="QN969" s="10"/>
      <c r="QO969" s="10"/>
      <c r="QP969" s="10"/>
      <c r="QQ969" s="10"/>
      <c r="QR969" s="10"/>
      <c r="QS969" s="10"/>
      <c r="QT969" s="10"/>
      <c r="QU969" s="10"/>
      <c r="QV969" s="10"/>
      <c r="QW969" s="10"/>
      <c r="QX969" s="10"/>
      <c r="QY969" s="10"/>
      <c r="QZ969" s="10"/>
      <c r="RA969" s="10"/>
      <c r="RB969" s="10"/>
      <c r="RC969" s="10"/>
      <c r="RD969" s="10"/>
      <c r="RE969" s="10"/>
      <c r="RF969" s="10"/>
      <c r="RG969" s="10"/>
      <c r="RH969" s="10"/>
      <c r="RI969" s="10"/>
      <c r="RJ969" s="10"/>
      <c r="RK969" s="10"/>
      <c r="RL969" s="10"/>
      <c r="RM969" s="10"/>
      <c r="RN969" s="10"/>
      <c r="RO969" s="10"/>
      <c r="RP969" s="10"/>
      <c r="RQ969" s="10"/>
      <c r="RR969" s="10"/>
      <c r="RS969" s="10"/>
      <c r="RT969" s="10"/>
      <c r="RU969" s="10"/>
      <c r="RV969" s="10"/>
      <c r="RW969" s="10"/>
      <c r="RX969" s="10"/>
      <c r="RY969" s="10"/>
      <c r="RZ969" s="10"/>
      <c r="SA969" s="10"/>
      <c r="SB969" s="10"/>
      <c r="SC969" s="10"/>
      <c r="SD969" s="10"/>
      <c r="SE969" s="10"/>
      <c r="SF969" s="10"/>
      <c r="SG969" s="10"/>
      <c r="SH969" s="10"/>
      <c r="SI969" s="10"/>
      <c r="SJ969" s="10"/>
      <c r="SK969" s="10"/>
      <c r="SL969" s="10"/>
      <c r="SM969" s="10"/>
      <c r="SN969" s="10"/>
      <c r="SO969" s="10"/>
      <c r="SP969" s="10"/>
      <c r="SQ969" s="10"/>
      <c r="SR969" s="10"/>
      <c r="SS969" s="10"/>
      <c r="ST969" s="10"/>
      <c r="SU969" s="10"/>
      <c r="SV969" s="10"/>
      <c r="SW969" s="10"/>
      <c r="SX969" s="10"/>
      <c r="SY969" s="10"/>
      <c r="SZ969" s="10"/>
      <c r="TA969" s="10"/>
      <c r="TB969" s="10"/>
      <c r="TC969" s="10"/>
      <c r="TD969" s="10"/>
      <c r="TE969" s="10"/>
      <c r="TF969" s="10"/>
      <c r="TG969" s="10"/>
      <c r="TH969" s="10"/>
      <c r="TI969" s="10"/>
      <c r="TJ969" s="10"/>
      <c r="TK969" s="10"/>
      <c r="TL969" s="10"/>
      <c r="TM969" s="10"/>
      <c r="TN969" s="10"/>
      <c r="TO969" s="10"/>
      <c r="TP969" s="10"/>
      <c r="TQ969" s="10"/>
      <c r="TR969" s="10"/>
      <c r="TS969" s="10"/>
      <c r="TT969" s="10"/>
      <c r="TU969" s="10"/>
      <c r="TV969" s="10"/>
      <c r="TW969" s="10"/>
      <c r="TX969" s="10"/>
      <c r="TY969" s="10"/>
      <c r="TZ969" s="10"/>
      <c r="UA969" s="10"/>
      <c r="UB969" s="10"/>
      <c r="UC969" s="10"/>
      <c r="UD969" s="10"/>
      <c r="UE969" s="10"/>
      <c r="UF969" s="10"/>
      <c r="UG969" s="10"/>
      <c r="UH969" s="10"/>
      <c r="UI969" s="10"/>
      <c r="UJ969" s="10"/>
      <c r="UK969" s="10"/>
      <c r="UL969" s="10"/>
      <c r="UM969" s="10"/>
      <c r="UN969" s="10"/>
      <c r="UO969" s="10"/>
      <c r="UP969" s="10"/>
      <c r="UQ969" s="10"/>
      <c r="UR969" s="10"/>
      <c r="US969" s="10"/>
      <c r="UT969" s="10"/>
      <c r="UU969" s="10"/>
      <c r="UV969" s="10"/>
      <c r="UW969" s="10"/>
      <c r="UX969" s="10"/>
      <c r="UY969" s="10"/>
      <c r="UZ969" s="10"/>
      <c r="VA969" s="10"/>
      <c r="VB969" s="10"/>
      <c r="VC969" s="10"/>
      <c r="VD969" s="10"/>
      <c r="VE969" s="10"/>
      <c r="VF969" s="10"/>
      <c r="VG969" s="10"/>
      <c r="VH969" s="10"/>
      <c r="VI969" s="10"/>
      <c r="VJ969" s="10"/>
      <c r="VK969" s="10"/>
      <c r="VL969" s="10"/>
      <c r="VM969" s="10"/>
      <c r="VN969" s="10"/>
      <c r="VO969" s="10"/>
      <c r="VP969" s="10"/>
      <c r="VQ969" s="10"/>
      <c r="VR969" s="10"/>
      <c r="VS969" s="10"/>
      <c r="VT969" s="10"/>
      <c r="VU969" s="10"/>
      <c r="VV969" s="10"/>
      <c r="VW969" s="10"/>
      <c r="VX969" s="10"/>
      <c r="VY969" s="10"/>
      <c r="VZ969" s="10"/>
      <c r="WA969" s="10"/>
      <c r="WB969" s="10"/>
      <c r="WC969" s="10"/>
      <c r="WD969" s="10"/>
      <c r="WE969" s="10"/>
      <c r="WF969" s="10"/>
      <c r="WG969" s="10"/>
      <c r="WH969" s="10"/>
      <c r="WI969" s="10"/>
      <c r="WJ969" s="10"/>
      <c r="WK969" s="10"/>
      <c r="WL969" s="10"/>
      <c r="WM969" s="10"/>
      <c r="WN969" s="10"/>
      <c r="WO969" s="10"/>
      <c r="WP969" s="10"/>
      <c r="WQ969" s="10"/>
      <c r="WR969" s="10"/>
      <c r="WS969" s="10"/>
      <c r="WT969" s="10"/>
      <c r="WU969" s="10"/>
      <c r="WV969" s="10"/>
      <c r="WW969" s="10"/>
      <c r="WX969" s="10"/>
      <c r="WY969" s="10"/>
      <c r="WZ969" s="10"/>
      <c r="XA969" s="10"/>
      <c r="XB969" s="10"/>
      <c r="XC969" s="10"/>
      <c r="XD969" s="10"/>
      <c r="XE969" s="10"/>
      <c r="XF969" s="10"/>
      <c r="XG969" s="10"/>
      <c r="XH969" s="10"/>
      <c r="XI969" s="10"/>
      <c r="XJ969" s="10"/>
      <c r="XK969" s="10"/>
      <c r="XL969" s="10"/>
      <c r="XM969" s="10"/>
      <c r="XN969" s="10"/>
      <c r="XO969" s="10"/>
      <c r="XP969" s="10"/>
      <c r="XQ969" s="10"/>
      <c r="XR969" s="10"/>
      <c r="XS969" s="10"/>
      <c r="XT969" s="10"/>
      <c r="XU969" s="10"/>
      <c r="XV969" s="10"/>
      <c r="XW969" s="10"/>
      <c r="XX969" s="10"/>
      <c r="XY969" s="10"/>
      <c r="XZ969" s="10"/>
      <c r="YA969" s="10"/>
      <c r="YB969" s="10"/>
      <c r="YC969" s="10"/>
      <c r="YD969" s="10"/>
      <c r="YE969" s="10"/>
      <c r="YF969" s="10"/>
      <c r="YG969" s="10"/>
      <c r="YH969" s="10"/>
      <c r="YI969" s="10"/>
      <c r="YJ969" s="10"/>
      <c r="YK969" s="10"/>
      <c r="YL969" s="10"/>
      <c r="YM969" s="10"/>
      <c r="YN969" s="10"/>
      <c r="YO969" s="10"/>
      <c r="YP969" s="10"/>
      <c r="YQ969" s="10"/>
      <c r="YR969" s="10"/>
      <c r="YS969" s="10"/>
      <c r="YT969" s="10"/>
      <c r="YU969" s="10"/>
      <c r="YV969" s="10"/>
      <c r="YW969" s="10"/>
      <c r="YX969" s="10"/>
      <c r="YY969" s="10"/>
      <c r="YZ969" s="10"/>
      <c r="ZA969" s="10"/>
      <c r="ZB969" s="10"/>
      <c r="ZC969" s="10"/>
      <c r="ZD969" s="10"/>
      <c r="ZE969" s="10"/>
      <c r="ZF969" s="10"/>
      <c r="ZG969" s="10"/>
      <c r="ZH969" s="10"/>
      <c r="ZI969" s="10"/>
      <c r="ZJ969" s="10"/>
      <c r="ZK969" s="10"/>
      <c r="ZL969" s="10"/>
      <c r="ZM969" s="10"/>
      <c r="ZN969" s="10"/>
      <c r="ZO969" s="10"/>
    </row>
    <row r="970" spans="1:691" ht="14.1" customHeight="1" x14ac:dyDescent="0.25">
      <c r="A970" s="3"/>
      <c r="B970" s="241" t="s">
        <v>3753</v>
      </c>
      <c r="C970" s="241" t="s">
        <v>4557</v>
      </c>
      <c r="D970" s="291">
        <v>1607</v>
      </c>
      <c r="E970" s="258" t="s">
        <v>3694</v>
      </c>
      <c r="F970" s="244" t="s">
        <v>3695</v>
      </c>
      <c r="G970" s="245" t="s">
        <v>2260</v>
      </c>
      <c r="H970" s="245" t="s">
        <v>4951</v>
      </c>
      <c r="I970" s="244" t="s">
        <v>3696</v>
      </c>
      <c r="J970" s="283">
        <v>11809</v>
      </c>
      <c r="K970" s="252">
        <v>41751</v>
      </c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  <c r="KG970" s="10"/>
      <c r="KH970" s="10"/>
      <c r="KI970" s="10"/>
      <c r="KJ970" s="10"/>
      <c r="KK970" s="10"/>
      <c r="KL970" s="10"/>
      <c r="KM970" s="10"/>
      <c r="KN970" s="10"/>
      <c r="KO970" s="10"/>
      <c r="KP970" s="10"/>
      <c r="KQ970" s="10"/>
      <c r="KR970" s="10"/>
      <c r="KS970" s="10"/>
      <c r="KT970" s="10"/>
      <c r="KU970" s="10"/>
      <c r="KV970" s="10"/>
      <c r="KW970" s="10"/>
      <c r="KX970" s="10"/>
      <c r="KY970" s="10"/>
      <c r="KZ970" s="10"/>
      <c r="LA970" s="10"/>
      <c r="LB970" s="10"/>
      <c r="LC970" s="10"/>
      <c r="LD970" s="10"/>
      <c r="LE970" s="10"/>
      <c r="LF970" s="10"/>
      <c r="LG970" s="10"/>
      <c r="LH970" s="10"/>
      <c r="LI970" s="10"/>
      <c r="LJ970" s="10"/>
      <c r="LK970" s="10"/>
      <c r="LL970" s="10"/>
      <c r="LM970" s="10"/>
      <c r="LN970" s="10"/>
      <c r="LO970" s="10"/>
      <c r="LP970" s="10"/>
      <c r="LQ970" s="10"/>
      <c r="LR970" s="10"/>
      <c r="LS970" s="10"/>
      <c r="LT970" s="10"/>
      <c r="LU970" s="10"/>
      <c r="LV970" s="10"/>
      <c r="LW970" s="10"/>
      <c r="LX970" s="10"/>
      <c r="LY970" s="10"/>
      <c r="LZ970" s="10"/>
      <c r="MA970" s="10"/>
      <c r="MB970" s="10"/>
      <c r="MC970" s="10"/>
      <c r="MD970" s="10"/>
      <c r="ME970" s="10"/>
      <c r="MF970" s="10"/>
      <c r="MG970" s="10"/>
      <c r="MH970" s="10"/>
      <c r="MI970" s="10"/>
      <c r="MJ970" s="10"/>
      <c r="MK970" s="10"/>
      <c r="ML970" s="10"/>
      <c r="MM970" s="10"/>
      <c r="MN970" s="10"/>
      <c r="MO970" s="10"/>
      <c r="MP970" s="10"/>
      <c r="MQ970" s="10"/>
      <c r="MR970" s="10"/>
      <c r="MS970" s="10"/>
      <c r="MT970" s="10"/>
      <c r="MU970" s="10"/>
      <c r="MV970" s="10"/>
      <c r="MW970" s="10"/>
      <c r="MX970" s="10"/>
      <c r="MY970" s="10"/>
      <c r="MZ970" s="10"/>
      <c r="NA970" s="10"/>
      <c r="NB970" s="10"/>
      <c r="NC970" s="10"/>
      <c r="ND970" s="10"/>
      <c r="NE970" s="10"/>
      <c r="NF970" s="10"/>
      <c r="NG970" s="10"/>
      <c r="NH970" s="10"/>
      <c r="NI970" s="10"/>
      <c r="NJ970" s="10"/>
      <c r="NK970" s="10"/>
      <c r="NL970" s="10"/>
      <c r="NM970" s="10"/>
      <c r="NN970" s="10"/>
      <c r="NO970" s="10"/>
      <c r="NP970" s="10"/>
      <c r="NQ970" s="10"/>
      <c r="NR970" s="10"/>
      <c r="NS970" s="10"/>
      <c r="NT970" s="10"/>
      <c r="NU970" s="10"/>
      <c r="NV970" s="10"/>
      <c r="NW970" s="10"/>
      <c r="NX970" s="10"/>
      <c r="NY970" s="10"/>
      <c r="NZ970" s="10"/>
      <c r="OA970" s="10"/>
      <c r="OB970" s="10"/>
      <c r="OC970" s="10"/>
      <c r="OD970" s="10"/>
      <c r="OE970" s="10"/>
      <c r="OF970" s="10"/>
      <c r="OG970" s="10"/>
      <c r="OH970" s="10"/>
      <c r="OI970" s="10"/>
      <c r="OJ970" s="10"/>
      <c r="OK970" s="10"/>
      <c r="OL970" s="10"/>
      <c r="OM970" s="10"/>
      <c r="ON970" s="10"/>
      <c r="OO970" s="10"/>
      <c r="OP970" s="10"/>
      <c r="OQ970" s="10"/>
      <c r="OR970" s="10"/>
      <c r="OS970" s="10"/>
      <c r="OT970" s="10"/>
      <c r="OU970" s="10"/>
      <c r="OV970" s="10"/>
      <c r="OW970" s="10"/>
      <c r="OX970" s="10"/>
      <c r="OY970" s="10"/>
      <c r="OZ970" s="10"/>
      <c r="PA970" s="10"/>
      <c r="PB970" s="10"/>
      <c r="PC970" s="10"/>
      <c r="PD970" s="10"/>
      <c r="PE970" s="10"/>
      <c r="PF970" s="10"/>
      <c r="PG970" s="10"/>
      <c r="PH970" s="10"/>
      <c r="PI970" s="10"/>
      <c r="PJ970" s="10"/>
      <c r="PK970" s="10"/>
      <c r="PL970" s="10"/>
      <c r="PM970" s="10"/>
      <c r="PN970" s="10"/>
      <c r="PO970" s="10"/>
      <c r="PP970" s="10"/>
      <c r="PQ970" s="10"/>
      <c r="PR970" s="10"/>
      <c r="PS970" s="10"/>
      <c r="PT970" s="10"/>
      <c r="PU970" s="10"/>
      <c r="PV970" s="10"/>
      <c r="PW970" s="10"/>
      <c r="PX970" s="10"/>
      <c r="PY970" s="10"/>
      <c r="PZ970" s="10"/>
      <c r="QA970" s="10"/>
      <c r="QB970" s="10"/>
      <c r="QC970" s="10"/>
      <c r="QD970" s="10"/>
      <c r="QE970" s="10"/>
      <c r="QF970" s="10"/>
      <c r="QG970" s="10"/>
      <c r="QH970" s="10"/>
      <c r="QI970" s="10"/>
      <c r="QJ970" s="10"/>
      <c r="QK970" s="10"/>
      <c r="QL970" s="10"/>
      <c r="QM970" s="10"/>
      <c r="QN970" s="10"/>
      <c r="QO970" s="10"/>
      <c r="QP970" s="10"/>
      <c r="QQ970" s="10"/>
      <c r="QR970" s="10"/>
      <c r="QS970" s="10"/>
      <c r="QT970" s="10"/>
      <c r="QU970" s="10"/>
      <c r="QV970" s="10"/>
      <c r="QW970" s="10"/>
      <c r="QX970" s="10"/>
      <c r="QY970" s="10"/>
      <c r="QZ970" s="10"/>
      <c r="RA970" s="10"/>
      <c r="RB970" s="10"/>
      <c r="RC970" s="10"/>
      <c r="RD970" s="10"/>
      <c r="RE970" s="10"/>
      <c r="RF970" s="10"/>
      <c r="RG970" s="10"/>
      <c r="RH970" s="10"/>
      <c r="RI970" s="10"/>
      <c r="RJ970" s="10"/>
      <c r="RK970" s="10"/>
      <c r="RL970" s="10"/>
      <c r="RM970" s="10"/>
      <c r="RN970" s="10"/>
      <c r="RO970" s="10"/>
      <c r="RP970" s="10"/>
      <c r="RQ970" s="10"/>
      <c r="RR970" s="10"/>
      <c r="RS970" s="10"/>
      <c r="RT970" s="10"/>
      <c r="RU970" s="10"/>
      <c r="RV970" s="10"/>
      <c r="RW970" s="10"/>
      <c r="RX970" s="10"/>
      <c r="RY970" s="10"/>
      <c r="RZ970" s="10"/>
      <c r="SA970" s="10"/>
      <c r="SB970" s="10"/>
      <c r="SC970" s="10"/>
      <c r="SD970" s="10"/>
      <c r="SE970" s="10"/>
      <c r="SF970" s="10"/>
      <c r="SG970" s="10"/>
      <c r="SH970" s="10"/>
      <c r="SI970" s="10"/>
      <c r="SJ970" s="10"/>
      <c r="SK970" s="10"/>
      <c r="SL970" s="10"/>
      <c r="SM970" s="10"/>
      <c r="SN970" s="10"/>
      <c r="SO970" s="10"/>
      <c r="SP970" s="10"/>
      <c r="SQ970" s="10"/>
      <c r="SR970" s="10"/>
      <c r="SS970" s="10"/>
      <c r="ST970" s="10"/>
      <c r="SU970" s="10"/>
      <c r="SV970" s="10"/>
      <c r="SW970" s="10"/>
      <c r="SX970" s="10"/>
      <c r="SY970" s="10"/>
      <c r="SZ970" s="10"/>
      <c r="TA970" s="10"/>
      <c r="TB970" s="10"/>
      <c r="TC970" s="10"/>
      <c r="TD970" s="10"/>
      <c r="TE970" s="10"/>
      <c r="TF970" s="10"/>
      <c r="TG970" s="10"/>
      <c r="TH970" s="10"/>
      <c r="TI970" s="10"/>
      <c r="TJ970" s="10"/>
      <c r="TK970" s="10"/>
      <c r="TL970" s="10"/>
      <c r="TM970" s="10"/>
      <c r="TN970" s="10"/>
      <c r="TO970" s="10"/>
      <c r="TP970" s="10"/>
      <c r="TQ970" s="10"/>
      <c r="TR970" s="10"/>
      <c r="TS970" s="10"/>
      <c r="TT970" s="10"/>
      <c r="TU970" s="10"/>
      <c r="TV970" s="10"/>
      <c r="TW970" s="10"/>
      <c r="TX970" s="10"/>
      <c r="TY970" s="10"/>
      <c r="TZ970" s="10"/>
      <c r="UA970" s="10"/>
      <c r="UB970" s="10"/>
      <c r="UC970" s="10"/>
      <c r="UD970" s="10"/>
      <c r="UE970" s="10"/>
      <c r="UF970" s="10"/>
      <c r="UG970" s="10"/>
      <c r="UH970" s="10"/>
      <c r="UI970" s="10"/>
      <c r="UJ970" s="10"/>
      <c r="UK970" s="10"/>
      <c r="UL970" s="10"/>
      <c r="UM970" s="10"/>
      <c r="UN970" s="10"/>
      <c r="UO970" s="10"/>
      <c r="UP970" s="10"/>
      <c r="UQ970" s="10"/>
      <c r="UR970" s="10"/>
      <c r="US970" s="10"/>
      <c r="UT970" s="10"/>
      <c r="UU970" s="10"/>
      <c r="UV970" s="10"/>
      <c r="UW970" s="10"/>
      <c r="UX970" s="10"/>
      <c r="UY970" s="10"/>
      <c r="UZ970" s="10"/>
      <c r="VA970" s="10"/>
      <c r="VB970" s="10"/>
      <c r="VC970" s="10"/>
      <c r="VD970" s="10"/>
      <c r="VE970" s="10"/>
      <c r="VF970" s="10"/>
      <c r="VG970" s="10"/>
      <c r="VH970" s="10"/>
      <c r="VI970" s="10"/>
      <c r="VJ970" s="10"/>
      <c r="VK970" s="10"/>
      <c r="VL970" s="10"/>
      <c r="VM970" s="10"/>
      <c r="VN970" s="10"/>
      <c r="VO970" s="10"/>
      <c r="VP970" s="10"/>
      <c r="VQ970" s="10"/>
      <c r="VR970" s="10"/>
      <c r="VS970" s="10"/>
      <c r="VT970" s="10"/>
      <c r="VU970" s="10"/>
      <c r="VV970" s="10"/>
      <c r="VW970" s="10"/>
      <c r="VX970" s="10"/>
      <c r="VY970" s="10"/>
      <c r="VZ970" s="10"/>
      <c r="WA970" s="10"/>
      <c r="WB970" s="10"/>
      <c r="WC970" s="10"/>
      <c r="WD970" s="10"/>
      <c r="WE970" s="10"/>
      <c r="WF970" s="10"/>
      <c r="WG970" s="10"/>
      <c r="WH970" s="10"/>
      <c r="WI970" s="10"/>
      <c r="WJ970" s="10"/>
      <c r="WK970" s="10"/>
      <c r="WL970" s="10"/>
      <c r="WM970" s="10"/>
      <c r="WN970" s="10"/>
      <c r="WO970" s="10"/>
      <c r="WP970" s="10"/>
      <c r="WQ970" s="10"/>
      <c r="WR970" s="10"/>
      <c r="WS970" s="10"/>
      <c r="WT970" s="10"/>
      <c r="WU970" s="10"/>
      <c r="WV970" s="10"/>
      <c r="WW970" s="10"/>
      <c r="WX970" s="10"/>
      <c r="WY970" s="10"/>
      <c r="WZ970" s="10"/>
      <c r="XA970" s="10"/>
      <c r="XB970" s="10"/>
      <c r="XC970" s="10"/>
      <c r="XD970" s="10"/>
      <c r="XE970" s="10"/>
      <c r="XF970" s="10"/>
      <c r="XG970" s="10"/>
      <c r="XH970" s="10"/>
      <c r="XI970" s="10"/>
      <c r="XJ970" s="10"/>
      <c r="XK970" s="10"/>
      <c r="XL970" s="10"/>
      <c r="XM970" s="10"/>
      <c r="XN970" s="10"/>
      <c r="XO970" s="10"/>
      <c r="XP970" s="10"/>
      <c r="XQ970" s="10"/>
      <c r="XR970" s="10"/>
      <c r="XS970" s="10"/>
      <c r="XT970" s="10"/>
      <c r="XU970" s="10"/>
      <c r="XV970" s="10"/>
      <c r="XW970" s="10"/>
      <c r="XX970" s="10"/>
      <c r="XY970" s="10"/>
      <c r="XZ970" s="10"/>
      <c r="YA970" s="10"/>
      <c r="YB970" s="10"/>
      <c r="YC970" s="10"/>
      <c r="YD970" s="10"/>
      <c r="YE970" s="10"/>
      <c r="YF970" s="10"/>
      <c r="YG970" s="10"/>
      <c r="YH970" s="10"/>
      <c r="YI970" s="10"/>
      <c r="YJ970" s="10"/>
      <c r="YK970" s="10"/>
      <c r="YL970" s="10"/>
      <c r="YM970" s="10"/>
      <c r="YN970" s="10"/>
      <c r="YO970" s="10"/>
      <c r="YP970" s="10"/>
      <c r="YQ970" s="10"/>
      <c r="YR970" s="10"/>
      <c r="YS970" s="10"/>
      <c r="YT970" s="10"/>
      <c r="YU970" s="10"/>
      <c r="YV970" s="10"/>
      <c r="YW970" s="10"/>
      <c r="YX970" s="10"/>
      <c r="YY970" s="10"/>
      <c r="YZ970" s="10"/>
      <c r="ZA970" s="10"/>
      <c r="ZB970" s="10"/>
      <c r="ZC970" s="10"/>
      <c r="ZD970" s="10"/>
      <c r="ZE970" s="10"/>
      <c r="ZF970" s="10"/>
      <c r="ZG970" s="10"/>
      <c r="ZH970" s="10"/>
      <c r="ZI970" s="10"/>
      <c r="ZJ970" s="10"/>
      <c r="ZK970" s="10"/>
      <c r="ZL970" s="10"/>
      <c r="ZM970" s="10"/>
      <c r="ZN970" s="10"/>
      <c r="ZO970" s="10"/>
    </row>
    <row r="971" spans="1:691" ht="14.1" customHeight="1" x14ac:dyDescent="0.25">
      <c r="A971" s="3"/>
      <c r="B971" s="241" t="s">
        <v>3753</v>
      </c>
      <c r="C971" s="241" t="s">
        <v>4557</v>
      </c>
      <c r="D971" s="291">
        <v>1608</v>
      </c>
      <c r="E971" s="258" t="s">
        <v>5192</v>
      </c>
      <c r="F971" s="245" t="s">
        <v>5195</v>
      </c>
      <c r="G971" s="245" t="s">
        <v>2258</v>
      </c>
      <c r="H971" s="245" t="s">
        <v>4793</v>
      </c>
      <c r="I971" s="244"/>
      <c r="J971" s="283">
        <v>11841</v>
      </c>
      <c r="K971" s="252">
        <v>41753</v>
      </c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  <c r="KG971" s="10"/>
      <c r="KH971" s="10"/>
      <c r="KI971" s="10"/>
      <c r="KJ971" s="10"/>
      <c r="KK971" s="10"/>
      <c r="KL971" s="10"/>
      <c r="KM971" s="10"/>
      <c r="KN971" s="10"/>
      <c r="KO971" s="10"/>
      <c r="KP971" s="10"/>
      <c r="KQ971" s="10"/>
      <c r="KR971" s="10"/>
      <c r="KS971" s="10"/>
      <c r="KT971" s="10"/>
      <c r="KU971" s="10"/>
      <c r="KV971" s="10"/>
      <c r="KW971" s="10"/>
      <c r="KX971" s="10"/>
      <c r="KY971" s="10"/>
      <c r="KZ971" s="10"/>
      <c r="LA971" s="10"/>
      <c r="LB971" s="10"/>
      <c r="LC971" s="10"/>
      <c r="LD971" s="10"/>
      <c r="LE971" s="10"/>
      <c r="LF971" s="10"/>
      <c r="LG971" s="10"/>
      <c r="LH971" s="10"/>
      <c r="LI971" s="10"/>
      <c r="LJ971" s="10"/>
      <c r="LK971" s="10"/>
      <c r="LL971" s="10"/>
      <c r="LM971" s="10"/>
      <c r="LN971" s="10"/>
      <c r="LO971" s="10"/>
      <c r="LP971" s="10"/>
      <c r="LQ971" s="10"/>
      <c r="LR971" s="10"/>
      <c r="LS971" s="10"/>
      <c r="LT971" s="10"/>
      <c r="LU971" s="10"/>
      <c r="LV971" s="10"/>
      <c r="LW971" s="10"/>
      <c r="LX971" s="10"/>
      <c r="LY971" s="10"/>
      <c r="LZ971" s="10"/>
      <c r="MA971" s="10"/>
      <c r="MB971" s="10"/>
      <c r="MC971" s="10"/>
      <c r="MD971" s="10"/>
      <c r="ME971" s="10"/>
      <c r="MF971" s="10"/>
      <c r="MG971" s="10"/>
      <c r="MH971" s="10"/>
      <c r="MI971" s="10"/>
      <c r="MJ971" s="10"/>
      <c r="MK971" s="10"/>
      <c r="ML971" s="10"/>
      <c r="MM971" s="10"/>
      <c r="MN971" s="10"/>
      <c r="MO971" s="10"/>
      <c r="MP971" s="10"/>
      <c r="MQ971" s="10"/>
      <c r="MR971" s="10"/>
      <c r="MS971" s="10"/>
      <c r="MT971" s="10"/>
      <c r="MU971" s="10"/>
      <c r="MV971" s="10"/>
      <c r="MW971" s="10"/>
      <c r="MX971" s="10"/>
      <c r="MY971" s="10"/>
      <c r="MZ971" s="10"/>
      <c r="NA971" s="10"/>
      <c r="NB971" s="10"/>
      <c r="NC971" s="10"/>
      <c r="ND971" s="10"/>
      <c r="NE971" s="10"/>
      <c r="NF971" s="10"/>
      <c r="NG971" s="10"/>
      <c r="NH971" s="10"/>
      <c r="NI971" s="10"/>
      <c r="NJ971" s="10"/>
      <c r="NK971" s="10"/>
      <c r="NL971" s="10"/>
      <c r="NM971" s="10"/>
      <c r="NN971" s="10"/>
      <c r="NO971" s="10"/>
      <c r="NP971" s="10"/>
      <c r="NQ971" s="10"/>
      <c r="NR971" s="10"/>
      <c r="NS971" s="10"/>
      <c r="NT971" s="10"/>
      <c r="NU971" s="10"/>
      <c r="NV971" s="10"/>
      <c r="NW971" s="10"/>
      <c r="NX971" s="10"/>
      <c r="NY971" s="10"/>
      <c r="NZ971" s="10"/>
      <c r="OA971" s="10"/>
      <c r="OB971" s="10"/>
      <c r="OC971" s="10"/>
      <c r="OD971" s="10"/>
      <c r="OE971" s="10"/>
      <c r="OF971" s="10"/>
      <c r="OG971" s="10"/>
      <c r="OH971" s="10"/>
      <c r="OI971" s="10"/>
      <c r="OJ971" s="10"/>
      <c r="OK971" s="10"/>
      <c r="OL971" s="10"/>
      <c r="OM971" s="10"/>
      <c r="ON971" s="10"/>
      <c r="OO971" s="10"/>
      <c r="OP971" s="10"/>
      <c r="OQ971" s="10"/>
      <c r="OR971" s="10"/>
      <c r="OS971" s="10"/>
      <c r="OT971" s="10"/>
      <c r="OU971" s="10"/>
      <c r="OV971" s="10"/>
      <c r="OW971" s="10"/>
      <c r="OX971" s="10"/>
      <c r="OY971" s="10"/>
      <c r="OZ971" s="10"/>
      <c r="PA971" s="10"/>
      <c r="PB971" s="10"/>
      <c r="PC971" s="10"/>
      <c r="PD971" s="10"/>
      <c r="PE971" s="10"/>
      <c r="PF971" s="10"/>
      <c r="PG971" s="10"/>
      <c r="PH971" s="10"/>
      <c r="PI971" s="10"/>
      <c r="PJ971" s="10"/>
      <c r="PK971" s="10"/>
      <c r="PL971" s="10"/>
      <c r="PM971" s="10"/>
      <c r="PN971" s="10"/>
      <c r="PO971" s="10"/>
      <c r="PP971" s="10"/>
      <c r="PQ971" s="10"/>
      <c r="PR971" s="10"/>
      <c r="PS971" s="10"/>
      <c r="PT971" s="10"/>
      <c r="PU971" s="10"/>
      <c r="PV971" s="10"/>
      <c r="PW971" s="10"/>
      <c r="PX971" s="10"/>
      <c r="PY971" s="10"/>
      <c r="PZ971" s="10"/>
      <c r="QA971" s="10"/>
      <c r="QB971" s="10"/>
      <c r="QC971" s="10"/>
      <c r="QD971" s="10"/>
      <c r="QE971" s="10"/>
      <c r="QF971" s="10"/>
      <c r="QG971" s="10"/>
      <c r="QH971" s="10"/>
      <c r="QI971" s="10"/>
      <c r="QJ971" s="10"/>
      <c r="QK971" s="10"/>
      <c r="QL971" s="10"/>
      <c r="QM971" s="10"/>
      <c r="QN971" s="10"/>
      <c r="QO971" s="10"/>
      <c r="QP971" s="10"/>
      <c r="QQ971" s="10"/>
      <c r="QR971" s="10"/>
      <c r="QS971" s="10"/>
      <c r="QT971" s="10"/>
      <c r="QU971" s="10"/>
      <c r="QV971" s="10"/>
      <c r="QW971" s="10"/>
      <c r="QX971" s="10"/>
      <c r="QY971" s="10"/>
      <c r="QZ971" s="10"/>
      <c r="RA971" s="10"/>
      <c r="RB971" s="10"/>
      <c r="RC971" s="10"/>
      <c r="RD971" s="10"/>
      <c r="RE971" s="10"/>
      <c r="RF971" s="10"/>
      <c r="RG971" s="10"/>
      <c r="RH971" s="10"/>
      <c r="RI971" s="10"/>
      <c r="RJ971" s="10"/>
      <c r="RK971" s="10"/>
      <c r="RL971" s="10"/>
      <c r="RM971" s="10"/>
      <c r="RN971" s="10"/>
      <c r="RO971" s="10"/>
      <c r="RP971" s="10"/>
      <c r="RQ971" s="10"/>
      <c r="RR971" s="10"/>
      <c r="RS971" s="10"/>
      <c r="RT971" s="10"/>
      <c r="RU971" s="10"/>
      <c r="RV971" s="10"/>
      <c r="RW971" s="10"/>
      <c r="RX971" s="10"/>
      <c r="RY971" s="10"/>
      <c r="RZ971" s="10"/>
      <c r="SA971" s="10"/>
      <c r="SB971" s="10"/>
      <c r="SC971" s="10"/>
      <c r="SD971" s="10"/>
      <c r="SE971" s="10"/>
      <c r="SF971" s="10"/>
      <c r="SG971" s="10"/>
      <c r="SH971" s="10"/>
      <c r="SI971" s="10"/>
      <c r="SJ971" s="10"/>
      <c r="SK971" s="10"/>
      <c r="SL971" s="10"/>
      <c r="SM971" s="10"/>
      <c r="SN971" s="10"/>
      <c r="SO971" s="10"/>
      <c r="SP971" s="10"/>
      <c r="SQ971" s="10"/>
      <c r="SR971" s="10"/>
      <c r="SS971" s="10"/>
      <c r="ST971" s="10"/>
      <c r="SU971" s="10"/>
      <c r="SV971" s="10"/>
      <c r="SW971" s="10"/>
      <c r="SX971" s="10"/>
      <c r="SY971" s="10"/>
      <c r="SZ971" s="10"/>
      <c r="TA971" s="10"/>
      <c r="TB971" s="10"/>
      <c r="TC971" s="10"/>
      <c r="TD971" s="10"/>
      <c r="TE971" s="10"/>
      <c r="TF971" s="10"/>
      <c r="TG971" s="10"/>
      <c r="TH971" s="10"/>
      <c r="TI971" s="10"/>
      <c r="TJ971" s="10"/>
      <c r="TK971" s="10"/>
      <c r="TL971" s="10"/>
      <c r="TM971" s="10"/>
      <c r="TN971" s="10"/>
      <c r="TO971" s="10"/>
      <c r="TP971" s="10"/>
      <c r="TQ971" s="10"/>
      <c r="TR971" s="10"/>
      <c r="TS971" s="10"/>
      <c r="TT971" s="10"/>
      <c r="TU971" s="10"/>
      <c r="TV971" s="10"/>
      <c r="TW971" s="10"/>
      <c r="TX971" s="10"/>
      <c r="TY971" s="10"/>
      <c r="TZ971" s="10"/>
      <c r="UA971" s="10"/>
      <c r="UB971" s="10"/>
      <c r="UC971" s="10"/>
      <c r="UD971" s="10"/>
      <c r="UE971" s="10"/>
      <c r="UF971" s="10"/>
      <c r="UG971" s="10"/>
      <c r="UH971" s="10"/>
      <c r="UI971" s="10"/>
      <c r="UJ971" s="10"/>
      <c r="UK971" s="10"/>
      <c r="UL971" s="10"/>
      <c r="UM971" s="10"/>
      <c r="UN971" s="10"/>
      <c r="UO971" s="10"/>
      <c r="UP971" s="10"/>
      <c r="UQ971" s="10"/>
      <c r="UR971" s="10"/>
      <c r="US971" s="10"/>
      <c r="UT971" s="10"/>
      <c r="UU971" s="10"/>
      <c r="UV971" s="10"/>
      <c r="UW971" s="10"/>
      <c r="UX971" s="10"/>
      <c r="UY971" s="10"/>
      <c r="UZ971" s="10"/>
      <c r="VA971" s="10"/>
      <c r="VB971" s="10"/>
      <c r="VC971" s="10"/>
      <c r="VD971" s="10"/>
      <c r="VE971" s="10"/>
      <c r="VF971" s="10"/>
      <c r="VG971" s="10"/>
      <c r="VH971" s="10"/>
      <c r="VI971" s="10"/>
      <c r="VJ971" s="10"/>
      <c r="VK971" s="10"/>
      <c r="VL971" s="10"/>
      <c r="VM971" s="10"/>
      <c r="VN971" s="10"/>
      <c r="VO971" s="10"/>
      <c r="VP971" s="10"/>
      <c r="VQ971" s="10"/>
      <c r="VR971" s="10"/>
      <c r="VS971" s="10"/>
      <c r="VT971" s="10"/>
      <c r="VU971" s="10"/>
      <c r="VV971" s="10"/>
      <c r="VW971" s="10"/>
      <c r="VX971" s="10"/>
      <c r="VY971" s="10"/>
      <c r="VZ971" s="10"/>
      <c r="WA971" s="10"/>
      <c r="WB971" s="10"/>
      <c r="WC971" s="10"/>
      <c r="WD971" s="10"/>
      <c r="WE971" s="10"/>
      <c r="WF971" s="10"/>
      <c r="WG971" s="10"/>
      <c r="WH971" s="10"/>
      <c r="WI971" s="10"/>
      <c r="WJ971" s="10"/>
      <c r="WK971" s="10"/>
      <c r="WL971" s="10"/>
      <c r="WM971" s="10"/>
      <c r="WN971" s="10"/>
      <c r="WO971" s="10"/>
      <c r="WP971" s="10"/>
      <c r="WQ971" s="10"/>
      <c r="WR971" s="10"/>
      <c r="WS971" s="10"/>
      <c r="WT971" s="10"/>
      <c r="WU971" s="10"/>
      <c r="WV971" s="10"/>
      <c r="WW971" s="10"/>
      <c r="WX971" s="10"/>
      <c r="WY971" s="10"/>
      <c r="WZ971" s="10"/>
      <c r="XA971" s="10"/>
      <c r="XB971" s="10"/>
      <c r="XC971" s="10"/>
      <c r="XD971" s="10"/>
      <c r="XE971" s="10"/>
      <c r="XF971" s="10"/>
      <c r="XG971" s="10"/>
      <c r="XH971" s="10"/>
      <c r="XI971" s="10"/>
      <c r="XJ971" s="10"/>
      <c r="XK971" s="10"/>
      <c r="XL971" s="10"/>
      <c r="XM971" s="10"/>
      <c r="XN971" s="10"/>
      <c r="XO971" s="10"/>
      <c r="XP971" s="10"/>
      <c r="XQ971" s="10"/>
      <c r="XR971" s="10"/>
      <c r="XS971" s="10"/>
      <c r="XT971" s="10"/>
      <c r="XU971" s="10"/>
      <c r="XV971" s="10"/>
      <c r="XW971" s="10"/>
      <c r="XX971" s="10"/>
      <c r="XY971" s="10"/>
      <c r="XZ971" s="10"/>
      <c r="YA971" s="10"/>
      <c r="YB971" s="10"/>
      <c r="YC971" s="10"/>
      <c r="YD971" s="10"/>
      <c r="YE971" s="10"/>
      <c r="YF971" s="10"/>
      <c r="YG971" s="10"/>
      <c r="YH971" s="10"/>
      <c r="YI971" s="10"/>
      <c r="YJ971" s="10"/>
      <c r="YK971" s="10"/>
      <c r="YL971" s="10"/>
      <c r="YM971" s="10"/>
      <c r="YN971" s="10"/>
      <c r="YO971" s="10"/>
      <c r="YP971" s="10"/>
      <c r="YQ971" s="10"/>
      <c r="YR971" s="10"/>
      <c r="YS971" s="10"/>
      <c r="YT971" s="10"/>
      <c r="YU971" s="10"/>
      <c r="YV971" s="10"/>
      <c r="YW971" s="10"/>
      <c r="YX971" s="10"/>
      <c r="YY971" s="10"/>
      <c r="YZ971" s="10"/>
      <c r="ZA971" s="10"/>
      <c r="ZB971" s="10"/>
      <c r="ZC971" s="10"/>
      <c r="ZD971" s="10"/>
      <c r="ZE971" s="10"/>
      <c r="ZF971" s="10"/>
      <c r="ZG971" s="10"/>
      <c r="ZH971" s="10"/>
      <c r="ZI971" s="10"/>
      <c r="ZJ971" s="10"/>
      <c r="ZK971" s="10"/>
      <c r="ZL971" s="10"/>
      <c r="ZM971" s="10"/>
      <c r="ZN971" s="10"/>
      <c r="ZO971" s="10"/>
    </row>
    <row r="972" spans="1:691" ht="14.1" customHeight="1" x14ac:dyDescent="0.25">
      <c r="A972" s="3"/>
      <c r="B972" s="241" t="s">
        <v>3753</v>
      </c>
      <c r="C972" s="241" t="s">
        <v>3751</v>
      </c>
      <c r="D972" s="291">
        <v>1609</v>
      </c>
      <c r="E972" s="258" t="s">
        <v>5128</v>
      </c>
      <c r="F972" s="244" t="s">
        <v>5131</v>
      </c>
      <c r="G972" s="245" t="s">
        <v>5132</v>
      </c>
      <c r="H972" s="245" t="s">
        <v>5133</v>
      </c>
      <c r="I972" s="244" t="s">
        <v>5134</v>
      </c>
      <c r="J972" s="283">
        <v>11847</v>
      </c>
      <c r="K972" s="252">
        <v>41758</v>
      </c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  <c r="KG972" s="10"/>
      <c r="KH972" s="10"/>
      <c r="KI972" s="10"/>
      <c r="KJ972" s="10"/>
      <c r="KK972" s="10"/>
      <c r="KL972" s="10"/>
      <c r="KM972" s="10"/>
      <c r="KN972" s="10"/>
      <c r="KO972" s="10"/>
      <c r="KP972" s="10"/>
      <c r="KQ972" s="10"/>
      <c r="KR972" s="10"/>
      <c r="KS972" s="10"/>
      <c r="KT972" s="10"/>
      <c r="KU972" s="10"/>
      <c r="KV972" s="10"/>
      <c r="KW972" s="10"/>
      <c r="KX972" s="10"/>
      <c r="KY972" s="10"/>
      <c r="KZ972" s="10"/>
      <c r="LA972" s="10"/>
      <c r="LB972" s="10"/>
      <c r="LC972" s="10"/>
      <c r="LD972" s="10"/>
      <c r="LE972" s="10"/>
      <c r="LF972" s="10"/>
      <c r="LG972" s="10"/>
      <c r="LH972" s="10"/>
      <c r="LI972" s="10"/>
      <c r="LJ972" s="10"/>
      <c r="LK972" s="10"/>
      <c r="LL972" s="10"/>
      <c r="LM972" s="10"/>
      <c r="LN972" s="10"/>
      <c r="LO972" s="10"/>
      <c r="LP972" s="10"/>
      <c r="LQ972" s="10"/>
      <c r="LR972" s="10"/>
      <c r="LS972" s="10"/>
      <c r="LT972" s="10"/>
      <c r="LU972" s="10"/>
      <c r="LV972" s="10"/>
      <c r="LW972" s="10"/>
      <c r="LX972" s="10"/>
      <c r="LY972" s="10"/>
      <c r="LZ972" s="10"/>
      <c r="MA972" s="10"/>
      <c r="MB972" s="10"/>
      <c r="MC972" s="10"/>
      <c r="MD972" s="10"/>
      <c r="ME972" s="10"/>
      <c r="MF972" s="10"/>
      <c r="MG972" s="10"/>
      <c r="MH972" s="10"/>
      <c r="MI972" s="10"/>
      <c r="MJ972" s="10"/>
      <c r="MK972" s="10"/>
      <c r="ML972" s="10"/>
      <c r="MM972" s="10"/>
      <c r="MN972" s="10"/>
      <c r="MO972" s="10"/>
      <c r="MP972" s="10"/>
      <c r="MQ972" s="10"/>
      <c r="MR972" s="10"/>
      <c r="MS972" s="10"/>
      <c r="MT972" s="10"/>
      <c r="MU972" s="10"/>
      <c r="MV972" s="10"/>
      <c r="MW972" s="10"/>
      <c r="MX972" s="10"/>
      <c r="MY972" s="10"/>
      <c r="MZ972" s="10"/>
      <c r="NA972" s="10"/>
      <c r="NB972" s="10"/>
      <c r="NC972" s="10"/>
      <c r="ND972" s="10"/>
      <c r="NE972" s="10"/>
      <c r="NF972" s="10"/>
      <c r="NG972" s="10"/>
      <c r="NH972" s="10"/>
      <c r="NI972" s="10"/>
      <c r="NJ972" s="10"/>
      <c r="NK972" s="10"/>
      <c r="NL972" s="10"/>
      <c r="NM972" s="10"/>
      <c r="NN972" s="10"/>
      <c r="NO972" s="10"/>
      <c r="NP972" s="10"/>
      <c r="NQ972" s="10"/>
      <c r="NR972" s="10"/>
      <c r="NS972" s="10"/>
      <c r="NT972" s="10"/>
      <c r="NU972" s="10"/>
      <c r="NV972" s="10"/>
      <c r="NW972" s="10"/>
      <c r="NX972" s="10"/>
      <c r="NY972" s="10"/>
      <c r="NZ972" s="10"/>
      <c r="OA972" s="10"/>
      <c r="OB972" s="10"/>
      <c r="OC972" s="10"/>
      <c r="OD972" s="10"/>
      <c r="OE972" s="10"/>
      <c r="OF972" s="10"/>
      <c r="OG972" s="10"/>
      <c r="OH972" s="10"/>
      <c r="OI972" s="10"/>
      <c r="OJ972" s="10"/>
      <c r="OK972" s="10"/>
      <c r="OL972" s="10"/>
      <c r="OM972" s="10"/>
      <c r="ON972" s="10"/>
      <c r="OO972" s="10"/>
      <c r="OP972" s="10"/>
      <c r="OQ972" s="10"/>
      <c r="OR972" s="10"/>
      <c r="OS972" s="10"/>
      <c r="OT972" s="10"/>
      <c r="OU972" s="10"/>
      <c r="OV972" s="10"/>
      <c r="OW972" s="10"/>
      <c r="OX972" s="10"/>
      <c r="OY972" s="10"/>
      <c r="OZ972" s="10"/>
      <c r="PA972" s="10"/>
      <c r="PB972" s="10"/>
      <c r="PC972" s="10"/>
      <c r="PD972" s="10"/>
      <c r="PE972" s="10"/>
      <c r="PF972" s="10"/>
      <c r="PG972" s="10"/>
      <c r="PH972" s="10"/>
      <c r="PI972" s="10"/>
      <c r="PJ972" s="10"/>
      <c r="PK972" s="10"/>
      <c r="PL972" s="10"/>
      <c r="PM972" s="10"/>
      <c r="PN972" s="10"/>
      <c r="PO972" s="10"/>
      <c r="PP972" s="10"/>
      <c r="PQ972" s="10"/>
      <c r="PR972" s="10"/>
      <c r="PS972" s="10"/>
      <c r="PT972" s="10"/>
      <c r="PU972" s="10"/>
      <c r="PV972" s="10"/>
      <c r="PW972" s="10"/>
      <c r="PX972" s="10"/>
      <c r="PY972" s="10"/>
      <c r="PZ972" s="10"/>
      <c r="QA972" s="10"/>
      <c r="QB972" s="10"/>
      <c r="QC972" s="10"/>
      <c r="QD972" s="10"/>
      <c r="QE972" s="10"/>
      <c r="QF972" s="10"/>
      <c r="QG972" s="10"/>
      <c r="QH972" s="10"/>
      <c r="QI972" s="10"/>
      <c r="QJ972" s="10"/>
      <c r="QK972" s="10"/>
      <c r="QL972" s="10"/>
      <c r="QM972" s="10"/>
      <c r="QN972" s="10"/>
      <c r="QO972" s="10"/>
      <c r="QP972" s="10"/>
      <c r="QQ972" s="10"/>
      <c r="QR972" s="10"/>
      <c r="QS972" s="10"/>
      <c r="QT972" s="10"/>
      <c r="QU972" s="10"/>
      <c r="QV972" s="10"/>
      <c r="QW972" s="10"/>
      <c r="QX972" s="10"/>
      <c r="QY972" s="10"/>
      <c r="QZ972" s="10"/>
      <c r="RA972" s="10"/>
      <c r="RB972" s="10"/>
      <c r="RC972" s="10"/>
      <c r="RD972" s="10"/>
      <c r="RE972" s="10"/>
      <c r="RF972" s="10"/>
      <c r="RG972" s="10"/>
      <c r="RH972" s="10"/>
      <c r="RI972" s="10"/>
      <c r="RJ972" s="10"/>
      <c r="RK972" s="10"/>
      <c r="RL972" s="10"/>
      <c r="RM972" s="10"/>
      <c r="RN972" s="10"/>
      <c r="RO972" s="10"/>
      <c r="RP972" s="10"/>
      <c r="RQ972" s="10"/>
      <c r="RR972" s="10"/>
      <c r="RS972" s="10"/>
      <c r="RT972" s="10"/>
      <c r="RU972" s="10"/>
      <c r="RV972" s="10"/>
      <c r="RW972" s="10"/>
      <c r="RX972" s="10"/>
      <c r="RY972" s="10"/>
      <c r="RZ972" s="10"/>
      <c r="SA972" s="10"/>
      <c r="SB972" s="10"/>
      <c r="SC972" s="10"/>
      <c r="SD972" s="10"/>
      <c r="SE972" s="10"/>
      <c r="SF972" s="10"/>
      <c r="SG972" s="10"/>
      <c r="SH972" s="10"/>
      <c r="SI972" s="10"/>
      <c r="SJ972" s="10"/>
      <c r="SK972" s="10"/>
      <c r="SL972" s="10"/>
      <c r="SM972" s="10"/>
      <c r="SN972" s="10"/>
      <c r="SO972" s="10"/>
      <c r="SP972" s="10"/>
      <c r="SQ972" s="10"/>
      <c r="SR972" s="10"/>
      <c r="SS972" s="10"/>
      <c r="ST972" s="10"/>
      <c r="SU972" s="10"/>
      <c r="SV972" s="10"/>
      <c r="SW972" s="10"/>
      <c r="SX972" s="10"/>
      <c r="SY972" s="10"/>
      <c r="SZ972" s="10"/>
      <c r="TA972" s="10"/>
      <c r="TB972" s="10"/>
      <c r="TC972" s="10"/>
      <c r="TD972" s="10"/>
      <c r="TE972" s="10"/>
      <c r="TF972" s="10"/>
      <c r="TG972" s="10"/>
      <c r="TH972" s="10"/>
      <c r="TI972" s="10"/>
      <c r="TJ972" s="10"/>
      <c r="TK972" s="10"/>
      <c r="TL972" s="10"/>
      <c r="TM972" s="10"/>
      <c r="TN972" s="10"/>
      <c r="TO972" s="10"/>
      <c r="TP972" s="10"/>
      <c r="TQ972" s="10"/>
      <c r="TR972" s="10"/>
      <c r="TS972" s="10"/>
      <c r="TT972" s="10"/>
      <c r="TU972" s="10"/>
      <c r="TV972" s="10"/>
      <c r="TW972" s="10"/>
      <c r="TX972" s="10"/>
      <c r="TY972" s="10"/>
      <c r="TZ972" s="10"/>
      <c r="UA972" s="10"/>
      <c r="UB972" s="10"/>
      <c r="UC972" s="10"/>
      <c r="UD972" s="10"/>
      <c r="UE972" s="10"/>
      <c r="UF972" s="10"/>
      <c r="UG972" s="10"/>
      <c r="UH972" s="10"/>
      <c r="UI972" s="10"/>
      <c r="UJ972" s="10"/>
      <c r="UK972" s="10"/>
      <c r="UL972" s="10"/>
      <c r="UM972" s="10"/>
      <c r="UN972" s="10"/>
      <c r="UO972" s="10"/>
      <c r="UP972" s="10"/>
      <c r="UQ972" s="10"/>
      <c r="UR972" s="10"/>
      <c r="US972" s="10"/>
      <c r="UT972" s="10"/>
      <c r="UU972" s="10"/>
      <c r="UV972" s="10"/>
      <c r="UW972" s="10"/>
      <c r="UX972" s="10"/>
      <c r="UY972" s="10"/>
      <c r="UZ972" s="10"/>
      <c r="VA972" s="10"/>
      <c r="VB972" s="10"/>
      <c r="VC972" s="10"/>
      <c r="VD972" s="10"/>
      <c r="VE972" s="10"/>
      <c r="VF972" s="10"/>
      <c r="VG972" s="10"/>
      <c r="VH972" s="10"/>
      <c r="VI972" s="10"/>
      <c r="VJ972" s="10"/>
      <c r="VK972" s="10"/>
      <c r="VL972" s="10"/>
      <c r="VM972" s="10"/>
      <c r="VN972" s="10"/>
      <c r="VO972" s="10"/>
      <c r="VP972" s="10"/>
      <c r="VQ972" s="10"/>
      <c r="VR972" s="10"/>
      <c r="VS972" s="10"/>
      <c r="VT972" s="10"/>
      <c r="VU972" s="10"/>
      <c r="VV972" s="10"/>
      <c r="VW972" s="10"/>
      <c r="VX972" s="10"/>
      <c r="VY972" s="10"/>
      <c r="VZ972" s="10"/>
      <c r="WA972" s="10"/>
      <c r="WB972" s="10"/>
      <c r="WC972" s="10"/>
      <c r="WD972" s="10"/>
      <c r="WE972" s="10"/>
      <c r="WF972" s="10"/>
      <c r="WG972" s="10"/>
      <c r="WH972" s="10"/>
      <c r="WI972" s="10"/>
      <c r="WJ972" s="10"/>
      <c r="WK972" s="10"/>
      <c r="WL972" s="10"/>
      <c r="WM972" s="10"/>
      <c r="WN972" s="10"/>
      <c r="WO972" s="10"/>
      <c r="WP972" s="10"/>
      <c r="WQ972" s="10"/>
      <c r="WR972" s="10"/>
      <c r="WS972" s="10"/>
      <c r="WT972" s="10"/>
      <c r="WU972" s="10"/>
      <c r="WV972" s="10"/>
      <c r="WW972" s="10"/>
      <c r="WX972" s="10"/>
      <c r="WY972" s="10"/>
      <c r="WZ972" s="10"/>
      <c r="XA972" s="10"/>
      <c r="XB972" s="10"/>
      <c r="XC972" s="10"/>
      <c r="XD972" s="10"/>
      <c r="XE972" s="10"/>
      <c r="XF972" s="10"/>
      <c r="XG972" s="10"/>
      <c r="XH972" s="10"/>
      <c r="XI972" s="10"/>
      <c r="XJ972" s="10"/>
      <c r="XK972" s="10"/>
      <c r="XL972" s="10"/>
      <c r="XM972" s="10"/>
      <c r="XN972" s="10"/>
      <c r="XO972" s="10"/>
      <c r="XP972" s="10"/>
      <c r="XQ972" s="10"/>
      <c r="XR972" s="10"/>
      <c r="XS972" s="10"/>
      <c r="XT972" s="10"/>
      <c r="XU972" s="10"/>
      <c r="XV972" s="10"/>
      <c r="XW972" s="10"/>
      <c r="XX972" s="10"/>
      <c r="XY972" s="10"/>
      <c r="XZ972" s="10"/>
      <c r="YA972" s="10"/>
      <c r="YB972" s="10"/>
      <c r="YC972" s="10"/>
      <c r="YD972" s="10"/>
      <c r="YE972" s="10"/>
      <c r="YF972" s="10"/>
      <c r="YG972" s="10"/>
      <c r="YH972" s="10"/>
      <c r="YI972" s="10"/>
      <c r="YJ972" s="10"/>
      <c r="YK972" s="10"/>
      <c r="YL972" s="10"/>
      <c r="YM972" s="10"/>
      <c r="YN972" s="10"/>
      <c r="YO972" s="10"/>
      <c r="YP972" s="10"/>
      <c r="YQ972" s="10"/>
      <c r="YR972" s="10"/>
      <c r="YS972" s="10"/>
      <c r="YT972" s="10"/>
      <c r="YU972" s="10"/>
      <c r="YV972" s="10"/>
      <c r="YW972" s="10"/>
      <c r="YX972" s="10"/>
      <c r="YY972" s="10"/>
      <c r="YZ972" s="10"/>
      <c r="ZA972" s="10"/>
      <c r="ZB972" s="10"/>
      <c r="ZC972" s="10"/>
      <c r="ZD972" s="10"/>
      <c r="ZE972" s="10"/>
      <c r="ZF972" s="10"/>
      <c r="ZG972" s="10"/>
      <c r="ZH972" s="10"/>
      <c r="ZI972" s="10"/>
      <c r="ZJ972" s="10"/>
      <c r="ZK972" s="10"/>
      <c r="ZL972" s="10"/>
      <c r="ZM972" s="10"/>
      <c r="ZN972" s="10"/>
      <c r="ZO972" s="10"/>
    </row>
    <row r="973" spans="1:691" ht="14.1" customHeight="1" x14ac:dyDescent="0.25">
      <c r="A973" s="3"/>
      <c r="B973" s="241" t="s">
        <v>3753</v>
      </c>
      <c r="C973" s="241" t="s">
        <v>4559</v>
      </c>
      <c r="D973" s="291">
        <v>1610</v>
      </c>
      <c r="E973" s="258" t="s">
        <v>3697</v>
      </c>
      <c r="F973" s="244" t="s">
        <v>3698</v>
      </c>
      <c r="G973" s="245" t="s">
        <v>2267</v>
      </c>
      <c r="H973" s="245" t="s">
        <v>4794</v>
      </c>
      <c r="I973" s="244" t="s">
        <v>3699</v>
      </c>
      <c r="J973" s="283">
        <v>11918</v>
      </c>
      <c r="K973" s="252">
        <v>41775</v>
      </c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  <c r="KG973" s="10"/>
      <c r="KH973" s="10"/>
      <c r="KI973" s="10"/>
      <c r="KJ973" s="10"/>
      <c r="KK973" s="10"/>
      <c r="KL973" s="10"/>
      <c r="KM973" s="10"/>
      <c r="KN973" s="10"/>
      <c r="KO973" s="10"/>
      <c r="KP973" s="10"/>
      <c r="KQ973" s="10"/>
      <c r="KR973" s="10"/>
      <c r="KS973" s="10"/>
      <c r="KT973" s="10"/>
      <c r="KU973" s="10"/>
      <c r="KV973" s="10"/>
      <c r="KW973" s="10"/>
      <c r="KX973" s="10"/>
      <c r="KY973" s="10"/>
      <c r="KZ973" s="10"/>
      <c r="LA973" s="10"/>
      <c r="LB973" s="10"/>
      <c r="LC973" s="10"/>
      <c r="LD973" s="10"/>
      <c r="LE973" s="10"/>
      <c r="LF973" s="10"/>
      <c r="LG973" s="10"/>
      <c r="LH973" s="10"/>
      <c r="LI973" s="10"/>
      <c r="LJ973" s="10"/>
      <c r="LK973" s="10"/>
      <c r="LL973" s="10"/>
      <c r="LM973" s="10"/>
      <c r="LN973" s="10"/>
      <c r="LO973" s="10"/>
      <c r="LP973" s="10"/>
      <c r="LQ973" s="10"/>
      <c r="LR973" s="10"/>
      <c r="LS973" s="10"/>
      <c r="LT973" s="10"/>
      <c r="LU973" s="10"/>
      <c r="LV973" s="10"/>
      <c r="LW973" s="10"/>
      <c r="LX973" s="10"/>
      <c r="LY973" s="10"/>
      <c r="LZ973" s="10"/>
      <c r="MA973" s="10"/>
      <c r="MB973" s="10"/>
      <c r="MC973" s="10"/>
      <c r="MD973" s="10"/>
      <c r="ME973" s="10"/>
      <c r="MF973" s="10"/>
      <c r="MG973" s="10"/>
      <c r="MH973" s="10"/>
      <c r="MI973" s="10"/>
      <c r="MJ973" s="10"/>
      <c r="MK973" s="10"/>
      <c r="ML973" s="10"/>
      <c r="MM973" s="10"/>
      <c r="MN973" s="10"/>
      <c r="MO973" s="10"/>
      <c r="MP973" s="10"/>
      <c r="MQ973" s="10"/>
      <c r="MR973" s="10"/>
      <c r="MS973" s="10"/>
      <c r="MT973" s="10"/>
      <c r="MU973" s="10"/>
      <c r="MV973" s="10"/>
      <c r="MW973" s="10"/>
      <c r="MX973" s="10"/>
      <c r="MY973" s="10"/>
      <c r="MZ973" s="10"/>
      <c r="NA973" s="10"/>
      <c r="NB973" s="10"/>
      <c r="NC973" s="10"/>
      <c r="ND973" s="10"/>
      <c r="NE973" s="10"/>
      <c r="NF973" s="10"/>
      <c r="NG973" s="10"/>
      <c r="NH973" s="10"/>
      <c r="NI973" s="10"/>
      <c r="NJ973" s="10"/>
      <c r="NK973" s="10"/>
      <c r="NL973" s="10"/>
      <c r="NM973" s="10"/>
      <c r="NN973" s="10"/>
      <c r="NO973" s="10"/>
      <c r="NP973" s="10"/>
      <c r="NQ973" s="10"/>
      <c r="NR973" s="10"/>
      <c r="NS973" s="10"/>
      <c r="NT973" s="10"/>
      <c r="NU973" s="10"/>
      <c r="NV973" s="10"/>
      <c r="NW973" s="10"/>
      <c r="NX973" s="10"/>
      <c r="NY973" s="10"/>
      <c r="NZ973" s="10"/>
      <c r="OA973" s="10"/>
      <c r="OB973" s="10"/>
      <c r="OC973" s="10"/>
      <c r="OD973" s="10"/>
      <c r="OE973" s="10"/>
      <c r="OF973" s="10"/>
      <c r="OG973" s="10"/>
      <c r="OH973" s="10"/>
      <c r="OI973" s="10"/>
      <c r="OJ973" s="10"/>
      <c r="OK973" s="10"/>
      <c r="OL973" s="10"/>
      <c r="OM973" s="10"/>
      <c r="ON973" s="10"/>
      <c r="OO973" s="10"/>
      <c r="OP973" s="10"/>
      <c r="OQ973" s="10"/>
      <c r="OR973" s="10"/>
      <c r="OS973" s="10"/>
      <c r="OT973" s="10"/>
      <c r="OU973" s="10"/>
      <c r="OV973" s="10"/>
      <c r="OW973" s="10"/>
      <c r="OX973" s="10"/>
      <c r="OY973" s="10"/>
      <c r="OZ973" s="10"/>
      <c r="PA973" s="10"/>
      <c r="PB973" s="10"/>
      <c r="PC973" s="10"/>
      <c r="PD973" s="10"/>
      <c r="PE973" s="10"/>
      <c r="PF973" s="10"/>
      <c r="PG973" s="10"/>
      <c r="PH973" s="10"/>
      <c r="PI973" s="10"/>
      <c r="PJ973" s="10"/>
      <c r="PK973" s="10"/>
      <c r="PL973" s="10"/>
      <c r="PM973" s="10"/>
      <c r="PN973" s="10"/>
      <c r="PO973" s="10"/>
      <c r="PP973" s="10"/>
      <c r="PQ973" s="10"/>
      <c r="PR973" s="10"/>
      <c r="PS973" s="10"/>
      <c r="PT973" s="10"/>
      <c r="PU973" s="10"/>
      <c r="PV973" s="10"/>
      <c r="PW973" s="10"/>
      <c r="PX973" s="10"/>
      <c r="PY973" s="10"/>
      <c r="PZ973" s="10"/>
      <c r="QA973" s="10"/>
      <c r="QB973" s="10"/>
      <c r="QC973" s="10"/>
      <c r="QD973" s="10"/>
      <c r="QE973" s="10"/>
      <c r="QF973" s="10"/>
      <c r="QG973" s="10"/>
      <c r="QH973" s="10"/>
      <c r="QI973" s="10"/>
      <c r="QJ973" s="10"/>
      <c r="QK973" s="10"/>
      <c r="QL973" s="10"/>
      <c r="QM973" s="10"/>
      <c r="QN973" s="10"/>
      <c r="QO973" s="10"/>
      <c r="QP973" s="10"/>
      <c r="QQ973" s="10"/>
      <c r="QR973" s="10"/>
      <c r="QS973" s="10"/>
      <c r="QT973" s="10"/>
      <c r="QU973" s="10"/>
      <c r="QV973" s="10"/>
      <c r="QW973" s="10"/>
      <c r="QX973" s="10"/>
      <c r="QY973" s="10"/>
      <c r="QZ973" s="10"/>
      <c r="RA973" s="10"/>
      <c r="RB973" s="10"/>
      <c r="RC973" s="10"/>
      <c r="RD973" s="10"/>
      <c r="RE973" s="10"/>
      <c r="RF973" s="10"/>
      <c r="RG973" s="10"/>
      <c r="RH973" s="10"/>
      <c r="RI973" s="10"/>
      <c r="RJ973" s="10"/>
      <c r="RK973" s="10"/>
      <c r="RL973" s="10"/>
      <c r="RM973" s="10"/>
      <c r="RN973" s="10"/>
      <c r="RO973" s="10"/>
      <c r="RP973" s="10"/>
      <c r="RQ973" s="10"/>
      <c r="RR973" s="10"/>
      <c r="RS973" s="10"/>
      <c r="RT973" s="10"/>
      <c r="RU973" s="10"/>
      <c r="RV973" s="10"/>
      <c r="RW973" s="10"/>
      <c r="RX973" s="10"/>
      <c r="RY973" s="10"/>
      <c r="RZ973" s="10"/>
      <c r="SA973" s="10"/>
      <c r="SB973" s="10"/>
      <c r="SC973" s="10"/>
      <c r="SD973" s="10"/>
      <c r="SE973" s="10"/>
      <c r="SF973" s="10"/>
      <c r="SG973" s="10"/>
      <c r="SH973" s="10"/>
      <c r="SI973" s="10"/>
      <c r="SJ973" s="10"/>
      <c r="SK973" s="10"/>
      <c r="SL973" s="10"/>
      <c r="SM973" s="10"/>
      <c r="SN973" s="10"/>
      <c r="SO973" s="10"/>
      <c r="SP973" s="10"/>
      <c r="SQ973" s="10"/>
      <c r="SR973" s="10"/>
      <c r="SS973" s="10"/>
      <c r="ST973" s="10"/>
      <c r="SU973" s="10"/>
      <c r="SV973" s="10"/>
      <c r="SW973" s="10"/>
      <c r="SX973" s="10"/>
      <c r="SY973" s="10"/>
      <c r="SZ973" s="10"/>
      <c r="TA973" s="10"/>
      <c r="TB973" s="10"/>
      <c r="TC973" s="10"/>
      <c r="TD973" s="10"/>
      <c r="TE973" s="10"/>
      <c r="TF973" s="10"/>
      <c r="TG973" s="10"/>
      <c r="TH973" s="10"/>
      <c r="TI973" s="10"/>
      <c r="TJ973" s="10"/>
      <c r="TK973" s="10"/>
      <c r="TL973" s="10"/>
      <c r="TM973" s="10"/>
      <c r="TN973" s="10"/>
      <c r="TO973" s="10"/>
      <c r="TP973" s="10"/>
      <c r="TQ973" s="10"/>
      <c r="TR973" s="10"/>
      <c r="TS973" s="10"/>
      <c r="TT973" s="10"/>
      <c r="TU973" s="10"/>
      <c r="TV973" s="10"/>
      <c r="TW973" s="10"/>
      <c r="TX973" s="10"/>
      <c r="TY973" s="10"/>
      <c r="TZ973" s="10"/>
      <c r="UA973" s="10"/>
      <c r="UB973" s="10"/>
      <c r="UC973" s="10"/>
      <c r="UD973" s="10"/>
      <c r="UE973" s="10"/>
      <c r="UF973" s="10"/>
      <c r="UG973" s="10"/>
      <c r="UH973" s="10"/>
      <c r="UI973" s="10"/>
      <c r="UJ973" s="10"/>
      <c r="UK973" s="10"/>
      <c r="UL973" s="10"/>
      <c r="UM973" s="10"/>
      <c r="UN973" s="10"/>
      <c r="UO973" s="10"/>
      <c r="UP973" s="10"/>
      <c r="UQ973" s="10"/>
      <c r="UR973" s="10"/>
      <c r="US973" s="10"/>
      <c r="UT973" s="10"/>
      <c r="UU973" s="10"/>
      <c r="UV973" s="10"/>
      <c r="UW973" s="10"/>
      <c r="UX973" s="10"/>
      <c r="UY973" s="10"/>
      <c r="UZ973" s="10"/>
      <c r="VA973" s="10"/>
      <c r="VB973" s="10"/>
      <c r="VC973" s="10"/>
      <c r="VD973" s="10"/>
      <c r="VE973" s="10"/>
      <c r="VF973" s="10"/>
      <c r="VG973" s="10"/>
      <c r="VH973" s="10"/>
      <c r="VI973" s="10"/>
      <c r="VJ973" s="10"/>
      <c r="VK973" s="10"/>
      <c r="VL973" s="10"/>
      <c r="VM973" s="10"/>
      <c r="VN973" s="10"/>
      <c r="VO973" s="10"/>
      <c r="VP973" s="10"/>
      <c r="VQ973" s="10"/>
      <c r="VR973" s="10"/>
      <c r="VS973" s="10"/>
      <c r="VT973" s="10"/>
      <c r="VU973" s="10"/>
      <c r="VV973" s="10"/>
      <c r="VW973" s="10"/>
      <c r="VX973" s="10"/>
      <c r="VY973" s="10"/>
      <c r="VZ973" s="10"/>
      <c r="WA973" s="10"/>
      <c r="WB973" s="10"/>
      <c r="WC973" s="10"/>
      <c r="WD973" s="10"/>
      <c r="WE973" s="10"/>
      <c r="WF973" s="10"/>
      <c r="WG973" s="10"/>
      <c r="WH973" s="10"/>
      <c r="WI973" s="10"/>
      <c r="WJ973" s="10"/>
      <c r="WK973" s="10"/>
      <c r="WL973" s="10"/>
      <c r="WM973" s="10"/>
      <c r="WN973" s="10"/>
      <c r="WO973" s="10"/>
      <c r="WP973" s="10"/>
      <c r="WQ973" s="10"/>
      <c r="WR973" s="10"/>
      <c r="WS973" s="10"/>
      <c r="WT973" s="10"/>
      <c r="WU973" s="10"/>
      <c r="WV973" s="10"/>
      <c r="WW973" s="10"/>
      <c r="WX973" s="10"/>
      <c r="WY973" s="10"/>
      <c r="WZ973" s="10"/>
      <c r="XA973" s="10"/>
      <c r="XB973" s="10"/>
      <c r="XC973" s="10"/>
      <c r="XD973" s="10"/>
      <c r="XE973" s="10"/>
      <c r="XF973" s="10"/>
      <c r="XG973" s="10"/>
      <c r="XH973" s="10"/>
      <c r="XI973" s="10"/>
      <c r="XJ973" s="10"/>
      <c r="XK973" s="10"/>
      <c r="XL973" s="10"/>
      <c r="XM973" s="10"/>
      <c r="XN973" s="10"/>
      <c r="XO973" s="10"/>
      <c r="XP973" s="10"/>
      <c r="XQ973" s="10"/>
      <c r="XR973" s="10"/>
      <c r="XS973" s="10"/>
      <c r="XT973" s="10"/>
      <c r="XU973" s="10"/>
      <c r="XV973" s="10"/>
      <c r="XW973" s="10"/>
      <c r="XX973" s="10"/>
      <c r="XY973" s="10"/>
      <c r="XZ973" s="10"/>
      <c r="YA973" s="10"/>
      <c r="YB973" s="10"/>
      <c r="YC973" s="10"/>
      <c r="YD973" s="10"/>
      <c r="YE973" s="10"/>
      <c r="YF973" s="10"/>
      <c r="YG973" s="10"/>
      <c r="YH973" s="10"/>
      <c r="YI973" s="10"/>
      <c r="YJ973" s="10"/>
      <c r="YK973" s="10"/>
      <c r="YL973" s="10"/>
      <c r="YM973" s="10"/>
      <c r="YN973" s="10"/>
      <c r="YO973" s="10"/>
      <c r="YP973" s="10"/>
      <c r="YQ973" s="10"/>
      <c r="YR973" s="10"/>
      <c r="YS973" s="10"/>
      <c r="YT973" s="10"/>
      <c r="YU973" s="10"/>
      <c r="YV973" s="10"/>
      <c r="YW973" s="10"/>
      <c r="YX973" s="10"/>
      <c r="YY973" s="10"/>
      <c r="YZ973" s="10"/>
      <c r="ZA973" s="10"/>
      <c r="ZB973" s="10"/>
      <c r="ZC973" s="10"/>
      <c r="ZD973" s="10"/>
      <c r="ZE973" s="10"/>
      <c r="ZF973" s="10"/>
      <c r="ZG973" s="10"/>
      <c r="ZH973" s="10"/>
      <c r="ZI973" s="10"/>
      <c r="ZJ973" s="10"/>
      <c r="ZK973" s="10"/>
      <c r="ZL973" s="10"/>
      <c r="ZM973" s="10"/>
      <c r="ZN973" s="10"/>
      <c r="ZO973" s="10"/>
    </row>
    <row r="974" spans="1:691" ht="14.1" customHeight="1" x14ac:dyDescent="0.25">
      <c r="A974" s="3"/>
      <c r="B974" s="241" t="s">
        <v>3753</v>
      </c>
      <c r="C974" s="241" t="s">
        <v>4559</v>
      </c>
      <c r="D974" s="291">
        <v>1611</v>
      </c>
      <c r="E974" s="258" t="s">
        <v>6239</v>
      </c>
      <c r="F974" s="245" t="s">
        <v>1717</v>
      </c>
      <c r="G974" s="245" t="s">
        <v>2261</v>
      </c>
      <c r="H974" s="245" t="s">
        <v>4847</v>
      </c>
      <c r="I974" s="245" t="s">
        <v>2591</v>
      </c>
      <c r="J974" s="283">
        <v>11917</v>
      </c>
      <c r="K974" s="252">
        <v>41775</v>
      </c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  <c r="KG974" s="10"/>
      <c r="KH974" s="10"/>
      <c r="KI974" s="10"/>
      <c r="KJ974" s="10"/>
      <c r="KK974" s="10"/>
      <c r="KL974" s="10"/>
      <c r="KM974" s="10"/>
      <c r="KN974" s="10"/>
      <c r="KO974" s="10"/>
      <c r="KP974" s="10"/>
      <c r="KQ974" s="10"/>
      <c r="KR974" s="10"/>
      <c r="KS974" s="10"/>
      <c r="KT974" s="10"/>
      <c r="KU974" s="10"/>
      <c r="KV974" s="10"/>
      <c r="KW974" s="10"/>
      <c r="KX974" s="10"/>
      <c r="KY974" s="10"/>
      <c r="KZ974" s="10"/>
      <c r="LA974" s="10"/>
      <c r="LB974" s="10"/>
      <c r="LC974" s="10"/>
      <c r="LD974" s="10"/>
      <c r="LE974" s="10"/>
      <c r="LF974" s="10"/>
      <c r="LG974" s="10"/>
      <c r="LH974" s="10"/>
      <c r="LI974" s="10"/>
      <c r="LJ974" s="10"/>
      <c r="LK974" s="10"/>
      <c r="LL974" s="10"/>
      <c r="LM974" s="10"/>
      <c r="LN974" s="10"/>
      <c r="LO974" s="10"/>
      <c r="LP974" s="10"/>
      <c r="LQ974" s="10"/>
      <c r="LR974" s="10"/>
      <c r="LS974" s="10"/>
      <c r="LT974" s="10"/>
      <c r="LU974" s="10"/>
      <c r="LV974" s="10"/>
      <c r="LW974" s="10"/>
      <c r="LX974" s="10"/>
      <c r="LY974" s="10"/>
      <c r="LZ974" s="10"/>
      <c r="MA974" s="10"/>
      <c r="MB974" s="10"/>
      <c r="MC974" s="10"/>
      <c r="MD974" s="10"/>
      <c r="ME974" s="10"/>
      <c r="MF974" s="10"/>
      <c r="MG974" s="10"/>
      <c r="MH974" s="10"/>
      <c r="MI974" s="10"/>
      <c r="MJ974" s="10"/>
      <c r="MK974" s="10"/>
      <c r="ML974" s="10"/>
      <c r="MM974" s="10"/>
      <c r="MN974" s="10"/>
      <c r="MO974" s="10"/>
      <c r="MP974" s="10"/>
      <c r="MQ974" s="10"/>
      <c r="MR974" s="10"/>
      <c r="MS974" s="10"/>
      <c r="MT974" s="10"/>
      <c r="MU974" s="10"/>
      <c r="MV974" s="10"/>
      <c r="MW974" s="10"/>
      <c r="MX974" s="10"/>
      <c r="MY974" s="10"/>
      <c r="MZ974" s="10"/>
      <c r="NA974" s="10"/>
      <c r="NB974" s="10"/>
      <c r="NC974" s="10"/>
      <c r="ND974" s="10"/>
      <c r="NE974" s="10"/>
      <c r="NF974" s="10"/>
      <c r="NG974" s="10"/>
      <c r="NH974" s="10"/>
      <c r="NI974" s="10"/>
      <c r="NJ974" s="10"/>
      <c r="NK974" s="10"/>
      <c r="NL974" s="10"/>
      <c r="NM974" s="10"/>
      <c r="NN974" s="10"/>
      <c r="NO974" s="10"/>
      <c r="NP974" s="10"/>
      <c r="NQ974" s="10"/>
      <c r="NR974" s="10"/>
      <c r="NS974" s="10"/>
      <c r="NT974" s="10"/>
      <c r="NU974" s="10"/>
      <c r="NV974" s="10"/>
      <c r="NW974" s="10"/>
      <c r="NX974" s="10"/>
      <c r="NY974" s="10"/>
      <c r="NZ974" s="10"/>
      <c r="OA974" s="10"/>
      <c r="OB974" s="10"/>
      <c r="OC974" s="10"/>
      <c r="OD974" s="10"/>
      <c r="OE974" s="10"/>
      <c r="OF974" s="10"/>
      <c r="OG974" s="10"/>
      <c r="OH974" s="10"/>
      <c r="OI974" s="10"/>
      <c r="OJ974" s="10"/>
      <c r="OK974" s="10"/>
      <c r="OL974" s="10"/>
      <c r="OM974" s="10"/>
      <c r="ON974" s="10"/>
      <c r="OO974" s="10"/>
      <c r="OP974" s="10"/>
      <c r="OQ974" s="10"/>
      <c r="OR974" s="10"/>
      <c r="OS974" s="10"/>
      <c r="OT974" s="10"/>
      <c r="OU974" s="10"/>
      <c r="OV974" s="10"/>
      <c r="OW974" s="10"/>
      <c r="OX974" s="10"/>
      <c r="OY974" s="10"/>
      <c r="OZ974" s="10"/>
      <c r="PA974" s="10"/>
      <c r="PB974" s="10"/>
      <c r="PC974" s="10"/>
      <c r="PD974" s="10"/>
      <c r="PE974" s="10"/>
      <c r="PF974" s="10"/>
      <c r="PG974" s="10"/>
      <c r="PH974" s="10"/>
      <c r="PI974" s="10"/>
      <c r="PJ974" s="10"/>
      <c r="PK974" s="10"/>
      <c r="PL974" s="10"/>
      <c r="PM974" s="10"/>
      <c r="PN974" s="10"/>
      <c r="PO974" s="10"/>
      <c r="PP974" s="10"/>
      <c r="PQ974" s="10"/>
      <c r="PR974" s="10"/>
      <c r="PS974" s="10"/>
      <c r="PT974" s="10"/>
      <c r="PU974" s="10"/>
      <c r="PV974" s="10"/>
      <c r="PW974" s="10"/>
      <c r="PX974" s="10"/>
      <c r="PY974" s="10"/>
      <c r="PZ974" s="10"/>
      <c r="QA974" s="10"/>
      <c r="QB974" s="10"/>
      <c r="QC974" s="10"/>
      <c r="QD974" s="10"/>
      <c r="QE974" s="10"/>
      <c r="QF974" s="10"/>
      <c r="QG974" s="10"/>
      <c r="QH974" s="10"/>
      <c r="QI974" s="10"/>
      <c r="QJ974" s="10"/>
      <c r="QK974" s="10"/>
      <c r="QL974" s="10"/>
      <c r="QM974" s="10"/>
      <c r="QN974" s="10"/>
      <c r="QO974" s="10"/>
      <c r="QP974" s="10"/>
      <c r="QQ974" s="10"/>
      <c r="QR974" s="10"/>
      <c r="QS974" s="10"/>
      <c r="QT974" s="10"/>
      <c r="QU974" s="10"/>
      <c r="QV974" s="10"/>
      <c r="QW974" s="10"/>
      <c r="QX974" s="10"/>
      <c r="QY974" s="10"/>
      <c r="QZ974" s="10"/>
      <c r="RA974" s="10"/>
      <c r="RB974" s="10"/>
      <c r="RC974" s="10"/>
      <c r="RD974" s="10"/>
      <c r="RE974" s="10"/>
      <c r="RF974" s="10"/>
      <c r="RG974" s="10"/>
      <c r="RH974" s="10"/>
      <c r="RI974" s="10"/>
      <c r="RJ974" s="10"/>
      <c r="RK974" s="10"/>
      <c r="RL974" s="10"/>
      <c r="RM974" s="10"/>
      <c r="RN974" s="10"/>
      <c r="RO974" s="10"/>
      <c r="RP974" s="10"/>
      <c r="RQ974" s="10"/>
      <c r="RR974" s="10"/>
      <c r="RS974" s="10"/>
      <c r="RT974" s="10"/>
      <c r="RU974" s="10"/>
      <c r="RV974" s="10"/>
      <c r="RW974" s="10"/>
      <c r="RX974" s="10"/>
      <c r="RY974" s="10"/>
      <c r="RZ974" s="10"/>
      <c r="SA974" s="10"/>
      <c r="SB974" s="10"/>
      <c r="SC974" s="10"/>
      <c r="SD974" s="10"/>
      <c r="SE974" s="10"/>
      <c r="SF974" s="10"/>
      <c r="SG974" s="10"/>
      <c r="SH974" s="10"/>
      <c r="SI974" s="10"/>
      <c r="SJ974" s="10"/>
      <c r="SK974" s="10"/>
      <c r="SL974" s="10"/>
      <c r="SM974" s="10"/>
      <c r="SN974" s="10"/>
      <c r="SO974" s="10"/>
      <c r="SP974" s="10"/>
      <c r="SQ974" s="10"/>
      <c r="SR974" s="10"/>
      <c r="SS974" s="10"/>
      <c r="ST974" s="10"/>
      <c r="SU974" s="10"/>
      <c r="SV974" s="10"/>
      <c r="SW974" s="10"/>
      <c r="SX974" s="10"/>
      <c r="SY974" s="10"/>
      <c r="SZ974" s="10"/>
      <c r="TA974" s="10"/>
      <c r="TB974" s="10"/>
      <c r="TC974" s="10"/>
      <c r="TD974" s="10"/>
      <c r="TE974" s="10"/>
      <c r="TF974" s="10"/>
      <c r="TG974" s="10"/>
      <c r="TH974" s="10"/>
      <c r="TI974" s="10"/>
      <c r="TJ974" s="10"/>
      <c r="TK974" s="10"/>
      <c r="TL974" s="10"/>
      <c r="TM974" s="10"/>
      <c r="TN974" s="10"/>
      <c r="TO974" s="10"/>
      <c r="TP974" s="10"/>
      <c r="TQ974" s="10"/>
      <c r="TR974" s="10"/>
      <c r="TS974" s="10"/>
      <c r="TT974" s="10"/>
      <c r="TU974" s="10"/>
      <c r="TV974" s="10"/>
      <c r="TW974" s="10"/>
      <c r="TX974" s="10"/>
      <c r="TY974" s="10"/>
      <c r="TZ974" s="10"/>
      <c r="UA974" s="10"/>
      <c r="UB974" s="10"/>
      <c r="UC974" s="10"/>
      <c r="UD974" s="10"/>
      <c r="UE974" s="10"/>
      <c r="UF974" s="10"/>
      <c r="UG974" s="10"/>
      <c r="UH974" s="10"/>
      <c r="UI974" s="10"/>
      <c r="UJ974" s="10"/>
      <c r="UK974" s="10"/>
      <c r="UL974" s="10"/>
      <c r="UM974" s="10"/>
      <c r="UN974" s="10"/>
      <c r="UO974" s="10"/>
      <c r="UP974" s="10"/>
      <c r="UQ974" s="10"/>
      <c r="UR974" s="10"/>
      <c r="US974" s="10"/>
      <c r="UT974" s="10"/>
      <c r="UU974" s="10"/>
      <c r="UV974" s="10"/>
      <c r="UW974" s="10"/>
      <c r="UX974" s="10"/>
      <c r="UY974" s="10"/>
      <c r="UZ974" s="10"/>
      <c r="VA974" s="10"/>
      <c r="VB974" s="10"/>
      <c r="VC974" s="10"/>
      <c r="VD974" s="10"/>
      <c r="VE974" s="10"/>
      <c r="VF974" s="10"/>
      <c r="VG974" s="10"/>
      <c r="VH974" s="10"/>
      <c r="VI974" s="10"/>
      <c r="VJ974" s="10"/>
      <c r="VK974" s="10"/>
      <c r="VL974" s="10"/>
      <c r="VM974" s="10"/>
      <c r="VN974" s="10"/>
      <c r="VO974" s="10"/>
      <c r="VP974" s="10"/>
      <c r="VQ974" s="10"/>
      <c r="VR974" s="10"/>
      <c r="VS974" s="10"/>
      <c r="VT974" s="10"/>
      <c r="VU974" s="10"/>
      <c r="VV974" s="10"/>
      <c r="VW974" s="10"/>
      <c r="VX974" s="10"/>
      <c r="VY974" s="10"/>
      <c r="VZ974" s="10"/>
      <c r="WA974" s="10"/>
      <c r="WB974" s="10"/>
      <c r="WC974" s="10"/>
      <c r="WD974" s="10"/>
      <c r="WE974" s="10"/>
      <c r="WF974" s="10"/>
      <c r="WG974" s="10"/>
      <c r="WH974" s="10"/>
      <c r="WI974" s="10"/>
      <c r="WJ974" s="10"/>
      <c r="WK974" s="10"/>
      <c r="WL974" s="10"/>
      <c r="WM974" s="10"/>
      <c r="WN974" s="10"/>
      <c r="WO974" s="10"/>
      <c r="WP974" s="10"/>
      <c r="WQ974" s="10"/>
      <c r="WR974" s="10"/>
      <c r="WS974" s="10"/>
      <c r="WT974" s="10"/>
      <c r="WU974" s="10"/>
      <c r="WV974" s="10"/>
      <c r="WW974" s="10"/>
      <c r="WX974" s="10"/>
      <c r="WY974" s="10"/>
      <c r="WZ974" s="10"/>
      <c r="XA974" s="10"/>
      <c r="XB974" s="10"/>
      <c r="XC974" s="10"/>
      <c r="XD974" s="10"/>
      <c r="XE974" s="10"/>
      <c r="XF974" s="10"/>
      <c r="XG974" s="10"/>
      <c r="XH974" s="10"/>
      <c r="XI974" s="10"/>
      <c r="XJ974" s="10"/>
      <c r="XK974" s="10"/>
      <c r="XL974" s="10"/>
      <c r="XM974" s="10"/>
      <c r="XN974" s="10"/>
      <c r="XO974" s="10"/>
      <c r="XP974" s="10"/>
      <c r="XQ974" s="10"/>
      <c r="XR974" s="10"/>
      <c r="XS974" s="10"/>
      <c r="XT974" s="10"/>
      <c r="XU974" s="10"/>
      <c r="XV974" s="10"/>
      <c r="XW974" s="10"/>
      <c r="XX974" s="10"/>
      <c r="XY974" s="10"/>
      <c r="XZ974" s="10"/>
      <c r="YA974" s="10"/>
      <c r="YB974" s="10"/>
      <c r="YC974" s="10"/>
      <c r="YD974" s="10"/>
      <c r="YE974" s="10"/>
      <c r="YF974" s="10"/>
      <c r="YG974" s="10"/>
      <c r="YH974" s="10"/>
      <c r="YI974" s="10"/>
      <c r="YJ974" s="10"/>
      <c r="YK974" s="10"/>
      <c r="YL974" s="10"/>
      <c r="YM974" s="10"/>
      <c r="YN974" s="10"/>
      <c r="YO974" s="10"/>
      <c r="YP974" s="10"/>
      <c r="YQ974" s="10"/>
      <c r="YR974" s="10"/>
      <c r="YS974" s="10"/>
      <c r="YT974" s="10"/>
      <c r="YU974" s="10"/>
      <c r="YV974" s="10"/>
      <c r="YW974" s="10"/>
      <c r="YX974" s="10"/>
      <c r="YY974" s="10"/>
      <c r="YZ974" s="10"/>
      <c r="ZA974" s="10"/>
      <c r="ZB974" s="10"/>
      <c r="ZC974" s="10"/>
      <c r="ZD974" s="10"/>
      <c r="ZE974" s="10"/>
      <c r="ZF974" s="10"/>
      <c r="ZG974" s="10"/>
      <c r="ZH974" s="10"/>
      <c r="ZI974" s="10"/>
      <c r="ZJ974" s="10"/>
      <c r="ZK974" s="10"/>
      <c r="ZL974" s="10"/>
      <c r="ZM974" s="10"/>
      <c r="ZN974" s="10"/>
      <c r="ZO974" s="10"/>
    </row>
    <row r="975" spans="1:691" ht="14.1" customHeight="1" x14ac:dyDescent="0.25">
      <c r="A975" s="3"/>
      <c r="B975" s="241" t="s">
        <v>3753</v>
      </c>
      <c r="C975" s="241" t="s">
        <v>3751</v>
      </c>
      <c r="D975" s="291">
        <v>1612</v>
      </c>
      <c r="E975" s="258" t="s">
        <v>3700</v>
      </c>
      <c r="F975" s="289"/>
      <c r="G975" s="245" t="s">
        <v>2255</v>
      </c>
      <c r="H975" s="245" t="s">
        <v>4764</v>
      </c>
      <c r="I975" s="244" t="s">
        <v>3701</v>
      </c>
      <c r="J975" s="283">
        <v>11945</v>
      </c>
      <c r="K975" s="252">
        <v>41779</v>
      </c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  <c r="KG975" s="10"/>
      <c r="KH975" s="10"/>
      <c r="KI975" s="10"/>
      <c r="KJ975" s="10"/>
      <c r="KK975" s="10"/>
      <c r="KL975" s="10"/>
      <c r="KM975" s="10"/>
      <c r="KN975" s="10"/>
      <c r="KO975" s="10"/>
      <c r="KP975" s="10"/>
      <c r="KQ975" s="10"/>
      <c r="KR975" s="10"/>
      <c r="KS975" s="10"/>
      <c r="KT975" s="10"/>
      <c r="KU975" s="10"/>
      <c r="KV975" s="10"/>
      <c r="KW975" s="10"/>
      <c r="KX975" s="10"/>
      <c r="KY975" s="10"/>
      <c r="KZ975" s="10"/>
      <c r="LA975" s="10"/>
      <c r="LB975" s="10"/>
      <c r="LC975" s="10"/>
      <c r="LD975" s="10"/>
      <c r="LE975" s="10"/>
      <c r="LF975" s="10"/>
      <c r="LG975" s="10"/>
      <c r="LH975" s="10"/>
      <c r="LI975" s="10"/>
      <c r="LJ975" s="10"/>
      <c r="LK975" s="10"/>
      <c r="LL975" s="10"/>
      <c r="LM975" s="10"/>
      <c r="LN975" s="10"/>
      <c r="LO975" s="10"/>
      <c r="LP975" s="10"/>
      <c r="LQ975" s="10"/>
      <c r="LR975" s="10"/>
      <c r="LS975" s="10"/>
      <c r="LT975" s="10"/>
      <c r="LU975" s="10"/>
      <c r="LV975" s="10"/>
      <c r="LW975" s="10"/>
      <c r="LX975" s="10"/>
      <c r="LY975" s="10"/>
      <c r="LZ975" s="10"/>
      <c r="MA975" s="10"/>
      <c r="MB975" s="10"/>
      <c r="MC975" s="10"/>
      <c r="MD975" s="10"/>
      <c r="ME975" s="10"/>
      <c r="MF975" s="10"/>
      <c r="MG975" s="10"/>
      <c r="MH975" s="10"/>
      <c r="MI975" s="10"/>
      <c r="MJ975" s="10"/>
      <c r="MK975" s="10"/>
      <c r="ML975" s="10"/>
      <c r="MM975" s="10"/>
      <c r="MN975" s="10"/>
      <c r="MO975" s="10"/>
      <c r="MP975" s="10"/>
      <c r="MQ975" s="10"/>
      <c r="MR975" s="10"/>
      <c r="MS975" s="10"/>
      <c r="MT975" s="10"/>
      <c r="MU975" s="10"/>
      <c r="MV975" s="10"/>
      <c r="MW975" s="10"/>
      <c r="MX975" s="10"/>
      <c r="MY975" s="10"/>
      <c r="MZ975" s="10"/>
      <c r="NA975" s="10"/>
      <c r="NB975" s="10"/>
      <c r="NC975" s="10"/>
      <c r="ND975" s="10"/>
      <c r="NE975" s="10"/>
      <c r="NF975" s="10"/>
      <c r="NG975" s="10"/>
      <c r="NH975" s="10"/>
      <c r="NI975" s="10"/>
      <c r="NJ975" s="10"/>
      <c r="NK975" s="10"/>
      <c r="NL975" s="10"/>
      <c r="NM975" s="10"/>
      <c r="NN975" s="10"/>
      <c r="NO975" s="10"/>
      <c r="NP975" s="10"/>
      <c r="NQ975" s="10"/>
      <c r="NR975" s="10"/>
      <c r="NS975" s="10"/>
      <c r="NT975" s="10"/>
      <c r="NU975" s="10"/>
      <c r="NV975" s="10"/>
      <c r="NW975" s="10"/>
      <c r="NX975" s="10"/>
      <c r="NY975" s="10"/>
      <c r="NZ975" s="10"/>
      <c r="OA975" s="10"/>
      <c r="OB975" s="10"/>
      <c r="OC975" s="10"/>
      <c r="OD975" s="10"/>
      <c r="OE975" s="10"/>
      <c r="OF975" s="10"/>
      <c r="OG975" s="10"/>
      <c r="OH975" s="10"/>
      <c r="OI975" s="10"/>
      <c r="OJ975" s="10"/>
      <c r="OK975" s="10"/>
      <c r="OL975" s="10"/>
      <c r="OM975" s="10"/>
      <c r="ON975" s="10"/>
      <c r="OO975" s="10"/>
      <c r="OP975" s="10"/>
      <c r="OQ975" s="10"/>
      <c r="OR975" s="10"/>
      <c r="OS975" s="10"/>
      <c r="OT975" s="10"/>
      <c r="OU975" s="10"/>
      <c r="OV975" s="10"/>
      <c r="OW975" s="10"/>
      <c r="OX975" s="10"/>
      <c r="OY975" s="10"/>
      <c r="OZ975" s="10"/>
      <c r="PA975" s="10"/>
      <c r="PB975" s="10"/>
      <c r="PC975" s="10"/>
      <c r="PD975" s="10"/>
      <c r="PE975" s="10"/>
      <c r="PF975" s="10"/>
      <c r="PG975" s="10"/>
      <c r="PH975" s="10"/>
      <c r="PI975" s="10"/>
      <c r="PJ975" s="10"/>
      <c r="PK975" s="10"/>
      <c r="PL975" s="10"/>
      <c r="PM975" s="10"/>
      <c r="PN975" s="10"/>
      <c r="PO975" s="10"/>
      <c r="PP975" s="10"/>
      <c r="PQ975" s="10"/>
      <c r="PR975" s="10"/>
      <c r="PS975" s="10"/>
      <c r="PT975" s="10"/>
      <c r="PU975" s="10"/>
      <c r="PV975" s="10"/>
      <c r="PW975" s="10"/>
      <c r="PX975" s="10"/>
      <c r="PY975" s="10"/>
      <c r="PZ975" s="10"/>
      <c r="QA975" s="10"/>
      <c r="QB975" s="10"/>
      <c r="QC975" s="10"/>
      <c r="QD975" s="10"/>
      <c r="QE975" s="10"/>
      <c r="QF975" s="10"/>
      <c r="QG975" s="10"/>
      <c r="QH975" s="10"/>
      <c r="QI975" s="10"/>
      <c r="QJ975" s="10"/>
      <c r="QK975" s="10"/>
      <c r="QL975" s="10"/>
      <c r="QM975" s="10"/>
      <c r="QN975" s="10"/>
      <c r="QO975" s="10"/>
      <c r="QP975" s="10"/>
      <c r="QQ975" s="10"/>
      <c r="QR975" s="10"/>
      <c r="QS975" s="10"/>
      <c r="QT975" s="10"/>
      <c r="QU975" s="10"/>
      <c r="QV975" s="10"/>
      <c r="QW975" s="10"/>
      <c r="QX975" s="10"/>
      <c r="QY975" s="10"/>
      <c r="QZ975" s="10"/>
      <c r="RA975" s="10"/>
      <c r="RB975" s="10"/>
      <c r="RC975" s="10"/>
      <c r="RD975" s="10"/>
      <c r="RE975" s="10"/>
      <c r="RF975" s="10"/>
      <c r="RG975" s="10"/>
      <c r="RH975" s="10"/>
      <c r="RI975" s="10"/>
      <c r="RJ975" s="10"/>
      <c r="RK975" s="10"/>
      <c r="RL975" s="10"/>
      <c r="RM975" s="10"/>
      <c r="RN975" s="10"/>
      <c r="RO975" s="10"/>
      <c r="RP975" s="10"/>
      <c r="RQ975" s="10"/>
      <c r="RR975" s="10"/>
      <c r="RS975" s="10"/>
      <c r="RT975" s="10"/>
      <c r="RU975" s="10"/>
      <c r="RV975" s="10"/>
      <c r="RW975" s="10"/>
      <c r="RX975" s="10"/>
      <c r="RY975" s="10"/>
      <c r="RZ975" s="10"/>
      <c r="SA975" s="10"/>
      <c r="SB975" s="10"/>
      <c r="SC975" s="10"/>
      <c r="SD975" s="10"/>
      <c r="SE975" s="10"/>
      <c r="SF975" s="10"/>
      <c r="SG975" s="10"/>
      <c r="SH975" s="10"/>
      <c r="SI975" s="10"/>
      <c r="SJ975" s="10"/>
      <c r="SK975" s="10"/>
      <c r="SL975" s="10"/>
      <c r="SM975" s="10"/>
      <c r="SN975" s="10"/>
      <c r="SO975" s="10"/>
      <c r="SP975" s="10"/>
      <c r="SQ975" s="10"/>
      <c r="SR975" s="10"/>
      <c r="SS975" s="10"/>
      <c r="ST975" s="10"/>
      <c r="SU975" s="10"/>
      <c r="SV975" s="10"/>
      <c r="SW975" s="10"/>
      <c r="SX975" s="10"/>
      <c r="SY975" s="10"/>
      <c r="SZ975" s="10"/>
      <c r="TA975" s="10"/>
      <c r="TB975" s="10"/>
      <c r="TC975" s="10"/>
      <c r="TD975" s="10"/>
      <c r="TE975" s="10"/>
      <c r="TF975" s="10"/>
      <c r="TG975" s="10"/>
      <c r="TH975" s="10"/>
      <c r="TI975" s="10"/>
      <c r="TJ975" s="10"/>
      <c r="TK975" s="10"/>
      <c r="TL975" s="10"/>
      <c r="TM975" s="10"/>
      <c r="TN975" s="10"/>
      <c r="TO975" s="10"/>
      <c r="TP975" s="10"/>
      <c r="TQ975" s="10"/>
      <c r="TR975" s="10"/>
      <c r="TS975" s="10"/>
      <c r="TT975" s="10"/>
      <c r="TU975" s="10"/>
      <c r="TV975" s="10"/>
      <c r="TW975" s="10"/>
      <c r="TX975" s="10"/>
      <c r="TY975" s="10"/>
      <c r="TZ975" s="10"/>
      <c r="UA975" s="10"/>
      <c r="UB975" s="10"/>
      <c r="UC975" s="10"/>
      <c r="UD975" s="10"/>
      <c r="UE975" s="10"/>
      <c r="UF975" s="10"/>
      <c r="UG975" s="10"/>
      <c r="UH975" s="10"/>
      <c r="UI975" s="10"/>
      <c r="UJ975" s="10"/>
      <c r="UK975" s="10"/>
      <c r="UL975" s="10"/>
      <c r="UM975" s="10"/>
      <c r="UN975" s="10"/>
      <c r="UO975" s="10"/>
      <c r="UP975" s="10"/>
      <c r="UQ975" s="10"/>
      <c r="UR975" s="10"/>
      <c r="US975" s="10"/>
      <c r="UT975" s="10"/>
      <c r="UU975" s="10"/>
      <c r="UV975" s="10"/>
      <c r="UW975" s="10"/>
      <c r="UX975" s="10"/>
      <c r="UY975" s="10"/>
      <c r="UZ975" s="10"/>
      <c r="VA975" s="10"/>
      <c r="VB975" s="10"/>
      <c r="VC975" s="10"/>
      <c r="VD975" s="10"/>
      <c r="VE975" s="10"/>
      <c r="VF975" s="10"/>
      <c r="VG975" s="10"/>
      <c r="VH975" s="10"/>
      <c r="VI975" s="10"/>
      <c r="VJ975" s="10"/>
      <c r="VK975" s="10"/>
      <c r="VL975" s="10"/>
      <c r="VM975" s="10"/>
      <c r="VN975" s="10"/>
      <c r="VO975" s="10"/>
      <c r="VP975" s="10"/>
      <c r="VQ975" s="10"/>
      <c r="VR975" s="10"/>
      <c r="VS975" s="10"/>
      <c r="VT975" s="10"/>
      <c r="VU975" s="10"/>
      <c r="VV975" s="10"/>
      <c r="VW975" s="10"/>
      <c r="VX975" s="10"/>
      <c r="VY975" s="10"/>
      <c r="VZ975" s="10"/>
      <c r="WA975" s="10"/>
      <c r="WB975" s="10"/>
      <c r="WC975" s="10"/>
      <c r="WD975" s="10"/>
      <c r="WE975" s="10"/>
      <c r="WF975" s="10"/>
      <c r="WG975" s="10"/>
      <c r="WH975" s="10"/>
      <c r="WI975" s="10"/>
      <c r="WJ975" s="10"/>
      <c r="WK975" s="10"/>
      <c r="WL975" s="10"/>
      <c r="WM975" s="10"/>
      <c r="WN975" s="10"/>
      <c r="WO975" s="10"/>
      <c r="WP975" s="10"/>
      <c r="WQ975" s="10"/>
      <c r="WR975" s="10"/>
      <c r="WS975" s="10"/>
      <c r="WT975" s="10"/>
      <c r="WU975" s="10"/>
      <c r="WV975" s="10"/>
      <c r="WW975" s="10"/>
      <c r="WX975" s="10"/>
      <c r="WY975" s="10"/>
      <c r="WZ975" s="10"/>
      <c r="XA975" s="10"/>
      <c r="XB975" s="10"/>
      <c r="XC975" s="10"/>
      <c r="XD975" s="10"/>
      <c r="XE975" s="10"/>
      <c r="XF975" s="10"/>
      <c r="XG975" s="10"/>
      <c r="XH975" s="10"/>
      <c r="XI975" s="10"/>
      <c r="XJ975" s="10"/>
      <c r="XK975" s="10"/>
      <c r="XL975" s="10"/>
      <c r="XM975" s="10"/>
      <c r="XN975" s="10"/>
      <c r="XO975" s="10"/>
      <c r="XP975" s="10"/>
      <c r="XQ975" s="10"/>
      <c r="XR975" s="10"/>
      <c r="XS975" s="10"/>
      <c r="XT975" s="10"/>
      <c r="XU975" s="10"/>
      <c r="XV975" s="10"/>
      <c r="XW975" s="10"/>
      <c r="XX975" s="10"/>
      <c r="XY975" s="10"/>
      <c r="XZ975" s="10"/>
      <c r="YA975" s="10"/>
      <c r="YB975" s="10"/>
      <c r="YC975" s="10"/>
      <c r="YD975" s="10"/>
      <c r="YE975" s="10"/>
      <c r="YF975" s="10"/>
      <c r="YG975" s="10"/>
      <c r="YH975" s="10"/>
      <c r="YI975" s="10"/>
      <c r="YJ975" s="10"/>
      <c r="YK975" s="10"/>
      <c r="YL975" s="10"/>
      <c r="YM975" s="10"/>
      <c r="YN975" s="10"/>
      <c r="YO975" s="10"/>
      <c r="YP975" s="10"/>
      <c r="YQ975" s="10"/>
      <c r="YR975" s="10"/>
      <c r="YS975" s="10"/>
      <c r="YT975" s="10"/>
      <c r="YU975" s="10"/>
      <c r="YV975" s="10"/>
      <c r="YW975" s="10"/>
      <c r="YX975" s="10"/>
      <c r="YY975" s="10"/>
      <c r="YZ975" s="10"/>
      <c r="ZA975" s="10"/>
      <c r="ZB975" s="10"/>
      <c r="ZC975" s="10"/>
      <c r="ZD975" s="10"/>
      <c r="ZE975" s="10"/>
      <c r="ZF975" s="10"/>
      <c r="ZG975" s="10"/>
      <c r="ZH975" s="10"/>
      <c r="ZI975" s="10"/>
      <c r="ZJ975" s="10"/>
      <c r="ZK975" s="10"/>
      <c r="ZL975" s="10"/>
      <c r="ZM975" s="10"/>
      <c r="ZN975" s="10"/>
      <c r="ZO975" s="10"/>
    </row>
    <row r="976" spans="1:691" ht="14.1" customHeight="1" x14ac:dyDescent="0.25">
      <c r="A976" s="3"/>
      <c r="B976" s="241" t="s">
        <v>3753</v>
      </c>
      <c r="C976" s="241" t="s">
        <v>3751</v>
      </c>
      <c r="D976" s="291">
        <v>1613</v>
      </c>
      <c r="E976" s="258" t="s">
        <v>5186</v>
      </c>
      <c r="F976" s="289" t="s">
        <v>5191</v>
      </c>
      <c r="G976" s="245" t="s">
        <v>1610</v>
      </c>
      <c r="H976" s="245" t="s">
        <v>5189</v>
      </c>
      <c r="I976" s="244" t="s">
        <v>5190</v>
      </c>
      <c r="J976" s="283">
        <v>11946</v>
      </c>
      <c r="K976" s="252">
        <v>41779</v>
      </c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  <c r="KG976" s="10"/>
      <c r="KH976" s="10"/>
      <c r="KI976" s="10"/>
      <c r="KJ976" s="10"/>
      <c r="KK976" s="10"/>
      <c r="KL976" s="10"/>
      <c r="KM976" s="10"/>
      <c r="KN976" s="10"/>
      <c r="KO976" s="10"/>
      <c r="KP976" s="10"/>
      <c r="KQ976" s="10"/>
      <c r="KR976" s="10"/>
      <c r="KS976" s="10"/>
      <c r="KT976" s="10"/>
      <c r="KU976" s="10"/>
      <c r="KV976" s="10"/>
      <c r="KW976" s="10"/>
      <c r="KX976" s="10"/>
      <c r="KY976" s="10"/>
      <c r="KZ976" s="10"/>
      <c r="LA976" s="10"/>
      <c r="LB976" s="10"/>
      <c r="LC976" s="10"/>
      <c r="LD976" s="10"/>
      <c r="LE976" s="10"/>
      <c r="LF976" s="10"/>
      <c r="LG976" s="10"/>
      <c r="LH976" s="10"/>
      <c r="LI976" s="10"/>
      <c r="LJ976" s="10"/>
      <c r="LK976" s="10"/>
      <c r="LL976" s="10"/>
      <c r="LM976" s="10"/>
      <c r="LN976" s="10"/>
      <c r="LO976" s="10"/>
      <c r="LP976" s="10"/>
      <c r="LQ976" s="10"/>
      <c r="LR976" s="10"/>
      <c r="LS976" s="10"/>
      <c r="LT976" s="10"/>
      <c r="LU976" s="10"/>
      <c r="LV976" s="10"/>
      <c r="LW976" s="10"/>
      <c r="LX976" s="10"/>
      <c r="LY976" s="10"/>
      <c r="LZ976" s="10"/>
      <c r="MA976" s="10"/>
      <c r="MB976" s="10"/>
      <c r="MC976" s="10"/>
      <c r="MD976" s="10"/>
      <c r="ME976" s="10"/>
      <c r="MF976" s="10"/>
      <c r="MG976" s="10"/>
      <c r="MH976" s="10"/>
      <c r="MI976" s="10"/>
      <c r="MJ976" s="10"/>
      <c r="MK976" s="10"/>
      <c r="ML976" s="10"/>
      <c r="MM976" s="10"/>
      <c r="MN976" s="10"/>
      <c r="MO976" s="10"/>
      <c r="MP976" s="10"/>
      <c r="MQ976" s="10"/>
      <c r="MR976" s="10"/>
      <c r="MS976" s="10"/>
      <c r="MT976" s="10"/>
      <c r="MU976" s="10"/>
      <c r="MV976" s="10"/>
      <c r="MW976" s="10"/>
      <c r="MX976" s="10"/>
      <c r="MY976" s="10"/>
      <c r="MZ976" s="10"/>
      <c r="NA976" s="10"/>
      <c r="NB976" s="10"/>
      <c r="NC976" s="10"/>
      <c r="ND976" s="10"/>
      <c r="NE976" s="10"/>
      <c r="NF976" s="10"/>
      <c r="NG976" s="10"/>
      <c r="NH976" s="10"/>
      <c r="NI976" s="10"/>
      <c r="NJ976" s="10"/>
      <c r="NK976" s="10"/>
      <c r="NL976" s="10"/>
      <c r="NM976" s="10"/>
      <c r="NN976" s="10"/>
      <c r="NO976" s="10"/>
      <c r="NP976" s="10"/>
      <c r="NQ976" s="10"/>
      <c r="NR976" s="10"/>
      <c r="NS976" s="10"/>
      <c r="NT976" s="10"/>
      <c r="NU976" s="10"/>
      <c r="NV976" s="10"/>
      <c r="NW976" s="10"/>
      <c r="NX976" s="10"/>
      <c r="NY976" s="10"/>
      <c r="NZ976" s="10"/>
      <c r="OA976" s="10"/>
      <c r="OB976" s="10"/>
      <c r="OC976" s="10"/>
      <c r="OD976" s="10"/>
      <c r="OE976" s="10"/>
      <c r="OF976" s="10"/>
      <c r="OG976" s="10"/>
      <c r="OH976" s="10"/>
      <c r="OI976" s="10"/>
      <c r="OJ976" s="10"/>
      <c r="OK976" s="10"/>
      <c r="OL976" s="10"/>
      <c r="OM976" s="10"/>
      <c r="ON976" s="10"/>
      <c r="OO976" s="10"/>
      <c r="OP976" s="10"/>
      <c r="OQ976" s="10"/>
      <c r="OR976" s="10"/>
      <c r="OS976" s="10"/>
      <c r="OT976" s="10"/>
      <c r="OU976" s="10"/>
      <c r="OV976" s="10"/>
      <c r="OW976" s="10"/>
      <c r="OX976" s="10"/>
      <c r="OY976" s="10"/>
      <c r="OZ976" s="10"/>
      <c r="PA976" s="10"/>
      <c r="PB976" s="10"/>
      <c r="PC976" s="10"/>
      <c r="PD976" s="10"/>
      <c r="PE976" s="10"/>
      <c r="PF976" s="10"/>
      <c r="PG976" s="10"/>
      <c r="PH976" s="10"/>
      <c r="PI976" s="10"/>
      <c r="PJ976" s="10"/>
      <c r="PK976" s="10"/>
      <c r="PL976" s="10"/>
      <c r="PM976" s="10"/>
      <c r="PN976" s="10"/>
      <c r="PO976" s="10"/>
      <c r="PP976" s="10"/>
      <c r="PQ976" s="10"/>
      <c r="PR976" s="10"/>
      <c r="PS976" s="10"/>
      <c r="PT976" s="10"/>
      <c r="PU976" s="10"/>
      <c r="PV976" s="10"/>
      <c r="PW976" s="10"/>
      <c r="PX976" s="10"/>
      <c r="PY976" s="10"/>
      <c r="PZ976" s="10"/>
      <c r="QA976" s="10"/>
      <c r="QB976" s="10"/>
      <c r="QC976" s="10"/>
      <c r="QD976" s="10"/>
      <c r="QE976" s="10"/>
      <c r="QF976" s="10"/>
      <c r="QG976" s="10"/>
      <c r="QH976" s="10"/>
      <c r="QI976" s="10"/>
      <c r="QJ976" s="10"/>
      <c r="QK976" s="10"/>
      <c r="QL976" s="10"/>
      <c r="QM976" s="10"/>
      <c r="QN976" s="10"/>
      <c r="QO976" s="10"/>
      <c r="QP976" s="10"/>
      <c r="QQ976" s="10"/>
      <c r="QR976" s="10"/>
      <c r="QS976" s="10"/>
      <c r="QT976" s="10"/>
      <c r="QU976" s="10"/>
      <c r="QV976" s="10"/>
      <c r="QW976" s="10"/>
      <c r="QX976" s="10"/>
      <c r="QY976" s="10"/>
      <c r="QZ976" s="10"/>
      <c r="RA976" s="10"/>
      <c r="RB976" s="10"/>
      <c r="RC976" s="10"/>
      <c r="RD976" s="10"/>
      <c r="RE976" s="10"/>
      <c r="RF976" s="10"/>
      <c r="RG976" s="10"/>
      <c r="RH976" s="10"/>
      <c r="RI976" s="10"/>
      <c r="RJ976" s="10"/>
      <c r="RK976" s="10"/>
      <c r="RL976" s="10"/>
      <c r="RM976" s="10"/>
      <c r="RN976" s="10"/>
      <c r="RO976" s="10"/>
      <c r="RP976" s="10"/>
      <c r="RQ976" s="10"/>
      <c r="RR976" s="10"/>
      <c r="RS976" s="10"/>
      <c r="RT976" s="10"/>
      <c r="RU976" s="10"/>
      <c r="RV976" s="10"/>
      <c r="RW976" s="10"/>
      <c r="RX976" s="10"/>
      <c r="RY976" s="10"/>
      <c r="RZ976" s="10"/>
      <c r="SA976" s="10"/>
      <c r="SB976" s="10"/>
      <c r="SC976" s="10"/>
      <c r="SD976" s="10"/>
      <c r="SE976" s="10"/>
      <c r="SF976" s="10"/>
      <c r="SG976" s="10"/>
      <c r="SH976" s="10"/>
      <c r="SI976" s="10"/>
      <c r="SJ976" s="10"/>
      <c r="SK976" s="10"/>
      <c r="SL976" s="10"/>
      <c r="SM976" s="10"/>
      <c r="SN976" s="10"/>
      <c r="SO976" s="10"/>
      <c r="SP976" s="10"/>
      <c r="SQ976" s="10"/>
      <c r="SR976" s="10"/>
      <c r="SS976" s="10"/>
      <c r="ST976" s="10"/>
      <c r="SU976" s="10"/>
      <c r="SV976" s="10"/>
      <c r="SW976" s="10"/>
      <c r="SX976" s="10"/>
      <c r="SY976" s="10"/>
      <c r="SZ976" s="10"/>
      <c r="TA976" s="10"/>
      <c r="TB976" s="10"/>
      <c r="TC976" s="10"/>
      <c r="TD976" s="10"/>
      <c r="TE976" s="10"/>
      <c r="TF976" s="10"/>
      <c r="TG976" s="10"/>
      <c r="TH976" s="10"/>
      <c r="TI976" s="10"/>
      <c r="TJ976" s="10"/>
      <c r="TK976" s="10"/>
      <c r="TL976" s="10"/>
      <c r="TM976" s="10"/>
      <c r="TN976" s="10"/>
      <c r="TO976" s="10"/>
      <c r="TP976" s="10"/>
      <c r="TQ976" s="10"/>
      <c r="TR976" s="10"/>
      <c r="TS976" s="10"/>
      <c r="TT976" s="10"/>
      <c r="TU976" s="10"/>
      <c r="TV976" s="10"/>
      <c r="TW976" s="10"/>
      <c r="TX976" s="10"/>
      <c r="TY976" s="10"/>
      <c r="TZ976" s="10"/>
      <c r="UA976" s="10"/>
      <c r="UB976" s="10"/>
      <c r="UC976" s="10"/>
      <c r="UD976" s="10"/>
      <c r="UE976" s="10"/>
      <c r="UF976" s="10"/>
      <c r="UG976" s="10"/>
      <c r="UH976" s="10"/>
      <c r="UI976" s="10"/>
      <c r="UJ976" s="10"/>
      <c r="UK976" s="10"/>
      <c r="UL976" s="10"/>
      <c r="UM976" s="10"/>
      <c r="UN976" s="10"/>
      <c r="UO976" s="10"/>
      <c r="UP976" s="10"/>
      <c r="UQ976" s="10"/>
      <c r="UR976" s="10"/>
      <c r="US976" s="10"/>
      <c r="UT976" s="10"/>
      <c r="UU976" s="10"/>
      <c r="UV976" s="10"/>
      <c r="UW976" s="10"/>
      <c r="UX976" s="10"/>
      <c r="UY976" s="10"/>
      <c r="UZ976" s="10"/>
      <c r="VA976" s="10"/>
      <c r="VB976" s="10"/>
      <c r="VC976" s="10"/>
      <c r="VD976" s="10"/>
      <c r="VE976" s="10"/>
      <c r="VF976" s="10"/>
      <c r="VG976" s="10"/>
      <c r="VH976" s="10"/>
      <c r="VI976" s="10"/>
      <c r="VJ976" s="10"/>
      <c r="VK976" s="10"/>
      <c r="VL976" s="10"/>
      <c r="VM976" s="10"/>
      <c r="VN976" s="10"/>
      <c r="VO976" s="10"/>
      <c r="VP976" s="10"/>
      <c r="VQ976" s="10"/>
      <c r="VR976" s="10"/>
      <c r="VS976" s="10"/>
      <c r="VT976" s="10"/>
      <c r="VU976" s="10"/>
      <c r="VV976" s="10"/>
      <c r="VW976" s="10"/>
      <c r="VX976" s="10"/>
      <c r="VY976" s="10"/>
      <c r="VZ976" s="10"/>
      <c r="WA976" s="10"/>
      <c r="WB976" s="10"/>
      <c r="WC976" s="10"/>
      <c r="WD976" s="10"/>
      <c r="WE976" s="10"/>
      <c r="WF976" s="10"/>
      <c r="WG976" s="10"/>
      <c r="WH976" s="10"/>
      <c r="WI976" s="10"/>
      <c r="WJ976" s="10"/>
      <c r="WK976" s="10"/>
      <c r="WL976" s="10"/>
      <c r="WM976" s="10"/>
      <c r="WN976" s="10"/>
      <c r="WO976" s="10"/>
      <c r="WP976" s="10"/>
      <c r="WQ976" s="10"/>
      <c r="WR976" s="10"/>
      <c r="WS976" s="10"/>
      <c r="WT976" s="10"/>
      <c r="WU976" s="10"/>
      <c r="WV976" s="10"/>
      <c r="WW976" s="10"/>
      <c r="WX976" s="10"/>
      <c r="WY976" s="10"/>
      <c r="WZ976" s="10"/>
      <c r="XA976" s="10"/>
      <c r="XB976" s="10"/>
      <c r="XC976" s="10"/>
      <c r="XD976" s="10"/>
      <c r="XE976" s="10"/>
      <c r="XF976" s="10"/>
      <c r="XG976" s="10"/>
      <c r="XH976" s="10"/>
      <c r="XI976" s="10"/>
      <c r="XJ976" s="10"/>
      <c r="XK976" s="10"/>
      <c r="XL976" s="10"/>
      <c r="XM976" s="10"/>
      <c r="XN976" s="10"/>
      <c r="XO976" s="10"/>
      <c r="XP976" s="10"/>
      <c r="XQ976" s="10"/>
      <c r="XR976" s="10"/>
      <c r="XS976" s="10"/>
      <c r="XT976" s="10"/>
      <c r="XU976" s="10"/>
      <c r="XV976" s="10"/>
      <c r="XW976" s="10"/>
      <c r="XX976" s="10"/>
      <c r="XY976" s="10"/>
      <c r="XZ976" s="10"/>
      <c r="YA976" s="10"/>
      <c r="YB976" s="10"/>
      <c r="YC976" s="10"/>
      <c r="YD976" s="10"/>
      <c r="YE976" s="10"/>
      <c r="YF976" s="10"/>
      <c r="YG976" s="10"/>
      <c r="YH976" s="10"/>
      <c r="YI976" s="10"/>
      <c r="YJ976" s="10"/>
      <c r="YK976" s="10"/>
      <c r="YL976" s="10"/>
      <c r="YM976" s="10"/>
      <c r="YN976" s="10"/>
      <c r="YO976" s="10"/>
      <c r="YP976" s="10"/>
      <c r="YQ976" s="10"/>
      <c r="YR976" s="10"/>
      <c r="YS976" s="10"/>
      <c r="YT976" s="10"/>
      <c r="YU976" s="10"/>
      <c r="YV976" s="10"/>
      <c r="YW976" s="10"/>
      <c r="YX976" s="10"/>
      <c r="YY976" s="10"/>
      <c r="YZ976" s="10"/>
      <c r="ZA976" s="10"/>
      <c r="ZB976" s="10"/>
      <c r="ZC976" s="10"/>
      <c r="ZD976" s="10"/>
      <c r="ZE976" s="10"/>
      <c r="ZF976" s="10"/>
      <c r="ZG976" s="10"/>
      <c r="ZH976" s="10"/>
      <c r="ZI976" s="10"/>
      <c r="ZJ976" s="10"/>
      <c r="ZK976" s="10"/>
      <c r="ZL976" s="10"/>
      <c r="ZM976" s="10"/>
      <c r="ZN976" s="10"/>
      <c r="ZO976" s="10"/>
    </row>
    <row r="977" spans="1:691" ht="14.1" customHeight="1" x14ac:dyDescent="0.25">
      <c r="A977" s="3"/>
      <c r="B977" s="241" t="s">
        <v>3753</v>
      </c>
      <c r="C977" s="241" t="s">
        <v>3751</v>
      </c>
      <c r="D977" s="291">
        <v>1614</v>
      </c>
      <c r="E977" s="258" t="s">
        <v>3702</v>
      </c>
      <c r="F977" s="244" t="s">
        <v>6240</v>
      </c>
      <c r="G977" s="245" t="s">
        <v>2255</v>
      </c>
      <c r="H977" s="245" t="s">
        <v>4764</v>
      </c>
      <c r="I977" s="244" t="s">
        <v>3710</v>
      </c>
      <c r="J977" s="283">
        <v>11947</v>
      </c>
      <c r="K977" s="252">
        <v>41779</v>
      </c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  <c r="KG977" s="10"/>
      <c r="KH977" s="10"/>
      <c r="KI977" s="10"/>
      <c r="KJ977" s="10"/>
      <c r="KK977" s="10"/>
      <c r="KL977" s="10"/>
      <c r="KM977" s="10"/>
      <c r="KN977" s="10"/>
      <c r="KO977" s="10"/>
      <c r="KP977" s="10"/>
      <c r="KQ977" s="10"/>
      <c r="KR977" s="10"/>
      <c r="KS977" s="10"/>
      <c r="KT977" s="10"/>
      <c r="KU977" s="10"/>
      <c r="KV977" s="10"/>
      <c r="KW977" s="10"/>
      <c r="KX977" s="10"/>
      <c r="KY977" s="10"/>
      <c r="KZ977" s="10"/>
      <c r="LA977" s="10"/>
      <c r="LB977" s="10"/>
      <c r="LC977" s="10"/>
      <c r="LD977" s="10"/>
      <c r="LE977" s="10"/>
      <c r="LF977" s="10"/>
      <c r="LG977" s="10"/>
      <c r="LH977" s="10"/>
      <c r="LI977" s="10"/>
      <c r="LJ977" s="10"/>
      <c r="LK977" s="10"/>
      <c r="LL977" s="10"/>
      <c r="LM977" s="10"/>
      <c r="LN977" s="10"/>
      <c r="LO977" s="10"/>
      <c r="LP977" s="10"/>
      <c r="LQ977" s="10"/>
      <c r="LR977" s="10"/>
      <c r="LS977" s="10"/>
      <c r="LT977" s="10"/>
      <c r="LU977" s="10"/>
      <c r="LV977" s="10"/>
      <c r="LW977" s="10"/>
      <c r="LX977" s="10"/>
      <c r="LY977" s="10"/>
      <c r="LZ977" s="10"/>
      <c r="MA977" s="10"/>
      <c r="MB977" s="10"/>
      <c r="MC977" s="10"/>
      <c r="MD977" s="10"/>
      <c r="ME977" s="10"/>
      <c r="MF977" s="10"/>
      <c r="MG977" s="10"/>
      <c r="MH977" s="10"/>
      <c r="MI977" s="10"/>
      <c r="MJ977" s="10"/>
      <c r="MK977" s="10"/>
      <c r="ML977" s="10"/>
      <c r="MM977" s="10"/>
      <c r="MN977" s="10"/>
      <c r="MO977" s="10"/>
      <c r="MP977" s="10"/>
      <c r="MQ977" s="10"/>
      <c r="MR977" s="10"/>
      <c r="MS977" s="10"/>
      <c r="MT977" s="10"/>
      <c r="MU977" s="10"/>
      <c r="MV977" s="10"/>
      <c r="MW977" s="10"/>
      <c r="MX977" s="10"/>
      <c r="MY977" s="10"/>
      <c r="MZ977" s="10"/>
      <c r="NA977" s="10"/>
      <c r="NB977" s="10"/>
      <c r="NC977" s="10"/>
      <c r="ND977" s="10"/>
      <c r="NE977" s="10"/>
      <c r="NF977" s="10"/>
      <c r="NG977" s="10"/>
      <c r="NH977" s="10"/>
      <c r="NI977" s="10"/>
      <c r="NJ977" s="10"/>
      <c r="NK977" s="10"/>
      <c r="NL977" s="10"/>
      <c r="NM977" s="10"/>
      <c r="NN977" s="10"/>
      <c r="NO977" s="10"/>
      <c r="NP977" s="10"/>
      <c r="NQ977" s="10"/>
      <c r="NR977" s="10"/>
      <c r="NS977" s="10"/>
      <c r="NT977" s="10"/>
      <c r="NU977" s="10"/>
      <c r="NV977" s="10"/>
      <c r="NW977" s="10"/>
      <c r="NX977" s="10"/>
      <c r="NY977" s="10"/>
      <c r="NZ977" s="10"/>
      <c r="OA977" s="10"/>
      <c r="OB977" s="10"/>
      <c r="OC977" s="10"/>
      <c r="OD977" s="10"/>
      <c r="OE977" s="10"/>
      <c r="OF977" s="10"/>
      <c r="OG977" s="10"/>
      <c r="OH977" s="10"/>
      <c r="OI977" s="10"/>
      <c r="OJ977" s="10"/>
      <c r="OK977" s="10"/>
      <c r="OL977" s="10"/>
      <c r="OM977" s="10"/>
      <c r="ON977" s="10"/>
      <c r="OO977" s="10"/>
      <c r="OP977" s="10"/>
      <c r="OQ977" s="10"/>
      <c r="OR977" s="10"/>
      <c r="OS977" s="10"/>
      <c r="OT977" s="10"/>
      <c r="OU977" s="10"/>
      <c r="OV977" s="10"/>
      <c r="OW977" s="10"/>
      <c r="OX977" s="10"/>
      <c r="OY977" s="10"/>
      <c r="OZ977" s="10"/>
      <c r="PA977" s="10"/>
      <c r="PB977" s="10"/>
      <c r="PC977" s="10"/>
      <c r="PD977" s="10"/>
      <c r="PE977" s="10"/>
      <c r="PF977" s="10"/>
      <c r="PG977" s="10"/>
      <c r="PH977" s="10"/>
      <c r="PI977" s="10"/>
      <c r="PJ977" s="10"/>
      <c r="PK977" s="10"/>
      <c r="PL977" s="10"/>
      <c r="PM977" s="10"/>
      <c r="PN977" s="10"/>
      <c r="PO977" s="10"/>
      <c r="PP977" s="10"/>
      <c r="PQ977" s="10"/>
      <c r="PR977" s="10"/>
      <c r="PS977" s="10"/>
      <c r="PT977" s="10"/>
      <c r="PU977" s="10"/>
      <c r="PV977" s="10"/>
      <c r="PW977" s="10"/>
      <c r="PX977" s="10"/>
      <c r="PY977" s="10"/>
      <c r="PZ977" s="10"/>
      <c r="QA977" s="10"/>
      <c r="QB977" s="10"/>
      <c r="QC977" s="10"/>
      <c r="QD977" s="10"/>
      <c r="QE977" s="10"/>
      <c r="QF977" s="10"/>
      <c r="QG977" s="10"/>
      <c r="QH977" s="10"/>
      <c r="QI977" s="10"/>
      <c r="QJ977" s="10"/>
      <c r="QK977" s="10"/>
      <c r="QL977" s="10"/>
      <c r="QM977" s="10"/>
      <c r="QN977" s="10"/>
      <c r="QO977" s="10"/>
      <c r="QP977" s="10"/>
      <c r="QQ977" s="10"/>
      <c r="QR977" s="10"/>
      <c r="QS977" s="10"/>
      <c r="QT977" s="10"/>
      <c r="QU977" s="10"/>
      <c r="QV977" s="10"/>
      <c r="QW977" s="10"/>
      <c r="QX977" s="10"/>
      <c r="QY977" s="10"/>
      <c r="QZ977" s="10"/>
      <c r="RA977" s="10"/>
      <c r="RB977" s="10"/>
      <c r="RC977" s="10"/>
      <c r="RD977" s="10"/>
      <c r="RE977" s="10"/>
      <c r="RF977" s="10"/>
      <c r="RG977" s="10"/>
      <c r="RH977" s="10"/>
      <c r="RI977" s="10"/>
      <c r="RJ977" s="10"/>
      <c r="RK977" s="10"/>
      <c r="RL977" s="10"/>
      <c r="RM977" s="10"/>
      <c r="RN977" s="10"/>
      <c r="RO977" s="10"/>
      <c r="RP977" s="10"/>
      <c r="RQ977" s="10"/>
      <c r="RR977" s="10"/>
      <c r="RS977" s="10"/>
      <c r="RT977" s="10"/>
      <c r="RU977" s="10"/>
      <c r="RV977" s="10"/>
      <c r="RW977" s="10"/>
      <c r="RX977" s="10"/>
      <c r="RY977" s="10"/>
      <c r="RZ977" s="10"/>
      <c r="SA977" s="10"/>
      <c r="SB977" s="10"/>
      <c r="SC977" s="10"/>
      <c r="SD977" s="10"/>
      <c r="SE977" s="10"/>
      <c r="SF977" s="10"/>
      <c r="SG977" s="10"/>
      <c r="SH977" s="10"/>
      <c r="SI977" s="10"/>
      <c r="SJ977" s="10"/>
      <c r="SK977" s="10"/>
      <c r="SL977" s="10"/>
      <c r="SM977" s="10"/>
      <c r="SN977" s="10"/>
      <c r="SO977" s="10"/>
      <c r="SP977" s="10"/>
      <c r="SQ977" s="10"/>
      <c r="SR977" s="10"/>
      <c r="SS977" s="10"/>
      <c r="ST977" s="10"/>
      <c r="SU977" s="10"/>
      <c r="SV977" s="10"/>
      <c r="SW977" s="10"/>
      <c r="SX977" s="10"/>
      <c r="SY977" s="10"/>
      <c r="SZ977" s="10"/>
      <c r="TA977" s="10"/>
      <c r="TB977" s="10"/>
      <c r="TC977" s="10"/>
      <c r="TD977" s="10"/>
      <c r="TE977" s="10"/>
      <c r="TF977" s="10"/>
      <c r="TG977" s="10"/>
      <c r="TH977" s="10"/>
      <c r="TI977" s="10"/>
      <c r="TJ977" s="10"/>
      <c r="TK977" s="10"/>
      <c r="TL977" s="10"/>
      <c r="TM977" s="10"/>
      <c r="TN977" s="10"/>
      <c r="TO977" s="10"/>
      <c r="TP977" s="10"/>
      <c r="TQ977" s="10"/>
      <c r="TR977" s="10"/>
      <c r="TS977" s="10"/>
      <c r="TT977" s="10"/>
      <c r="TU977" s="10"/>
      <c r="TV977" s="10"/>
      <c r="TW977" s="10"/>
      <c r="TX977" s="10"/>
      <c r="TY977" s="10"/>
      <c r="TZ977" s="10"/>
      <c r="UA977" s="10"/>
      <c r="UB977" s="10"/>
      <c r="UC977" s="10"/>
      <c r="UD977" s="10"/>
      <c r="UE977" s="10"/>
      <c r="UF977" s="10"/>
      <c r="UG977" s="10"/>
      <c r="UH977" s="10"/>
      <c r="UI977" s="10"/>
      <c r="UJ977" s="10"/>
      <c r="UK977" s="10"/>
      <c r="UL977" s="10"/>
      <c r="UM977" s="10"/>
      <c r="UN977" s="10"/>
      <c r="UO977" s="10"/>
      <c r="UP977" s="10"/>
      <c r="UQ977" s="10"/>
      <c r="UR977" s="10"/>
      <c r="US977" s="10"/>
      <c r="UT977" s="10"/>
      <c r="UU977" s="10"/>
      <c r="UV977" s="10"/>
      <c r="UW977" s="10"/>
      <c r="UX977" s="10"/>
      <c r="UY977" s="10"/>
      <c r="UZ977" s="10"/>
      <c r="VA977" s="10"/>
      <c r="VB977" s="10"/>
      <c r="VC977" s="10"/>
      <c r="VD977" s="10"/>
      <c r="VE977" s="10"/>
      <c r="VF977" s="10"/>
      <c r="VG977" s="10"/>
      <c r="VH977" s="10"/>
      <c r="VI977" s="10"/>
      <c r="VJ977" s="10"/>
      <c r="VK977" s="10"/>
      <c r="VL977" s="10"/>
      <c r="VM977" s="10"/>
      <c r="VN977" s="10"/>
      <c r="VO977" s="10"/>
      <c r="VP977" s="10"/>
      <c r="VQ977" s="10"/>
      <c r="VR977" s="10"/>
      <c r="VS977" s="10"/>
      <c r="VT977" s="10"/>
      <c r="VU977" s="10"/>
      <c r="VV977" s="10"/>
      <c r="VW977" s="10"/>
      <c r="VX977" s="10"/>
      <c r="VY977" s="10"/>
      <c r="VZ977" s="10"/>
      <c r="WA977" s="10"/>
      <c r="WB977" s="10"/>
      <c r="WC977" s="10"/>
      <c r="WD977" s="10"/>
      <c r="WE977" s="10"/>
      <c r="WF977" s="10"/>
      <c r="WG977" s="10"/>
      <c r="WH977" s="10"/>
      <c r="WI977" s="10"/>
      <c r="WJ977" s="10"/>
      <c r="WK977" s="10"/>
      <c r="WL977" s="10"/>
      <c r="WM977" s="10"/>
      <c r="WN977" s="10"/>
      <c r="WO977" s="10"/>
      <c r="WP977" s="10"/>
      <c r="WQ977" s="10"/>
      <c r="WR977" s="10"/>
      <c r="WS977" s="10"/>
      <c r="WT977" s="10"/>
      <c r="WU977" s="10"/>
      <c r="WV977" s="10"/>
      <c r="WW977" s="10"/>
      <c r="WX977" s="10"/>
      <c r="WY977" s="10"/>
      <c r="WZ977" s="10"/>
      <c r="XA977" s="10"/>
      <c r="XB977" s="10"/>
      <c r="XC977" s="10"/>
      <c r="XD977" s="10"/>
      <c r="XE977" s="10"/>
      <c r="XF977" s="10"/>
      <c r="XG977" s="10"/>
      <c r="XH977" s="10"/>
      <c r="XI977" s="10"/>
      <c r="XJ977" s="10"/>
      <c r="XK977" s="10"/>
      <c r="XL977" s="10"/>
      <c r="XM977" s="10"/>
      <c r="XN977" s="10"/>
      <c r="XO977" s="10"/>
      <c r="XP977" s="10"/>
      <c r="XQ977" s="10"/>
      <c r="XR977" s="10"/>
      <c r="XS977" s="10"/>
      <c r="XT977" s="10"/>
      <c r="XU977" s="10"/>
      <c r="XV977" s="10"/>
      <c r="XW977" s="10"/>
      <c r="XX977" s="10"/>
      <c r="XY977" s="10"/>
      <c r="XZ977" s="10"/>
      <c r="YA977" s="10"/>
      <c r="YB977" s="10"/>
      <c r="YC977" s="10"/>
      <c r="YD977" s="10"/>
      <c r="YE977" s="10"/>
      <c r="YF977" s="10"/>
      <c r="YG977" s="10"/>
      <c r="YH977" s="10"/>
      <c r="YI977" s="10"/>
      <c r="YJ977" s="10"/>
      <c r="YK977" s="10"/>
      <c r="YL977" s="10"/>
      <c r="YM977" s="10"/>
      <c r="YN977" s="10"/>
      <c r="YO977" s="10"/>
      <c r="YP977" s="10"/>
      <c r="YQ977" s="10"/>
      <c r="YR977" s="10"/>
      <c r="YS977" s="10"/>
      <c r="YT977" s="10"/>
      <c r="YU977" s="10"/>
      <c r="YV977" s="10"/>
      <c r="YW977" s="10"/>
      <c r="YX977" s="10"/>
      <c r="YY977" s="10"/>
      <c r="YZ977" s="10"/>
      <c r="ZA977" s="10"/>
      <c r="ZB977" s="10"/>
      <c r="ZC977" s="10"/>
      <c r="ZD977" s="10"/>
      <c r="ZE977" s="10"/>
      <c r="ZF977" s="10"/>
      <c r="ZG977" s="10"/>
      <c r="ZH977" s="10"/>
      <c r="ZI977" s="10"/>
      <c r="ZJ977" s="10"/>
      <c r="ZK977" s="10"/>
      <c r="ZL977" s="10"/>
      <c r="ZM977" s="10"/>
      <c r="ZN977" s="10"/>
      <c r="ZO977" s="10"/>
    </row>
    <row r="978" spans="1:691" ht="14.1" customHeight="1" x14ac:dyDescent="0.25">
      <c r="A978" s="3"/>
      <c r="B978" s="241" t="s">
        <v>3753</v>
      </c>
      <c r="C978" s="241" t="s">
        <v>3751</v>
      </c>
      <c r="D978" s="291">
        <v>1615</v>
      </c>
      <c r="E978" s="258" t="s">
        <v>3703</v>
      </c>
      <c r="F978" s="244" t="s">
        <v>3707</v>
      </c>
      <c r="G978" s="245" t="s">
        <v>2255</v>
      </c>
      <c r="H978" s="245" t="s">
        <v>4764</v>
      </c>
      <c r="I978" s="244"/>
      <c r="J978" s="283">
        <v>11982</v>
      </c>
      <c r="K978" s="252">
        <v>41786</v>
      </c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  <c r="KG978" s="10"/>
      <c r="KH978" s="10"/>
      <c r="KI978" s="10"/>
      <c r="KJ978" s="10"/>
      <c r="KK978" s="10"/>
      <c r="KL978" s="10"/>
      <c r="KM978" s="10"/>
      <c r="KN978" s="10"/>
      <c r="KO978" s="10"/>
      <c r="KP978" s="10"/>
      <c r="KQ978" s="10"/>
      <c r="KR978" s="10"/>
      <c r="KS978" s="10"/>
      <c r="KT978" s="10"/>
      <c r="KU978" s="10"/>
      <c r="KV978" s="10"/>
      <c r="KW978" s="10"/>
      <c r="KX978" s="10"/>
      <c r="KY978" s="10"/>
      <c r="KZ978" s="10"/>
      <c r="LA978" s="10"/>
      <c r="LB978" s="10"/>
      <c r="LC978" s="10"/>
      <c r="LD978" s="10"/>
      <c r="LE978" s="10"/>
      <c r="LF978" s="10"/>
      <c r="LG978" s="10"/>
      <c r="LH978" s="10"/>
      <c r="LI978" s="10"/>
      <c r="LJ978" s="10"/>
      <c r="LK978" s="10"/>
      <c r="LL978" s="10"/>
      <c r="LM978" s="10"/>
      <c r="LN978" s="10"/>
      <c r="LO978" s="10"/>
      <c r="LP978" s="10"/>
      <c r="LQ978" s="10"/>
      <c r="LR978" s="10"/>
      <c r="LS978" s="10"/>
      <c r="LT978" s="10"/>
      <c r="LU978" s="10"/>
      <c r="LV978" s="10"/>
      <c r="LW978" s="10"/>
      <c r="LX978" s="10"/>
      <c r="LY978" s="10"/>
      <c r="LZ978" s="10"/>
      <c r="MA978" s="10"/>
      <c r="MB978" s="10"/>
      <c r="MC978" s="10"/>
      <c r="MD978" s="10"/>
      <c r="ME978" s="10"/>
      <c r="MF978" s="10"/>
      <c r="MG978" s="10"/>
      <c r="MH978" s="10"/>
      <c r="MI978" s="10"/>
      <c r="MJ978" s="10"/>
      <c r="MK978" s="10"/>
      <c r="ML978" s="10"/>
      <c r="MM978" s="10"/>
      <c r="MN978" s="10"/>
      <c r="MO978" s="10"/>
      <c r="MP978" s="10"/>
      <c r="MQ978" s="10"/>
      <c r="MR978" s="10"/>
      <c r="MS978" s="10"/>
      <c r="MT978" s="10"/>
      <c r="MU978" s="10"/>
      <c r="MV978" s="10"/>
      <c r="MW978" s="10"/>
      <c r="MX978" s="10"/>
      <c r="MY978" s="10"/>
      <c r="MZ978" s="10"/>
      <c r="NA978" s="10"/>
      <c r="NB978" s="10"/>
      <c r="NC978" s="10"/>
      <c r="ND978" s="10"/>
      <c r="NE978" s="10"/>
      <c r="NF978" s="10"/>
      <c r="NG978" s="10"/>
      <c r="NH978" s="10"/>
      <c r="NI978" s="10"/>
      <c r="NJ978" s="10"/>
      <c r="NK978" s="10"/>
      <c r="NL978" s="10"/>
      <c r="NM978" s="10"/>
      <c r="NN978" s="10"/>
      <c r="NO978" s="10"/>
      <c r="NP978" s="10"/>
      <c r="NQ978" s="10"/>
      <c r="NR978" s="10"/>
      <c r="NS978" s="10"/>
      <c r="NT978" s="10"/>
      <c r="NU978" s="10"/>
      <c r="NV978" s="10"/>
      <c r="NW978" s="10"/>
      <c r="NX978" s="10"/>
      <c r="NY978" s="10"/>
      <c r="NZ978" s="10"/>
      <c r="OA978" s="10"/>
      <c r="OB978" s="10"/>
      <c r="OC978" s="10"/>
      <c r="OD978" s="10"/>
      <c r="OE978" s="10"/>
      <c r="OF978" s="10"/>
      <c r="OG978" s="10"/>
      <c r="OH978" s="10"/>
      <c r="OI978" s="10"/>
      <c r="OJ978" s="10"/>
      <c r="OK978" s="10"/>
      <c r="OL978" s="10"/>
      <c r="OM978" s="10"/>
      <c r="ON978" s="10"/>
      <c r="OO978" s="10"/>
      <c r="OP978" s="10"/>
      <c r="OQ978" s="10"/>
      <c r="OR978" s="10"/>
      <c r="OS978" s="10"/>
      <c r="OT978" s="10"/>
      <c r="OU978" s="10"/>
      <c r="OV978" s="10"/>
      <c r="OW978" s="10"/>
      <c r="OX978" s="10"/>
      <c r="OY978" s="10"/>
      <c r="OZ978" s="10"/>
      <c r="PA978" s="10"/>
      <c r="PB978" s="10"/>
      <c r="PC978" s="10"/>
      <c r="PD978" s="10"/>
      <c r="PE978" s="10"/>
      <c r="PF978" s="10"/>
      <c r="PG978" s="10"/>
      <c r="PH978" s="10"/>
      <c r="PI978" s="10"/>
      <c r="PJ978" s="10"/>
      <c r="PK978" s="10"/>
      <c r="PL978" s="10"/>
      <c r="PM978" s="10"/>
      <c r="PN978" s="10"/>
      <c r="PO978" s="10"/>
      <c r="PP978" s="10"/>
      <c r="PQ978" s="10"/>
      <c r="PR978" s="10"/>
      <c r="PS978" s="10"/>
      <c r="PT978" s="10"/>
      <c r="PU978" s="10"/>
      <c r="PV978" s="10"/>
      <c r="PW978" s="10"/>
      <c r="PX978" s="10"/>
      <c r="PY978" s="10"/>
      <c r="PZ978" s="10"/>
      <c r="QA978" s="10"/>
      <c r="QB978" s="10"/>
      <c r="QC978" s="10"/>
      <c r="QD978" s="10"/>
      <c r="QE978" s="10"/>
      <c r="QF978" s="10"/>
      <c r="QG978" s="10"/>
      <c r="QH978" s="10"/>
      <c r="QI978" s="10"/>
      <c r="QJ978" s="10"/>
      <c r="QK978" s="10"/>
      <c r="QL978" s="10"/>
      <c r="QM978" s="10"/>
      <c r="QN978" s="10"/>
      <c r="QO978" s="10"/>
      <c r="QP978" s="10"/>
      <c r="QQ978" s="10"/>
      <c r="QR978" s="10"/>
      <c r="QS978" s="10"/>
      <c r="QT978" s="10"/>
      <c r="QU978" s="10"/>
      <c r="QV978" s="10"/>
      <c r="QW978" s="10"/>
      <c r="QX978" s="10"/>
      <c r="QY978" s="10"/>
      <c r="QZ978" s="10"/>
      <c r="RA978" s="10"/>
      <c r="RB978" s="10"/>
      <c r="RC978" s="10"/>
      <c r="RD978" s="10"/>
      <c r="RE978" s="10"/>
      <c r="RF978" s="10"/>
      <c r="RG978" s="10"/>
      <c r="RH978" s="10"/>
      <c r="RI978" s="10"/>
      <c r="RJ978" s="10"/>
      <c r="RK978" s="10"/>
      <c r="RL978" s="10"/>
      <c r="RM978" s="10"/>
      <c r="RN978" s="10"/>
      <c r="RO978" s="10"/>
      <c r="RP978" s="10"/>
      <c r="RQ978" s="10"/>
      <c r="RR978" s="10"/>
      <c r="RS978" s="10"/>
      <c r="RT978" s="10"/>
      <c r="RU978" s="10"/>
      <c r="RV978" s="10"/>
      <c r="RW978" s="10"/>
      <c r="RX978" s="10"/>
      <c r="RY978" s="10"/>
      <c r="RZ978" s="10"/>
      <c r="SA978" s="10"/>
      <c r="SB978" s="10"/>
      <c r="SC978" s="10"/>
      <c r="SD978" s="10"/>
      <c r="SE978" s="10"/>
      <c r="SF978" s="10"/>
      <c r="SG978" s="10"/>
      <c r="SH978" s="10"/>
      <c r="SI978" s="10"/>
      <c r="SJ978" s="10"/>
      <c r="SK978" s="10"/>
      <c r="SL978" s="10"/>
      <c r="SM978" s="10"/>
      <c r="SN978" s="10"/>
      <c r="SO978" s="10"/>
      <c r="SP978" s="10"/>
      <c r="SQ978" s="10"/>
      <c r="SR978" s="10"/>
      <c r="SS978" s="10"/>
      <c r="ST978" s="10"/>
      <c r="SU978" s="10"/>
      <c r="SV978" s="10"/>
      <c r="SW978" s="10"/>
      <c r="SX978" s="10"/>
      <c r="SY978" s="10"/>
      <c r="SZ978" s="10"/>
      <c r="TA978" s="10"/>
      <c r="TB978" s="10"/>
      <c r="TC978" s="10"/>
      <c r="TD978" s="10"/>
      <c r="TE978" s="10"/>
      <c r="TF978" s="10"/>
      <c r="TG978" s="10"/>
      <c r="TH978" s="10"/>
      <c r="TI978" s="10"/>
      <c r="TJ978" s="10"/>
      <c r="TK978" s="10"/>
      <c r="TL978" s="10"/>
      <c r="TM978" s="10"/>
      <c r="TN978" s="10"/>
      <c r="TO978" s="10"/>
      <c r="TP978" s="10"/>
      <c r="TQ978" s="10"/>
      <c r="TR978" s="10"/>
      <c r="TS978" s="10"/>
      <c r="TT978" s="10"/>
      <c r="TU978" s="10"/>
      <c r="TV978" s="10"/>
      <c r="TW978" s="10"/>
      <c r="TX978" s="10"/>
      <c r="TY978" s="10"/>
      <c r="TZ978" s="10"/>
      <c r="UA978" s="10"/>
      <c r="UB978" s="10"/>
      <c r="UC978" s="10"/>
      <c r="UD978" s="10"/>
      <c r="UE978" s="10"/>
      <c r="UF978" s="10"/>
      <c r="UG978" s="10"/>
      <c r="UH978" s="10"/>
      <c r="UI978" s="10"/>
      <c r="UJ978" s="10"/>
      <c r="UK978" s="10"/>
      <c r="UL978" s="10"/>
      <c r="UM978" s="10"/>
      <c r="UN978" s="10"/>
      <c r="UO978" s="10"/>
      <c r="UP978" s="10"/>
      <c r="UQ978" s="10"/>
      <c r="UR978" s="10"/>
      <c r="US978" s="10"/>
      <c r="UT978" s="10"/>
      <c r="UU978" s="10"/>
      <c r="UV978" s="10"/>
      <c r="UW978" s="10"/>
      <c r="UX978" s="10"/>
      <c r="UY978" s="10"/>
      <c r="UZ978" s="10"/>
      <c r="VA978" s="10"/>
      <c r="VB978" s="10"/>
      <c r="VC978" s="10"/>
      <c r="VD978" s="10"/>
      <c r="VE978" s="10"/>
      <c r="VF978" s="10"/>
      <c r="VG978" s="10"/>
      <c r="VH978" s="10"/>
      <c r="VI978" s="10"/>
      <c r="VJ978" s="10"/>
      <c r="VK978" s="10"/>
      <c r="VL978" s="10"/>
      <c r="VM978" s="10"/>
      <c r="VN978" s="10"/>
      <c r="VO978" s="10"/>
      <c r="VP978" s="10"/>
      <c r="VQ978" s="10"/>
      <c r="VR978" s="10"/>
      <c r="VS978" s="10"/>
      <c r="VT978" s="10"/>
      <c r="VU978" s="10"/>
      <c r="VV978" s="10"/>
      <c r="VW978" s="10"/>
      <c r="VX978" s="10"/>
      <c r="VY978" s="10"/>
      <c r="VZ978" s="10"/>
      <c r="WA978" s="10"/>
      <c r="WB978" s="10"/>
      <c r="WC978" s="10"/>
      <c r="WD978" s="10"/>
      <c r="WE978" s="10"/>
      <c r="WF978" s="10"/>
      <c r="WG978" s="10"/>
      <c r="WH978" s="10"/>
      <c r="WI978" s="10"/>
      <c r="WJ978" s="10"/>
      <c r="WK978" s="10"/>
      <c r="WL978" s="10"/>
      <c r="WM978" s="10"/>
      <c r="WN978" s="10"/>
      <c r="WO978" s="10"/>
      <c r="WP978" s="10"/>
      <c r="WQ978" s="10"/>
      <c r="WR978" s="10"/>
      <c r="WS978" s="10"/>
      <c r="WT978" s="10"/>
      <c r="WU978" s="10"/>
      <c r="WV978" s="10"/>
      <c r="WW978" s="10"/>
      <c r="WX978" s="10"/>
      <c r="WY978" s="10"/>
      <c r="WZ978" s="10"/>
      <c r="XA978" s="10"/>
      <c r="XB978" s="10"/>
      <c r="XC978" s="10"/>
      <c r="XD978" s="10"/>
      <c r="XE978" s="10"/>
      <c r="XF978" s="10"/>
      <c r="XG978" s="10"/>
      <c r="XH978" s="10"/>
      <c r="XI978" s="10"/>
      <c r="XJ978" s="10"/>
      <c r="XK978" s="10"/>
      <c r="XL978" s="10"/>
      <c r="XM978" s="10"/>
      <c r="XN978" s="10"/>
      <c r="XO978" s="10"/>
      <c r="XP978" s="10"/>
      <c r="XQ978" s="10"/>
      <c r="XR978" s="10"/>
      <c r="XS978" s="10"/>
      <c r="XT978" s="10"/>
      <c r="XU978" s="10"/>
      <c r="XV978" s="10"/>
      <c r="XW978" s="10"/>
      <c r="XX978" s="10"/>
      <c r="XY978" s="10"/>
      <c r="XZ978" s="10"/>
      <c r="YA978" s="10"/>
      <c r="YB978" s="10"/>
      <c r="YC978" s="10"/>
      <c r="YD978" s="10"/>
      <c r="YE978" s="10"/>
      <c r="YF978" s="10"/>
      <c r="YG978" s="10"/>
      <c r="YH978" s="10"/>
      <c r="YI978" s="10"/>
      <c r="YJ978" s="10"/>
      <c r="YK978" s="10"/>
      <c r="YL978" s="10"/>
      <c r="YM978" s="10"/>
      <c r="YN978" s="10"/>
      <c r="YO978" s="10"/>
      <c r="YP978" s="10"/>
      <c r="YQ978" s="10"/>
      <c r="YR978" s="10"/>
      <c r="YS978" s="10"/>
      <c r="YT978" s="10"/>
      <c r="YU978" s="10"/>
      <c r="YV978" s="10"/>
      <c r="YW978" s="10"/>
      <c r="YX978" s="10"/>
      <c r="YY978" s="10"/>
      <c r="YZ978" s="10"/>
      <c r="ZA978" s="10"/>
      <c r="ZB978" s="10"/>
      <c r="ZC978" s="10"/>
      <c r="ZD978" s="10"/>
      <c r="ZE978" s="10"/>
      <c r="ZF978" s="10"/>
      <c r="ZG978" s="10"/>
      <c r="ZH978" s="10"/>
      <c r="ZI978" s="10"/>
      <c r="ZJ978" s="10"/>
      <c r="ZK978" s="10"/>
      <c r="ZL978" s="10"/>
      <c r="ZM978" s="10"/>
      <c r="ZN978" s="10"/>
      <c r="ZO978" s="10"/>
    </row>
    <row r="979" spans="1:691" ht="14.1" customHeight="1" x14ac:dyDescent="0.25">
      <c r="A979" s="3"/>
      <c r="B979" s="241" t="s">
        <v>3753</v>
      </c>
      <c r="C979" s="241" t="s">
        <v>3751</v>
      </c>
      <c r="D979" s="291">
        <v>1616</v>
      </c>
      <c r="E979" s="258" t="s">
        <v>3704</v>
      </c>
      <c r="F979" s="244" t="s">
        <v>3708</v>
      </c>
      <c r="G979" s="245" t="s">
        <v>2261</v>
      </c>
      <c r="H979" s="245" t="s">
        <v>1720</v>
      </c>
      <c r="I979" s="244" t="s">
        <v>3711</v>
      </c>
      <c r="J979" s="283">
        <v>11983</v>
      </c>
      <c r="K979" s="252">
        <v>41786</v>
      </c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  <c r="KG979" s="10"/>
      <c r="KH979" s="10"/>
      <c r="KI979" s="10"/>
      <c r="KJ979" s="10"/>
      <c r="KK979" s="10"/>
      <c r="KL979" s="10"/>
      <c r="KM979" s="10"/>
      <c r="KN979" s="10"/>
      <c r="KO979" s="10"/>
      <c r="KP979" s="10"/>
      <c r="KQ979" s="10"/>
      <c r="KR979" s="10"/>
      <c r="KS979" s="10"/>
      <c r="KT979" s="10"/>
      <c r="KU979" s="10"/>
      <c r="KV979" s="10"/>
      <c r="KW979" s="10"/>
      <c r="KX979" s="10"/>
      <c r="KY979" s="10"/>
      <c r="KZ979" s="10"/>
      <c r="LA979" s="10"/>
      <c r="LB979" s="10"/>
      <c r="LC979" s="10"/>
      <c r="LD979" s="10"/>
      <c r="LE979" s="10"/>
      <c r="LF979" s="10"/>
      <c r="LG979" s="10"/>
      <c r="LH979" s="10"/>
      <c r="LI979" s="10"/>
      <c r="LJ979" s="10"/>
      <c r="LK979" s="10"/>
      <c r="LL979" s="10"/>
      <c r="LM979" s="10"/>
      <c r="LN979" s="10"/>
      <c r="LO979" s="10"/>
      <c r="LP979" s="10"/>
      <c r="LQ979" s="10"/>
      <c r="LR979" s="10"/>
      <c r="LS979" s="10"/>
      <c r="LT979" s="10"/>
      <c r="LU979" s="10"/>
      <c r="LV979" s="10"/>
      <c r="LW979" s="10"/>
      <c r="LX979" s="10"/>
      <c r="LY979" s="10"/>
      <c r="LZ979" s="10"/>
      <c r="MA979" s="10"/>
      <c r="MB979" s="10"/>
      <c r="MC979" s="10"/>
      <c r="MD979" s="10"/>
      <c r="ME979" s="10"/>
      <c r="MF979" s="10"/>
      <c r="MG979" s="10"/>
      <c r="MH979" s="10"/>
      <c r="MI979" s="10"/>
      <c r="MJ979" s="10"/>
      <c r="MK979" s="10"/>
      <c r="ML979" s="10"/>
      <c r="MM979" s="10"/>
      <c r="MN979" s="10"/>
      <c r="MO979" s="10"/>
      <c r="MP979" s="10"/>
      <c r="MQ979" s="10"/>
      <c r="MR979" s="10"/>
      <c r="MS979" s="10"/>
      <c r="MT979" s="10"/>
      <c r="MU979" s="10"/>
      <c r="MV979" s="10"/>
      <c r="MW979" s="10"/>
      <c r="MX979" s="10"/>
      <c r="MY979" s="10"/>
      <c r="MZ979" s="10"/>
      <c r="NA979" s="10"/>
      <c r="NB979" s="10"/>
      <c r="NC979" s="10"/>
      <c r="ND979" s="10"/>
      <c r="NE979" s="10"/>
      <c r="NF979" s="10"/>
      <c r="NG979" s="10"/>
      <c r="NH979" s="10"/>
      <c r="NI979" s="10"/>
      <c r="NJ979" s="10"/>
      <c r="NK979" s="10"/>
      <c r="NL979" s="10"/>
      <c r="NM979" s="10"/>
      <c r="NN979" s="10"/>
      <c r="NO979" s="10"/>
      <c r="NP979" s="10"/>
      <c r="NQ979" s="10"/>
      <c r="NR979" s="10"/>
      <c r="NS979" s="10"/>
      <c r="NT979" s="10"/>
      <c r="NU979" s="10"/>
      <c r="NV979" s="10"/>
      <c r="NW979" s="10"/>
      <c r="NX979" s="10"/>
      <c r="NY979" s="10"/>
      <c r="NZ979" s="10"/>
      <c r="OA979" s="10"/>
      <c r="OB979" s="10"/>
      <c r="OC979" s="10"/>
      <c r="OD979" s="10"/>
      <c r="OE979" s="10"/>
      <c r="OF979" s="10"/>
      <c r="OG979" s="10"/>
      <c r="OH979" s="10"/>
      <c r="OI979" s="10"/>
      <c r="OJ979" s="10"/>
      <c r="OK979" s="10"/>
      <c r="OL979" s="10"/>
      <c r="OM979" s="10"/>
      <c r="ON979" s="10"/>
      <c r="OO979" s="10"/>
      <c r="OP979" s="10"/>
      <c r="OQ979" s="10"/>
      <c r="OR979" s="10"/>
      <c r="OS979" s="10"/>
      <c r="OT979" s="10"/>
      <c r="OU979" s="10"/>
      <c r="OV979" s="10"/>
      <c r="OW979" s="10"/>
      <c r="OX979" s="10"/>
      <c r="OY979" s="10"/>
      <c r="OZ979" s="10"/>
      <c r="PA979" s="10"/>
      <c r="PB979" s="10"/>
      <c r="PC979" s="10"/>
      <c r="PD979" s="10"/>
      <c r="PE979" s="10"/>
      <c r="PF979" s="10"/>
      <c r="PG979" s="10"/>
      <c r="PH979" s="10"/>
      <c r="PI979" s="10"/>
      <c r="PJ979" s="10"/>
      <c r="PK979" s="10"/>
      <c r="PL979" s="10"/>
      <c r="PM979" s="10"/>
      <c r="PN979" s="10"/>
      <c r="PO979" s="10"/>
      <c r="PP979" s="10"/>
      <c r="PQ979" s="10"/>
      <c r="PR979" s="10"/>
      <c r="PS979" s="10"/>
      <c r="PT979" s="10"/>
      <c r="PU979" s="10"/>
      <c r="PV979" s="10"/>
      <c r="PW979" s="10"/>
      <c r="PX979" s="10"/>
      <c r="PY979" s="10"/>
      <c r="PZ979" s="10"/>
      <c r="QA979" s="10"/>
      <c r="QB979" s="10"/>
      <c r="QC979" s="10"/>
      <c r="QD979" s="10"/>
      <c r="QE979" s="10"/>
      <c r="QF979" s="10"/>
      <c r="QG979" s="10"/>
      <c r="QH979" s="10"/>
      <c r="QI979" s="10"/>
      <c r="QJ979" s="10"/>
      <c r="QK979" s="10"/>
      <c r="QL979" s="10"/>
      <c r="QM979" s="10"/>
      <c r="QN979" s="10"/>
      <c r="QO979" s="10"/>
      <c r="QP979" s="10"/>
      <c r="QQ979" s="10"/>
      <c r="QR979" s="10"/>
      <c r="QS979" s="10"/>
      <c r="QT979" s="10"/>
      <c r="QU979" s="10"/>
      <c r="QV979" s="10"/>
      <c r="QW979" s="10"/>
      <c r="QX979" s="10"/>
      <c r="QY979" s="10"/>
      <c r="QZ979" s="10"/>
      <c r="RA979" s="10"/>
      <c r="RB979" s="10"/>
      <c r="RC979" s="10"/>
      <c r="RD979" s="10"/>
      <c r="RE979" s="10"/>
      <c r="RF979" s="10"/>
      <c r="RG979" s="10"/>
      <c r="RH979" s="10"/>
      <c r="RI979" s="10"/>
      <c r="RJ979" s="10"/>
      <c r="RK979" s="10"/>
      <c r="RL979" s="10"/>
      <c r="RM979" s="10"/>
      <c r="RN979" s="10"/>
      <c r="RO979" s="10"/>
      <c r="RP979" s="10"/>
      <c r="RQ979" s="10"/>
      <c r="RR979" s="10"/>
      <c r="RS979" s="10"/>
      <c r="RT979" s="10"/>
      <c r="RU979" s="10"/>
      <c r="RV979" s="10"/>
      <c r="RW979" s="10"/>
      <c r="RX979" s="10"/>
      <c r="RY979" s="10"/>
      <c r="RZ979" s="10"/>
      <c r="SA979" s="10"/>
      <c r="SB979" s="10"/>
      <c r="SC979" s="10"/>
      <c r="SD979" s="10"/>
      <c r="SE979" s="10"/>
      <c r="SF979" s="10"/>
      <c r="SG979" s="10"/>
      <c r="SH979" s="10"/>
      <c r="SI979" s="10"/>
      <c r="SJ979" s="10"/>
      <c r="SK979" s="10"/>
      <c r="SL979" s="10"/>
      <c r="SM979" s="10"/>
      <c r="SN979" s="10"/>
      <c r="SO979" s="10"/>
      <c r="SP979" s="10"/>
      <c r="SQ979" s="10"/>
      <c r="SR979" s="10"/>
      <c r="SS979" s="10"/>
      <c r="ST979" s="10"/>
      <c r="SU979" s="10"/>
      <c r="SV979" s="10"/>
      <c r="SW979" s="10"/>
      <c r="SX979" s="10"/>
      <c r="SY979" s="10"/>
      <c r="SZ979" s="10"/>
      <c r="TA979" s="10"/>
      <c r="TB979" s="10"/>
      <c r="TC979" s="10"/>
      <c r="TD979" s="10"/>
      <c r="TE979" s="10"/>
      <c r="TF979" s="10"/>
      <c r="TG979" s="10"/>
      <c r="TH979" s="10"/>
      <c r="TI979" s="10"/>
      <c r="TJ979" s="10"/>
      <c r="TK979" s="10"/>
      <c r="TL979" s="10"/>
      <c r="TM979" s="10"/>
      <c r="TN979" s="10"/>
      <c r="TO979" s="10"/>
      <c r="TP979" s="10"/>
      <c r="TQ979" s="10"/>
      <c r="TR979" s="10"/>
      <c r="TS979" s="10"/>
      <c r="TT979" s="10"/>
      <c r="TU979" s="10"/>
      <c r="TV979" s="10"/>
      <c r="TW979" s="10"/>
      <c r="TX979" s="10"/>
      <c r="TY979" s="10"/>
      <c r="TZ979" s="10"/>
      <c r="UA979" s="10"/>
      <c r="UB979" s="10"/>
      <c r="UC979" s="10"/>
      <c r="UD979" s="10"/>
      <c r="UE979" s="10"/>
      <c r="UF979" s="10"/>
      <c r="UG979" s="10"/>
      <c r="UH979" s="10"/>
      <c r="UI979" s="10"/>
      <c r="UJ979" s="10"/>
      <c r="UK979" s="10"/>
      <c r="UL979" s="10"/>
      <c r="UM979" s="10"/>
      <c r="UN979" s="10"/>
      <c r="UO979" s="10"/>
      <c r="UP979" s="10"/>
      <c r="UQ979" s="10"/>
      <c r="UR979" s="10"/>
      <c r="US979" s="10"/>
      <c r="UT979" s="10"/>
      <c r="UU979" s="10"/>
      <c r="UV979" s="10"/>
      <c r="UW979" s="10"/>
      <c r="UX979" s="10"/>
      <c r="UY979" s="10"/>
      <c r="UZ979" s="10"/>
      <c r="VA979" s="10"/>
      <c r="VB979" s="10"/>
      <c r="VC979" s="10"/>
      <c r="VD979" s="10"/>
      <c r="VE979" s="10"/>
      <c r="VF979" s="10"/>
      <c r="VG979" s="10"/>
      <c r="VH979" s="10"/>
      <c r="VI979" s="10"/>
      <c r="VJ979" s="10"/>
      <c r="VK979" s="10"/>
      <c r="VL979" s="10"/>
      <c r="VM979" s="10"/>
      <c r="VN979" s="10"/>
      <c r="VO979" s="10"/>
      <c r="VP979" s="10"/>
      <c r="VQ979" s="10"/>
      <c r="VR979" s="10"/>
      <c r="VS979" s="10"/>
      <c r="VT979" s="10"/>
      <c r="VU979" s="10"/>
      <c r="VV979" s="10"/>
      <c r="VW979" s="10"/>
      <c r="VX979" s="10"/>
      <c r="VY979" s="10"/>
      <c r="VZ979" s="10"/>
      <c r="WA979" s="10"/>
      <c r="WB979" s="10"/>
      <c r="WC979" s="10"/>
      <c r="WD979" s="10"/>
      <c r="WE979" s="10"/>
      <c r="WF979" s="10"/>
      <c r="WG979" s="10"/>
      <c r="WH979" s="10"/>
      <c r="WI979" s="10"/>
      <c r="WJ979" s="10"/>
      <c r="WK979" s="10"/>
      <c r="WL979" s="10"/>
      <c r="WM979" s="10"/>
      <c r="WN979" s="10"/>
      <c r="WO979" s="10"/>
      <c r="WP979" s="10"/>
      <c r="WQ979" s="10"/>
      <c r="WR979" s="10"/>
      <c r="WS979" s="10"/>
      <c r="WT979" s="10"/>
      <c r="WU979" s="10"/>
      <c r="WV979" s="10"/>
      <c r="WW979" s="10"/>
      <c r="WX979" s="10"/>
      <c r="WY979" s="10"/>
      <c r="WZ979" s="10"/>
      <c r="XA979" s="10"/>
      <c r="XB979" s="10"/>
      <c r="XC979" s="10"/>
      <c r="XD979" s="10"/>
      <c r="XE979" s="10"/>
      <c r="XF979" s="10"/>
      <c r="XG979" s="10"/>
      <c r="XH979" s="10"/>
      <c r="XI979" s="10"/>
      <c r="XJ979" s="10"/>
      <c r="XK979" s="10"/>
      <c r="XL979" s="10"/>
      <c r="XM979" s="10"/>
      <c r="XN979" s="10"/>
      <c r="XO979" s="10"/>
      <c r="XP979" s="10"/>
      <c r="XQ979" s="10"/>
      <c r="XR979" s="10"/>
      <c r="XS979" s="10"/>
      <c r="XT979" s="10"/>
      <c r="XU979" s="10"/>
      <c r="XV979" s="10"/>
      <c r="XW979" s="10"/>
      <c r="XX979" s="10"/>
      <c r="XY979" s="10"/>
      <c r="XZ979" s="10"/>
      <c r="YA979" s="10"/>
      <c r="YB979" s="10"/>
      <c r="YC979" s="10"/>
      <c r="YD979" s="10"/>
      <c r="YE979" s="10"/>
      <c r="YF979" s="10"/>
      <c r="YG979" s="10"/>
      <c r="YH979" s="10"/>
      <c r="YI979" s="10"/>
      <c r="YJ979" s="10"/>
      <c r="YK979" s="10"/>
      <c r="YL979" s="10"/>
      <c r="YM979" s="10"/>
      <c r="YN979" s="10"/>
      <c r="YO979" s="10"/>
      <c r="YP979" s="10"/>
      <c r="YQ979" s="10"/>
      <c r="YR979" s="10"/>
      <c r="YS979" s="10"/>
      <c r="YT979" s="10"/>
      <c r="YU979" s="10"/>
      <c r="YV979" s="10"/>
      <c r="YW979" s="10"/>
      <c r="YX979" s="10"/>
      <c r="YY979" s="10"/>
      <c r="YZ979" s="10"/>
      <c r="ZA979" s="10"/>
      <c r="ZB979" s="10"/>
      <c r="ZC979" s="10"/>
      <c r="ZD979" s="10"/>
      <c r="ZE979" s="10"/>
      <c r="ZF979" s="10"/>
      <c r="ZG979" s="10"/>
      <c r="ZH979" s="10"/>
      <c r="ZI979" s="10"/>
      <c r="ZJ979" s="10"/>
      <c r="ZK979" s="10"/>
      <c r="ZL979" s="10"/>
      <c r="ZM979" s="10"/>
      <c r="ZN979" s="10"/>
      <c r="ZO979" s="10"/>
    </row>
    <row r="980" spans="1:691" ht="14.1" customHeight="1" x14ac:dyDescent="0.25">
      <c r="A980" s="3"/>
      <c r="B980" s="241" t="s">
        <v>3751</v>
      </c>
      <c r="C980" s="241" t="s">
        <v>3750</v>
      </c>
      <c r="D980" s="291">
        <v>1617</v>
      </c>
      <c r="E980" s="258" t="s">
        <v>3705</v>
      </c>
      <c r="F980" s="244" t="s">
        <v>3709</v>
      </c>
      <c r="G980" s="245" t="s">
        <v>2262</v>
      </c>
      <c r="H980" s="245" t="s">
        <v>1405</v>
      </c>
      <c r="I980" s="244" t="s">
        <v>3712</v>
      </c>
      <c r="J980" s="283">
        <v>11998</v>
      </c>
      <c r="K980" s="252">
        <v>41788</v>
      </c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  <c r="KG980" s="10"/>
      <c r="KH980" s="10"/>
      <c r="KI980" s="10"/>
      <c r="KJ980" s="10"/>
      <c r="KK980" s="10"/>
      <c r="KL980" s="10"/>
      <c r="KM980" s="10"/>
      <c r="KN980" s="10"/>
      <c r="KO980" s="10"/>
      <c r="KP980" s="10"/>
      <c r="KQ980" s="10"/>
      <c r="KR980" s="10"/>
      <c r="KS980" s="10"/>
      <c r="KT980" s="10"/>
      <c r="KU980" s="10"/>
      <c r="KV980" s="10"/>
      <c r="KW980" s="10"/>
      <c r="KX980" s="10"/>
      <c r="KY980" s="10"/>
      <c r="KZ980" s="10"/>
      <c r="LA980" s="10"/>
      <c r="LB980" s="10"/>
      <c r="LC980" s="10"/>
      <c r="LD980" s="10"/>
      <c r="LE980" s="10"/>
      <c r="LF980" s="10"/>
      <c r="LG980" s="10"/>
      <c r="LH980" s="10"/>
      <c r="LI980" s="10"/>
      <c r="LJ980" s="10"/>
      <c r="LK980" s="10"/>
      <c r="LL980" s="10"/>
      <c r="LM980" s="10"/>
      <c r="LN980" s="10"/>
      <c r="LO980" s="10"/>
      <c r="LP980" s="10"/>
      <c r="LQ980" s="10"/>
      <c r="LR980" s="10"/>
      <c r="LS980" s="10"/>
      <c r="LT980" s="10"/>
      <c r="LU980" s="10"/>
      <c r="LV980" s="10"/>
      <c r="LW980" s="10"/>
      <c r="LX980" s="10"/>
      <c r="LY980" s="10"/>
      <c r="LZ980" s="10"/>
      <c r="MA980" s="10"/>
      <c r="MB980" s="10"/>
      <c r="MC980" s="10"/>
      <c r="MD980" s="10"/>
      <c r="ME980" s="10"/>
      <c r="MF980" s="10"/>
      <c r="MG980" s="10"/>
      <c r="MH980" s="10"/>
      <c r="MI980" s="10"/>
      <c r="MJ980" s="10"/>
      <c r="MK980" s="10"/>
      <c r="ML980" s="10"/>
      <c r="MM980" s="10"/>
      <c r="MN980" s="10"/>
      <c r="MO980" s="10"/>
      <c r="MP980" s="10"/>
      <c r="MQ980" s="10"/>
      <c r="MR980" s="10"/>
      <c r="MS980" s="10"/>
      <c r="MT980" s="10"/>
      <c r="MU980" s="10"/>
      <c r="MV980" s="10"/>
      <c r="MW980" s="10"/>
      <c r="MX980" s="10"/>
      <c r="MY980" s="10"/>
      <c r="MZ980" s="10"/>
      <c r="NA980" s="10"/>
      <c r="NB980" s="10"/>
      <c r="NC980" s="10"/>
      <c r="ND980" s="10"/>
      <c r="NE980" s="10"/>
      <c r="NF980" s="10"/>
      <c r="NG980" s="10"/>
      <c r="NH980" s="10"/>
      <c r="NI980" s="10"/>
      <c r="NJ980" s="10"/>
      <c r="NK980" s="10"/>
      <c r="NL980" s="10"/>
      <c r="NM980" s="10"/>
      <c r="NN980" s="10"/>
      <c r="NO980" s="10"/>
      <c r="NP980" s="10"/>
      <c r="NQ980" s="10"/>
      <c r="NR980" s="10"/>
      <c r="NS980" s="10"/>
      <c r="NT980" s="10"/>
      <c r="NU980" s="10"/>
      <c r="NV980" s="10"/>
      <c r="NW980" s="10"/>
      <c r="NX980" s="10"/>
      <c r="NY980" s="10"/>
      <c r="NZ980" s="10"/>
      <c r="OA980" s="10"/>
      <c r="OB980" s="10"/>
      <c r="OC980" s="10"/>
      <c r="OD980" s="10"/>
      <c r="OE980" s="10"/>
      <c r="OF980" s="10"/>
      <c r="OG980" s="10"/>
      <c r="OH980" s="10"/>
      <c r="OI980" s="10"/>
      <c r="OJ980" s="10"/>
      <c r="OK980" s="10"/>
      <c r="OL980" s="10"/>
      <c r="OM980" s="10"/>
      <c r="ON980" s="10"/>
      <c r="OO980" s="10"/>
      <c r="OP980" s="10"/>
      <c r="OQ980" s="10"/>
      <c r="OR980" s="10"/>
      <c r="OS980" s="10"/>
      <c r="OT980" s="10"/>
      <c r="OU980" s="10"/>
      <c r="OV980" s="10"/>
      <c r="OW980" s="10"/>
      <c r="OX980" s="10"/>
      <c r="OY980" s="10"/>
      <c r="OZ980" s="10"/>
      <c r="PA980" s="10"/>
      <c r="PB980" s="10"/>
      <c r="PC980" s="10"/>
      <c r="PD980" s="10"/>
      <c r="PE980" s="10"/>
      <c r="PF980" s="10"/>
      <c r="PG980" s="10"/>
      <c r="PH980" s="10"/>
      <c r="PI980" s="10"/>
      <c r="PJ980" s="10"/>
      <c r="PK980" s="10"/>
      <c r="PL980" s="10"/>
      <c r="PM980" s="10"/>
      <c r="PN980" s="10"/>
      <c r="PO980" s="10"/>
      <c r="PP980" s="10"/>
      <c r="PQ980" s="10"/>
      <c r="PR980" s="10"/>
      <c r="PS980" s="10"/>
      <c r="PT980" s="10"/>
      <c r="PU980" s="10"/>
      <c r="PV980" s="10"/>
      <c r="PW980" s="10"/>
      <c r="PX980" s="10"/>
      <c r="PY980" s="10"/>
      <c r="PZ980" s="10"/>
      <c r="QA980" s="10"/>
      <c r="QB980" s="10"/>
      <c r="QC980" s="10"/>
      <c r="QD980" s="10"/>
      <c r="QE980" s="10"/>
      <c r="QF980" s="10"/>
      <c r="QG980" s="10"/>
      <c r="QH980" s="10"/>
      <c r="QI980" s="10"/>
      <c r="QJ980" s="10"/>
      <c r="QK980" s="10"/>
      <c r="QL980" s="10"/>
      <c r="QM980" s="10"/>
      <c r="QN980" s="10"/>
      <c r="QO980" s="10"/>
      <c r="QP980" s="10"/>
      <c r="QQ980" s="10"/>
      <c r="QR980" s="10"/>
      <c r="QS980" s="10"/>
      <c r="QT980" s="10"/>
      <c r="QU980" s="10"/>
      <c r="QV980" s="10"/>
      <c r="QW980" s="10"/>
      <c r="QX980" s="10"/>
      <c r="QY980" s="10"/>
      <c r="QZ980" s="10"/>
      <c r="RA980" s="10"/>
      <c r="RB980" s="10"/>
      <c r="RC980" s="10"/>
      <c r="RD980" s="10"/>
      <c r="RE980" s="10"/>
      <c r="RF980" s="10"/>
      <c r="RG980" s="10"/>
      <c r="RH980" s="10"/>
      <c r="RI980" s="10"/>
      <c r="RJ980" s="10"/>
      <c r="RK980" s="10"/>
      <c r="RL980" s="10"/>
      <c r="RM980" s="10"/>
      <c r="RN980" s="10"/>
      <c r="RO980" s="10"/>
      <c r="RP980" s="10"/>
      <c r="RQ980" s="10"/>
      <c r="RR980" s="10"/>
      <c r="RS980" s="10"/>
      <c r="RT980" s="10"/>
      <c r="RU980" s="10"/>
      <c r="RV980" s="10"/>
      <c r="RW980" s="10"/>
      <c r="RX980" s="10"/>
      <c r="RY980" s="10"/>
      <c r="RZ980" s="10"/>
      <c r="SA980" s="10"/>
      <c r="SB980" s="10"/>
      <c r="SC980" s="10"/>
      <c r="SD980" s="10"/>
      <c r="SE980" s="10"/>
      <c r="SF980" s="10"/>
      <c r="SG980" s="10"/>
      <c r="SH980" s="10"/>
      <c r="SI980" s="10"/>
      <c r="SJ980" s="10"/>
      <c r="SK980" s="10"/>
      <c r="SL980" s="10"/>
      <c r="SM980" s="10"/>
      <c r="SN980" s="10"/>
      <c r="SO980" s="10"/>
      <c r="SP980" s="10"/>
      <c r="SQ980" s="10"/>
      <c r="SR980" s="10"/>
      <c r="SS980" s="10"/>
      <c r="ST980" s="10"/>
      <c r="SU980" s="10"/>
      <c r="SV980" s="10"/>
      <c r="SW980" s="10"/>
      <c r="SX980" s="10"/>
      <c r="SY980" s="10"/>
      <c r="SZ980" s="10"/>
      <c r="TA980" s="10"/>
      <c r="TB980" s="10"/>
      <c r="TC980" s="10"/>
      <c r="TD980" s="10"/>
      <c r="TE980" s="10"/>
      <c r="TF980" s="10"/>
      <c r="TG980" s="10"/>
      <c r="TH980" s="10"/>
      <c r="TI980" s="10"/>
      <c r="TJ980" s="10"/>
      <c r="TK980" s="10"/>
      <c r="TL980" s="10"/>
      <c r="TM980" s="10"/>
      <c r="TN980" s="10"/>
      <c r="TO980" s="10"/>
      <c r="TP980" s="10"/>
      <c r="TQ980" s="10"/>
      <c r="TR980" s="10"/>
      <c r="TS980" s="10"/>
      <c r="TT980" s="10"/>
      <c r="TU980" s="10"/>
      <c r="TV980" s="10"/>
      <c r="TW980" s="10"/>
      <c r="TX980" s="10"/>
      <c r="TY980" s="10"/>
      <c r="TZ980" s="10"/>
      <c r="UA980" s="10"/>
      <c r="UB980" s="10"/>
      <c r="UC980" s="10"/>
      <c r="UD980" s="10"/>
      <c r="UE980" s="10"/>
      <c r="UF980" s="10"/>
      <c r="UG980" s="10"/>
      <c r="UH980" s="10"/>
      <c r="UI980" s="10"/>
      <c r="UJ980" s="10"/>
      <c r="UK980" s="10"/>
      <c r="UL980" s="10"/>
      <c r="UM980" s="10"/>
      <c r="UN980" s="10"/>
      <c r="UO980" s="10"/>
      <c r="UP980" s="10"/>
      <c r="UQ980" s="10"/>
      <c r="UR980" s="10"/>
      <c r="US980" s="10"/>
      <c r="UT980" s="10"/>
      <c r="UU980" s="10"/>
      <c r="UV980" s="10"/>
      <c r="UW980" s="10"/>
      <c r="UX980" s="10"/>
      <c r="UY980" s="10"/>
      <c r="UZ980" s="10"/>
      <c r="VA980" s="10"/>
      <c r="VB980" s="10"/>
      <c r="VC980" s="10"/>
      <c r="VD980" s="10"/>
      <c r="VE980" s="10"/>
      <c r="VF980" s="10"/>
      <c r="VG980" s="10"/>
      <c r="VH980" s="10"/>
      <c r="VI980" s="10"/>
      <c r="VJ980" s="10"/>
      <c r="VK980" s="10"/>
      <c r="VL980" s="10"/>
      <c r="VM980" s="10"/>
      <c r="VN980" s="10"/>
      <c r="VO980" s="10"/>
      <c r="VP980" s="10"/>
      <c r="VQ980" s="10"/>
      <c r="VR980" s="10"/>
      <c r="VS980" s="10"/>
      <c r="VT980" s="10"/>
      <c r="VU980" s="10"/>
      <c r="VV980" s="10"/>
      <c r="VW980" s="10"/>
      <c r="VX980" s="10"/>
      <c r="VY980" s="10"/>
      <c r="VZ980" s="10"/>
      <c r="WA980" s="10"/>
      <c r="WB980" s="10"/>
      <c r="WC980" s="10"/>
      <c r="WD980" s="10"/>
      <c r="WE980" s="10"/>
      <c r="WF980" s="10"/>
      <c r="WG980" s="10"/>
      <c r="WH980" s="10"/>
      <c r="WI980" s="10"/>
      <c r="WJ980" s="10"/>
      <c r="WK980" s="10"/>
      <c r="WL980" s="10"/>
      <c r="WM980" s="10"/>
      <c r="WN980" s="10"/>
      <c r="WO980" s="10"/>
      <c r="WP980" s="10"/>
      <c r="WQ980" s="10"/>
      <c r="WR980" s="10"/>
      <c r="WS980" s="10"/>
      <c r="WT980" s="10"/>
      <c r="WU980" s="10"/>
      <c r="WV980" s="10"/>
      <c r="WW980" s="10"/>
      <c r="WX980" s="10"/>
      <c r="WY980" s="10"/>
      <c r="WZ980" s="10"/>
      <c r="XA980" s="10"/>
      <c r="XB980" s="10"/>
      <c r="XC980" s="10"/>
      <c r="XD980" s="10"/>
      <c r="XE980" s="10"/>
      <c r="XF980" s="10"/>
      <c r="XG980" s="10"/>
      <c r="XH980" s="10"/>
      <c r="XI980" s="10"/>
      <c r="XJ980" s="10"/>
      <c r="XK980" s="10"/>
      <c r="XL980" s="10"/>
      <c r="XM980" s="10"/>
      <c r="XN980" s="10"/>
      <c r="XO980" s="10"/>
      <c r="XP980" s="10"/>
      <c r="XQ980" s="10"/>
      <c r="XR980" s="10"/>
      <c r="XS980" s="10"/>
      <c r="XT980" s="10"/>
      <c r="XU980" s="10"/>
      <c r="XV980" s="10"/>
      <c r="XW980" s="10"/>
      <c r="XX980" s="10"/>
      <c r="XY980" s="10"/>
      <c r="XZ980" s="10"/>
      <c r="YA980" s="10"/>
      <c r="YB980" s="10"/>
      <c r="YC980" s="10"/>
      <c r="YD980" s="10"/>
      <c r="YE980" s="10"/>
      <c r="YF980" s="10"/>
      <c r="YG980" s="10"/>
      <c r="YH980" s="10"/>
      <c r="YI980" s="10"/>
      <c r="YJ980" s="10"/>
      <c r="YK980" s="10"/>
      <c r="YL980" s="10"/>
      <c r="YM980" s="10"/>
      <c r="YN980" s="10"/>
      <c r="YO980" s="10"/>
      <c r="YP980" s="10"/>
      <c r="YQ980" s="10"/>
      <c r="YR980" s="10"/>
      <c r="YS980" s="10"/>
      <c r="YT980" s="10"/>
      <c r="YU980" s="10"/>
      <c r="YV980" s="10"/>
      <c r="YW980" s="10"/>
      <c r="YX980" s="10"/>
      <c r="YY980" s="10"/>
      <c r="YZ980" s="10"/>
      <c r="ZA980" s="10"/>
      <c r="ZB980" s="10"/>
      <c r="ZC980" s="10"/>
      <c r="ZD980" s="10"/>
      <c r="ZE980" s="10"/>
      <c r="ZF980" s="10"/>
      <c r="ZG980" s="10"/>
      <c r="ZH980" s="10"/>
      <c r="ZI980" s="10"/>
      <c r="ZJ980" s="10"/>
      <c r="ZK980" s="10"/>
      <c r="ZL980" s="10"/>
      <c r="ZM980" s="10"/>
      <c r="ZN980" s="10"/>
      <c r="ZO980" s="10"/>
    </row>
    <row r="981" spans="1:691" ht="14.1" customHeight="1" x14ac:dyDescent="0.25">
      <c r="A981" s="3"/>
      <c r="B981" s="241" t="s">
        <v>3753</v>
      </c>
      <c r="C981" s="241" t="s">
        <v>4557</v>
      </c>
      <c r="D981" s="291">
        <v>1618</v>
      </c>
      <c r="E981" s="258" t="s">
        <v>5205</v>
      </c>
      <c r="F981" s="244" t="s">
        <v>6241</v>
      </c>
      <c r="G981" s="245" t="s">
        <v>2256</v>
      </c>
      <c r="H981" s="245" t="s">
        <v>4941</v>
      </c>
      <c r="I981" s="244" t="s">
        <v>5209</v>
      </c>
      <c r="J981" s="283">
        <v>12049</v>
      </c>
      <c r="K981" s="252">
        <v>41800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  <c r="KG981" s="10"/>
      <c r="KH981" s="10"/>
      <c r="KI981" s="10"/>
      <c r="KJ981" s="10"/>
      <c r="KK981" s="10"/>
      <c r="KL981" s="10"/>
      <c r="KM981" s="10"/>
      <c r="KN981" s="10"/>
      <c r="KO981" s="10"/>
      <c r="KP981" s="10"/>
      <c r="KQ981" s="10"/>
      <c r="KR981" s="10"/>
      <c r="KS981" s="10"/>
      <c r="KT981" s="10"/>
      <c r="KU981" s="10"/>
      <c r="KV981" s="10"/>
      <c r="KW981" s="10"/>
      <c r="KX981" s="10"/>
      <c r="KY981" s="10"/>
      <c r="KZ981" s="10"/>
      <c r="LA981" s="10"/>
      <c r="LB981" s="10"/>
      <c r="LC981" s="10"/>
      <c r="LD981" s="10"/>
      <c r="LE981" s="10"/>
      <c r="LF981" s="10"/>
      <c r="LG981" s="10"/>
      <c r="LH981" s="10"/>
      <c r="LI981" s="10"/>
      <c r="LJ981" s="10"/>
      <c r="LK981" s="10"/>
      <c r="LL981" s="10"/>
      <c r="LM981" s="10"/>
      <c r="LN981" s="10"/>
      <c r="LO981" s="10"/>
      <c r="LP981" s="10"/>
      <c r="LQ981" s="10"/>
      <c r="LR981" s="10"/>
      <c r="LS981" s="10"/>
      <c r="LT981" s="10"/>
      <c r="LU981" s="10"/>
      <c r="LV981" s="10"/>
      <c r="LW981" s="10"/>
      <c r="LX981" s="10"/>
      <c r="LY981" s="10"/>
      <c r="LZ981" s="10"/>
      <c r="MA981" s="10"/>
      <c r="MB981" s="10"/>
      <c r="MC981" s="10"/>
      <c r="MD981" s="10"/>
      <c r="ME981" s="10"/>
      <c r="MF981" s="10"/>
      <c r="MG981" s="10"/>
      <c r="MH981" s="10"/>
      <c r="MI981" s="10"/>
      <c r="MJ981" s="10"/>
      <c r="MK981" s="10"/>
      <c r="ML981" s="10"/>
      <c r="MM981" s="10"/>
      <c r="MN981" s="10"/>
      <c r="MO981" s="10"/>
      <c r="MP981" s="10"/>
      <c r="MQ981" s="10"/>
      <c r="MR981" s="10"/>
      <c r="MS981" s="10"/>
      <c r="MT981" s="10"/>
      <c r="MU981" s="10"/>
      <c r="MV981" s="10"/>
      <c r="MW981" s="10"/>
      <c r="MX981" s="10"/>
      <c r="MY981" s="10"/>
      <c r="MZ981" s="10"/>
      <c r="NA981" s="10"/>
      <c r="NB981" s="10"/>
      <c r="NC981" s="10"/>
      <c r="ND981" s="10"/>
      <c r="NE981" s="10"/>
      <c r="NF981" s="10"/>
      <c r="NG981" s="10"/>
      <c r="NH981" s="10"/>
      <c r="NI981" s="10"/>
      <c r="NJ981" s="10"/>
      <c r="NK981" s="10"/>
      <c r="NL981" s="10"/>
      <c r="NM981" s="10"/>
      <c r="NN981" s="10"/>
      <c r="NO981" s="10"/>
      <c r="NP981" s="10"/>
      <c r="NQ981" s="10"/>
      <c r="NR981" s="10"/>
      <c r="NS981" s="10"/>
      <c r="NT981" s="10"/>
      <c r="NU981" s="10"/>
      <c r="NV981" s="10"/>
      <c r="NW981" s="10"/>
      <c r="NX981" s="10"/>
      <c r="NY981" s="10"/>
      <c r="NZ981" s="10"/>
      <c r="OA981" s="10"/>
      <c r="OB981" s="10"/>
      <c r="OC981" s="10"/>
      <c r="OD981" s="10"/>
      <c r="OE981" s="10"/>
      <c r="OF981" s="10"/>
      <c r="OG981" s="10"/>
      <c r="OH981" s="10"/>
      <c r="OI981" s="10"/>
      <c r="OJ981" s="10"/>
      <c r="OK981" s="10"/>
      <c r="OL981" s="10"/>
      <c r="OM981" s="10"/>
      <c r="ON981" s="10"/>
      <c r="OO981" s="10"/>
      <c r="OP981" s="10"/>
      <c r="OQ981" s="10"/>
      <c r="OR981" s="10"/>
      <c r="OS981" s="10"/>
      <c r="OT981" s="10"/>
      <c r="OU981" s="10"/>
      <c r="OV981" s="10"/>
      <c r="OW981" s="10"/>
      <c r="OX981" s="10"/>
      <c r="OY981" s="10"/>
      <c r="OZ981" s="10"/>
      <c r="PA981" s="10"/>
      <c r="PB981" s="10"/>
      <c r="PC981" s="10"/>
      <c r="PD981" s="10"/>
      <c r="PE981" s="10"/>
      <c r="PF981" s="10"/>
      <c r="PG981" s="10"/>
      <c r="PH981" s="10"/>
      <c r="PI981" s="10"/>
      <c r="PJ981" s="10"/>
      <c r="PK981" s="10"/>
      <c r="PL981" s="10"/>
      <c r="PM981" s="10"/>
      <c r="PN981" s="10"/>
      <c r="PO981" s="10"/>
      <c r="PP981" s="10"/>
      <c r="PQ981" s="10"/>
      <c r="PR981" s="10"/>
      <c r="PS981" s="10"/>
      <c r="PT981" s="10"/>
      <c r="PU981" s="10"/>
      <c r="PV981" s="10"/>
      <c r="PW981" s="10"/>
      <c r="PX981" s="10"/>
      <c r="PY981" s="10"/>
      <c r="PZ981" s="10"/>
      <c r="QA981" s="10"/>
      <c r="QB981" s="10"/>
      <c r="QC981" s="10"/>
      <c r="QD981" s="10"/>
      <c r="QE981" s="10"/>
      <c r="QF981" s="10"/>
      <c r="QG981" s="10"/>
      <c r="QH981" s="10"/>
      <c r="QI981" s="10"/>
      <c r="QJ981" s="10"/>
      <c r="QK981" s="10"/>
      <c r="QL981" s="10"/>
      <c r="QM981" s="10"/>
      <c r="QN981" s="10"/>
      <c r="QO981" s="10"/>
      <c r="QP981" s="10"/>
      <c r="QQ981" s="10"/>
      <c r="QR981" s="10"/>
      <c r="QS981" s="10"/>
      <c r="QT981" s="10"/>
      <c r="QU981" s="10"/>
      <c r="QV981" s="10"/>
      <c r="QW981" s="10"/>
      <c r="QX981" s="10"/>
      <c r="QY981" s="10"/>
      <c r="QZ981" s="10"/>
      <c r="RA981" s="10"/>
      <c r="RB981" s="10"/>
      <c r="RC981" s="10"/>
      <c r="RD981" s="10"/>
      <c r="RE981" s="10"/>
      <c r="RF981" s="10"/>
      <c r="RG981" s="10"/>
      <c r="RH981" s="10"/>
      <c r="RI981" s="10"/>
      <c r="RJ981" s="10"/>
      <c r="RK981" s="10"/>
      <c r="RL981" s="10"/>
      <c r="RM981" s="10"/>
      <c r="RN981" s="10"/>
      <c r="RO981" s="10"/>
      <c r="RP981" s="10"/>
      <c r="RQ981" s="10"/>
      <c r="RR981" s="10"/>
      <c r="RS981" s="10"/>
      <c r="RT981" s="10"/>
      <c r="RU981" s="10"/>
      <c r="RV981" s="10"/>
      <c r="RW981" s="10"/>
      <c r="RX981" s="10"/>
      <c r="RY981" s="10"/>
      <c r="RZ981" s="10"/>
      <c r="SA981" s="10"/>
      <c r="SB981" s="10"/>
      <c r="SC981" s="10"/>
      <c r="SD981" s="10"/>
      <c r="SE981" s="10"/>
      <c r="SF981" s="10"/>
      <c r="SG981" s="10"/>
      <c r="SH981" s="10"/>
      <c r="SI981" s="10"/>
      <c r="SJ981" s="10"/>
      <c r="SK981" s="10"/>
      <c r="SL981" s="10"/>
      <c r="SM981" s="10"/>
      <c r="SN981" s="10"/>
      <c r="SO981" s="10"/>
      <c r="SP981" s="10"/>
      <c r="SQ981" s="10"/>
      <c r="SR981" s="10"/>
      <c r="SS981" s="10"/>
      <c r="ST981" s="10"/>
      <c r="SU981" s="10"/>
      <c r="SV981" s="10"/>
      <c r="SW981" s="10"/>
      <c r="SX981" s="10"/>
      <c r="SY981" s="10"/>
      <c r="SZ981" s="10"/>
      <c r="TA981" s="10"/>
      <c r="TB981" s="10"/>
      <c r="TC981" s="10"/>
      <c r="TD981" s="10"/>
      <c r="TE981" s="10"/>
      <c r="TF981" s="10"/>
      <c r="TG981" s="10"/>
      <c r="TH981" s="10"/>
      <c r="TI981" s="10"/>
      <c r="TJ981" s="10"/>
      <c r="TK981" s="10"/>
      <c r="TL981" s="10"/>
      <c r="TM981" s="10"/>
      <c r="TN981" s="10"/>
      <c r="TO981" s="10"/>
      <c r="TP981" s="10"/>
      <c r="TQ981" s="10"/>
      <c r="TR981" s="10"/>
      <c r="TS981" s="10"/>
      <c r="TT981" s="10"/>
      <c r="TU981" s="10"/>
      <c r="TV981" s="10"/>
      <c r="TW981" s="10"/>
      <c r="TX981" s="10"/>
      <c r="TY981" s="10"/>
      <c r="TZ981" s="10"/>
      <c r="UA981" s="10"/>
      <c r="UB981" s="10"/>
      <c r="UC981" s="10"/>
      <c r="UD981" s="10"/>
      <c r="UE981" s="10"/>
      <c r="UF981" s="10"/>
      <c r="UG981" s="10"/>
      <c r="UH981" s="10"/>
      <c r="UI981" s="10"/>
      <c r="UJ981" s="10"/>
      <c r="UK981" s="10"/>
      <c r="UL981" s="10"/>
      <c r="UM981" s="10"/>
      <c r="UN981" s="10"/>
      <c r="UO981" s="10"/>
      <c r="UP981" s="10"/>
      <c r="UQ981" s="10"/>
      <c r="UR981" s="10"/>
      <c r="US981" s="10"/>
      <c r="UT981" s="10"/>
      <c r="UU981" s="10"/>
      <c r="UV981" s="10"/>
      <c r="UW981" s="10"/>
      <c r="UX981" s="10"/>
      <c r="UY981" s="10"/>
      <c r="UZ981" s="10"/>
      <c r="VA981" s="10"/>
      <c r="VB981" s="10"/>
      <c r="VC981" s="10"/>
      <c r="VD981" s="10"/>
      <c r="VE981" s="10"/>
      <c r="VF981" s="10"/>
      <c r="VG981" s="10"/>
      <c r="VH981" s="10"/>
      <c r="VI981" s="10"/>
      <c r="VJ981" s="10"/>
      <c r="VK981" s="10"/>
      <c r="VL981" s="10"/>
      <c r="VM981" s="10"/>
      <c r="VN981" s="10"/>
      <c r="VO981" s="10"/>
      <c r="VP981" s="10"/>
      <c r="VQ981" s="10"/>
      <c r="VR981" s="10"/>
      <c r="VS981" s="10"/>
      <c r="VT981" s="10"/>
      <c r="VU981" s="10"/>
      <c r="VV981" s="10"/>
      <c r="VW981" s="10"/>
      <c r="VX981" s="10"/>
      <c r="VY981" s="10"/>
      <c r="VZ981" s="10"/>
      <c r="WA981" s="10"/>
      <c r="WB981" s="10"/>
      <c r="WC981" s="10"/>
      <c r="WD981" s="10"/>
      <c r="WE981" s="10"/>
      <c r="WF981" s="10"/>
      <c r="WG981" s="10"/>
      <c r="WH981" s="10"/>
      <c r="WI981" s="10"/>
      <c r="WJ981" s="10"/>
      <c r="WK981" s="10"/>
      <c r="WL981" s="10"/>
      <c r="WM981" s="10"/>
      <c r="WN981" s="10"/>
      <c r="WO981" s="10"/>
      <c r="WP981" s="10"/>
      <c r="WQ981" s="10"/>
      <c r="WR981" s="10"/>
      <c r="WS981" s="10"/>
      <c r="WT981" s="10"/>
      <c r="WU981" s="10"/>
      <c r="WV981" s="10"/>
      <c r="WW981" s="10"/>
      <c r="WX981" s="10"/>
      <c r="WY981" s="10"/>
      <c r="WZ981" s="10"/>
      <c r="XA981" s="10"/>
      <c r="XB981" s="10"/>
      <c r="XC981" s="10"/>
      <c r="XD981" s="10"/>
      <c r="XE981" s="10"/>
      <c r="XF981" s="10"/>
      <c r="XG981" s="10"/>
      <c r="XH981" s="10"/>
      <c r="XI981" s="10"/>
      <c r="XJ981" s="10"/>
      <c r="XK981" s="10"/>
      <c r="XL981" s="10"/>
      <c r="XM981" s="10"/>
      <c r="XN981" s="10"/>
      <c r="XO981" s="10"/>
      <c r="XP981" s="10"/>
      <c r="XQ981" s="10"/>
      <c r="XR981" s="10"/>
      <c r="XS981" s="10"/>
      <c r="XT981" s="10"/>
      <c r="XU981" s="10"/>
      <c r="XV981" s="10"/>
      <c r="XW981" s="10"/>
      <c r="XX981" s="10"/>
      <c r="XY981" s="10"/>
      <c r="XZ981" s="10"/>
      <c r="YA981" s="10"/>
      <c r="YB981" s="10"/>
      <c r="YC981" s="10"/>
      <c r="YD981" s="10"/>
      <c r="YE981" s="10"/>
      <c r="YF981" s="10"/>
      <c r="YG981" s="10"/>
      <c r="YH981" s="10"/>
      <c r="YI981" s="10"/>
      <c r="YJ981" s="10"/>
      <c r="YK981" s="10"/>
      <c r="YL981" s="10"/>
      <c r="YM981" s="10"/>
      <c r="YN981" s="10"/>
      <c r="YO981" s="10"/>
      <c r="YP981" s="10"/>
      <c r="YQ981" s="10"/>
      <c r="YR981" s="10"/>
      <c r="YS981" s="10"/>
      <c r="YT981" s="10"/>
      <c r="YU981" s="10"/>
      <c r="YV981" s="10"/>
      <c r="YW981" s="10"/>
      <c r="YX981" s="10"/>
      <c r="YY981" s="10"/>
      <c r="YZ981" s="10"/>
      <c r="ZA981" s="10"/>
      <c r="ZB981" s="10"/>
      <c r="ZC981" s="10"/>
      <c r="ZD981" s="10"/>
      <c r="ZE981" s="10"/>
      <c r="ZF981" s="10"/>
      <c r="ZG981" s="10"/>
      <c r="ZH981" s="10"/>
      <c r="ZI981" s="10"/>
      <c r="ZJ981" s="10"/>
      <c r="ZK981" s="10"/>
      <c r="ZL981" s="10"/>
      <c r="ZM981" s="10"/>
      <c r="ZN981" s="10"/>
      <c r="ZO981" s="10"/>
    </row>
    <row r="982" spans="1:691" ht="14.1" customHeight="1" x14ac:dyDescent="0.25">
      <c r="A982" s="3"/>
      <c r="B982" s="241" t="s">
        <v>3753</v>
      </c>
      <c r="C982" s="241" t="s">
        <v>3751</v>
      </c>
      <c r="D982" s="291">
        <v>1619</v>
      </c>
      <c r="E982" s="258" t="s">
        <v>5244</v>
      </c>
      <c r="F982" s="244"/>
      <c r="G982" s="245" t="s">
        <v>2258</v>
      </c>
      <c r="H982" s="245" t="s">
        <v>1534</v>
      </c>
      <c r="I982" s="244"/>
      <c r="J982" s="283">
        <v>12050</v>
      </c>
      <c r="K982" s="252">
        <v>41800</v>
      </c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  <c r="KG982" s="10"/>
      <c r="KH982" s="10"/>
      <c r="KI982" s="10"/>
      <c r="KJ982" s="10"/>
      <c r="KK982" s="10"/>
      <c r="KL982" s="10"/>
      <c r="KM982" s="10"/>
      <c r="KN982" s="10"/>
      <c r="KO982" s="10"/>
      <c r="KP982" s="10"/>
      <c r="KQ982" s="10"/>
      <c r="KR982" s="10"/>
      <c r="KS982" s="10"/>
      <c r="KT982" s="10"/>
      <c r="KU982" s="10"/>
      <c r="KV982" s="10"/>
      <c r="KW982" s="10"/>
      <c r="KX982" s="10"/>
      <c r="KY982" s="10"/>
      <c r="KZ982" s="10"/>
      <c r="LA982" s="10"/>
      <c r="LB982" s="10"/>
      <c r="LC982" s="10"/>
      <c r="LD982" s="10"/>
      <c r="LE982" s="10"/>
      <c r="LF982" s="10"/>
      <c r="LG982" s="10"/>
      <c r="LH982" s="10"/>
      <c r="LI982" s="10"/>
      <c r="LJ982" s="10"/>
      <c r="LK982" s="10"/>
      <c r="LL982" s="10"/>
      <c r="LM982" s="10"/>
      <c r="LN982" s="10"/>
      <c r="LO982" s="10"/>
      <c r="LP982" s="10"/>
      <c r="LQ982" s="10"/>
      <c r="LR982" s="10"/>
      <c r="LS982" s="10"/>
      <c r="LT982" s="10"/>
      <c r="LU982" s="10"/>
      <c r="LV982" s="10"/>
      <c r="LW982" s="10"/>
      <c r="LX982" s="10"/>
      <c r="LY982" s="10"/>
      <c r="LZ982" s="10"/>
      <c r="MA982" s="10"/>
      <c r="MB982" s="10"/>
      <c r="MC982" s="10"/>
      <c r="MD982" s="10"/>
      <c r="ME982" s="10"/>
      <c r="MF982" s="10"/>
      <c r="MG982" s="10"/>
      <c r="MH982" s="10"/>
      <c r="MI982" s="10"/>
      <c r="MJ982" s="10"/>
      <c r="MK982" s="10"/>
      <c r="ML982" s="10"/>
      <c r="MM982" s="10"/>
      <c r="MN982" s="10"/>
      <c r="MO982" s="10"/>
      <c r="MP982" s="10"/>
      <c r="MQ982" s="10"/>
      <c r="MR982" s="10"/>
      <c r="MS982" s="10"/>
      <c r="MT982" s="10"/>
      <c r="MU982" s="10"/>
      <c r="MV982" s="10"/>
      <c r="MW982" s="10"/>
      <c r="MX982" s="10"/>
      <c r="MY982" s="10"/>
      <c r="MZ982" s="10"/>
      <c r="NA982" s="10"/>
      <c r="NB982" s="10"/>
      <c r="NC982" s="10"/>
      <c r="ND982" s="10"/>
      <c r="NE982" s="10"/>
      <c r="NF982" s="10"/>
      <c r="NG982" s="10"/>
      <c r="NH982" s="10"/>
      <c r="NI982" s="10"/>
      <c r="NJ982" s="10"/>
      <c r="NK982" s="10"/>
      <c r="NL982" s="10"/>
      <c r="NM982" s="10"/>
      <c r="NN982" s="10"/>
      <c r="NO982" s="10"/>
      <c r="NP982" s="10"/>
      <c r="NQ982" s="10"/>
      <c r="NR982" s="10"/>
      <c r="NS982" s="10"/>
      <c r="NT982" s="10"/>
      <c r="NU982" s="10"/>
      <c r="NV982" s="10"/>
      <c r="NW982" s="10"/>
      <c r="NX982" s="10"/>
      <c r="NY982" s="10"/>
      <c r="NZ982" s="10"/>
      <c r="OA982" s="10"/>
      <c r="OB982" s="10"/>
      <c r="OC982" s="10"/>
      <c r="OD982" s="10"/>
      <c r="OE982" s="10"/>
      <c r="OF982" s="10"/>
      <c r="OG982" s="10"/>
      <c r="OH982" s="10"/>
      <c r="OI982" s="10"/>
      <c r="OJ982" s="10"/>
      <c r="OK982" s="10"/>
      <c r="OL982" s="10"/>
      <c r="OM982" s="10"/>
      <c r="ON982" s="10"/>
      <c r="OO982" s="10"/>
      <c r="OP982" s="10"/>
      <c r="OQ982" s="10"/>
      <c r="OR982" s="10"/>
      <c r="OS982" s="10"/>
      <c r="OT982" s="10"/>
      <c r="OU982" s="10"/>
      <c r="OV982" s="10"/>
      <c r="OW982" s="10"/>
      <c r="OX982" s="10"/>
      <c r="OY982" s="10"/>
      <c r="OZ982" s="10"/>
      <c r="PA982" s="10"/>
      <c r="PB982" s="10"/>
      <c r="PC982" s="10"/>
      <c r="PD982" s="10"/>
      <c r="PE982" s="10"/>
      <c r="PF982" s="10"/>
      <c r="PG982" s="10"/>
      <c r="PH982" s="10"/>
      <c r="PI982" s="10"/>
      <c r="PJ982" s="10"/>
      <c r="PK982" s="10"/>
      <c r="PL982" s="10"/>
      <c r="PM982" s="10"/>
      <c r="PN982" s="10"/>
      <c r="PO982" s="10"/>
      <c r="PP982" s="10"/>
      <c r="PQ982" s="10"/>
      <c r="PR982" s="10"/>
      <c r="PS982" s="10"/>
      <c r="PT982" s="10"/>
      <c r="PU982" s="10"/>
      <c r="PV982" s="10"/>
      <c r="PW982" s="10"/>
      <c r="PX982" s="10"/>
      <c r="PY982" s="10"/>
      <c r="PZ982" s="10"/>
      <c r="QA982" s="10"/>
      <c r="QB982" s="10"/>
      <c r="QC982" s="10"/>
      <c r="QD982" s="10"/>
      <c r="QE982" s="10"/>
      <c r="QF982" s="10"/>
      <c r="QG982" s="10"/>
      <c r="QH982" s="10"/>
      <c r="QI982" s="10"/>
      <c r="QJ982" s="10"/>
      <c r="QK982" s="10"/>
      <c r="QL982" s="10"/>
      <c r="QM982" s="10"/>
      <c r="QN982" s="10"/>
      <c r="QO982" s="10"/>
      <c r="QP982" s="10"/>
      <c r="QQ982" s="10"/>
      <c r="QR982" s="10"/>
      <c r="QS982" s="10"/>
      <c r="QT982" s="10"/>
      <c r="QU982" s="10"/>
      <c r="QV982" s="10"/>
      <c r="QW982" s="10"/>
      <c r="QX982" s="10"/>
      <c r="QY982" s="10"/>
      <c r="QZ982" s="10"/>
      <c r="RA982" s="10"/>
      <c r="RB982" s="10"/>
      <c r="RC982" s="10"/>
      <c r="RD982" s="10"/>
      <c r="RE982" s="10"/>
      <c r="RF982" s="10"/>
      <c r="RG982" s="10"/>
      <c r="RH982" s="10"/>
      <c r="RI982" s="10"/>
      <c r="RJ982" s="10"/>
      <c r="RK982" s="10"/>
      <c r="RL982" s="10"/>
      <c r="RM982" s="10"/>
      <c r="RN982" s="10"/>
      <c r="RO982" s="10"/>
      <c r="RP982" s="10"/>
      <c r="RQ982" s="10"/>
      <c r="RR982" s="10"/>
      <c r="RS982" s="10"/>
      <c r="RT982" s="10"/>
      <c r="RU982" s="10"/>
      <c r="RV982" s="10"/>
      <c r="RW982" s="10"/>
      <c r="RX982" s="10"/>
      <c r="RY982" s="10"/>
      <c r="RZ982" s="10"/>
      <c r="SA982" s="10"/>
      <c r="SB982" s="10"/>
      <c r="SC982" s="10"/>
      <c r="SD982" s="10"/>
      <c r="SE982" s="10"/>
      <c r="SF982" s="10"/>
      <c r="SG982" s="10"/>
      <c r="SH982" s="10"/>
      <c r="SI982" s="10"/>
      <c r="SJ982" s="10"/>
      <c r="SK982" s="10"/>
      <c r="SL982" s="10"/>
      <c r="SM982" s="10"/>
      <c r="SN982" s="10"/>
      <c r="SO982" s="10"/>
      <c r="SP982" s="10"/>
      <c r="SQ982" s="10"/>
      <c r="SR982" s="10"/>
      <c r="SS982" s="10"/>
      <c r="ST982" s="10"/>
      <c r="SU982" s="10"/>
      <c r="SV982" s="10"/>
      <c r="SW982" s="10"/>
      <c r="SX982" s="10"/>
      <c r="SY982" s="10"/>
      <c r="SZ982" s="10"/>
      <c r="TA982" s="10"/>
      <c r="TB982" s="10"/>
      <c r="TC982" s="10"/>
      <c r="TD982" s="10"/>
      <c r="TE982" s="10"/>
      <c r="TF982" s="10"/>
      <c r="TG982" s="10"/>
      <c r="TH982" s="10"/>
      <c r="TI982" s="10"/>
      <c r="TJ982" s="10"/>
      <c r="TK982" s="10"/>
      <c r="TL982" s="10"/>
      <c r="TM982" s="10"/>
      <c r="TN982" s="10"/>
      <c r="TO982" s="10"/>
      <c r="TP982" s="10"/>
      <c r="TQ982" s="10"/>
      <c r="TR982" s="10"/>
      <c r="TS982" s="10"/>
      <c r="TT982" s="10"/>
      <c r="TU982" s="10"/>
      <c r="TV982" s="10"/>
      <c r="TW982" s="10"/>
      <c r="TX982" s="10"/>
      <c r="TY982" s="10"/>
      <c r="TZ982" s="10"/>
      <c r="UA982" s="10"/>
      <c r="UB982" s="10"/>
      <c r="UC982" s="10"/>
      <c r="UD982" s="10"/>
      <c r="UE982" s="10"/>
      <c r="UF982" s="10"/>
      <c r="UG982" s="10"/>
      <c r="UH982" s="10"/>
      <c r="UI982" s="10"/>
      <c r="UJ982" s="10"/>
      <c r="UK982" s="10"/>
      <c r="UL982" s="10"/>
      <c r="UM982" s="10"/>
      <c r="UN982" s="10"/>
      <c r="UO982" s="10"/>
      <c r="UP982" s="10"/>
      <c r="UQ982" s="10"/>
      <c r="UR982" s="10"/>
      <c r="US982" s="10"/>
      <c r="UT982" s="10"/>
      <c r="UU982" s="10"/>
      <c r="UV982" s="10"/>
      <c r="UW982" s="10"/>
      <c r="UX982" s="10"/>
      <c r="UY982" s="10"/>
      <c r="UZ982" s="10"/>
      <c r="VA982" s="10"/>
      <c r="VB982" s="10"/>
      <c r="VC982" s="10"/>
      <c r="VD982" s="10"/>
      <c r="VE982" s="10"/>
      <c r="VF982" s="10"/>
      <c r="VG982" s="10"/>
      <c r="VH982" s="10"/>
      <c r="VI982" s="10"/>
      <c r="VJ982" s="10"/>
      <c r="VK982" s="10"/>
      <c r="VL982" s="10"/>
      <c r="VM982" s="10"/>
      <c r="VN982" s="10"/>
      <c r="VO982" s="10"/>
      <c r="VP982" s="10"/>
      <c r="VQ982" s="10"/>
      <c r="VR982" s="10"/>
      <c r="VS982" s="10"/>
      <c r="VT982" s="10"/>
      <c r="VU982" s="10"/>
      <c r="VV982" s="10"/>
      <c r="VW982" s="10"/>
      <c r="VX982" s="10"/>
      <c r="VY982" s="10"/>
      <c r="VZ982" s="10"/>
      <c r="WA982" s="10"/>
      <c r="WB982" s="10"/>
      <c r="WC982" s="10"/>
      <c r="WD982" s="10"/>
      <c r="WE982" s="10"/>
      <c r="WF982" s="10"/>
      <c r="WG982" s="10"/>
      <c r="WH982" s="10"/>
      <c r="WI982" s="10"/>
      <c r="WJ982" s="10"/>
      <c r="WK982" s="10"/>
      <c r="WL982" s="10"/>
      <c r="WM982" s="10"/>
      <c r="WN982" s="10"/>
      <c r="WO982" s="10"/>
      <c r="WP982" s="10"/>
      <c r="WQ982" s="10"/>
      <c r="WR982" s="10"/>
      <c r="WS982" s="10"/>
      <c r="WT982" s="10"/>
      <c r="WU982" s="10"/>
      <c r="WV982" s="10"/>
      <c r="WW982" s="10"/>
      <c r="WX982" s="10"/>
      <c r="WY982" s="10"/>
      <c r="WZ982" s="10"/>
      <c r="XA982" s="10"/>
      <c r="XB982" s="10"/>
      <c r="XC982" s="10"/>
      <c r="XD982" s="10"/>
      <c r="XE982" s="10"/>
      <c r="XF982" s="10"/>
      <c r="XG982" s="10"/>
      <c r="XH982" s="10"/>
      <c r="XI982" s="10"/>
      <c r="XJ982" s="10"/>
      <c r="XK982" s="10"/>
      <c r="XL982" s="10"/>
      <c r="XM982" s="10"/>
      <c r="XN982" s="10"/>
      <c r="XO982" s="10"/>
      <c r="XP982" s="10"/>
      <c r="XQ982" s="10"/>
      <c r="XR982" s="10"/>
      <c r="XS982" s="10"/>
      <c r="XT982" s="10"/>
      <c r="XU982" s="10"/>
      <c r="XV982" s="10"/>
      <c r="XW982" s="10"/>
      <c r="XX982" s="10"/>
      <c r="XY982" s="10"/>
      <c r="XZ982" s="10"/>
      <c r="YA982" s="10"/>
      <c r="YB982" s="10"/>
      <c r="YC982" s="10"/>
      <c r="YD982" s="10"/>
      <c r="YE982" s="10"/>
      <c r="YF982" s="10"/>
      <c r="YG982" s="10"/>
      <c r="YH982" s="10"/>
      <c r="YI982" s="10"/>
      <c r="YJ982" s="10"/>
      <c r="YK982" s="10"/>
      <c r="YL982" s="10"/>
      <c r="YM982" s="10"/>
      <c r="YN982" s="10"/>
      <c r="YO982" s="10"/>
      <c r="YP982" s="10"/>
      <c r="YQ982" s="10"/>
      <c r="YR982" s="10"/>
      <c r="YS982" s="10"/>
      <c r="YT982" s="10"/>
      <c r="YU982" s="10"/>
      <c r="YV982" s="10"/>
      <c r="YW982" s="10"/>
      <c r="YX982" s="10"/>
      <c r="YY982" s="10"/>
      <c r="YZ982" s="10"/>
      <c r="ZA982" s="10"/>
      <c r="ZB982" s="10"/>
      <c r="ZC982" s="10"/>
      <c r="ZD982" s="10"/>
      <c r="ZE982" s="10"/>
      <c r="ZF982" s="10"/>
      <c r="ZG982" s="10"/>
      <c r="ZH982" s="10"/>
      <c r="ZI982" s="10"/>
      <c r="ZJ982" s="10"/>
      <c r="ZK982" s="10"/>
      <c r="ZL982" s="10"/>
      <c r="ZM982" s="10"/>
      <c r="ZN982" s="10"/>
      <c r="ZO982" s="10"/>
    </row>
    <row r="983" spans="1:691" ht="14.1" customHeight="1" x14ac:dyDescent="0.25">
      <c r="A983" s="3"/>
      <c r="B983" s="241" t="s">
        <v>3753</v>
      </c>
      <c r="C983" s="241" t="s">
        <v>3751</v>
      </c>
      <c r="D983" s="291">
        <v>1620</v>
      </c>
      <c r="E983" s="258" t="s">
        <v>5215</v>
      </c>
      <c r="F983" s="244" t="s">
        <v>5218</v>
      </c>
      <c r="G983" s="245" t="s">
        <v>2262</v>
      </c>
      <c r="H983" s="245" t="s">
        <v>1405</v>
      </c>
      <c r="I983" s="244" t="s">
        <v>5217</v>
      </c>
      <c r="J983" s="283">
        <v>12160</v>
      </c>
      <c r="K983" s="252">
        <v>41828</v>
      </c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  <c r="KG983" s="10"/>
      <c r="KH983" s="10"/>
      <c r="KI983" s="10"/>
      <c r="KJ983" s="10"/>
      <c r="KK983" s="10"/>
      <c r="KL983" s="10"/>
      <c r="KM983" s="10"/>
      <c r="KN983" s="10"/>
      <c r="KO983" s="10"/>
      <c r="KP983" s="10"/>
      <c r="KQ983" s="10"/>
      <c r="KR983" s="10"/>
      <c r="KS983" s="10"/>
      <c r="KT983" s="10"/>
      <c r="KU983" s="10"/>
      <c r="KV983" s="10"/>
      <c r="KW983" s="10"/>
      <c r="KX983" s="10"/>
      <c r="KY983" s="10"/>
      <c r="KZ983" s="10"/>
      <c r="LA983" s="10"/>
      <c r="LB983" s="10"/>
      <c r="LC983" s="10"/>
      <c r="LD983" s="10"/>
      <c r="LE983" s="10"/>
      <c r="LF983" s="10"/>
      <c r="LG983" s="10"/>
      <c r="LH983" s="10"/>
      <c r="LI983" s="10"/>
      <c r="LJ983" s="10"/>
      <c r="LK983" s="10"/>
      <c r="LL983" s="10"/>
      <c r="LM983" s="10"/>
      <c r="LN983" s="10"/>
      <c r="LO983" s="10"/>
      <c r="LP983" s="10"/>
      <c r="LQ983" s="10"/>
      <c r="LR983" s="10"/>
      <c r="LS983" s="10"/>
      <c r="LT983" s="10"/>
      <c r="LU983" s="10"/>
      <c r="LV983" s="10"/>
      <c r="LW983" s="10"/>
      <c r="LX983" s="10"/>
      <c r="LY983" s="10"/>
      <c r="LZ983" s="10"/>
      <c r="MA983" s="10"/>
      <c r="MB983" s="10"/>
      <c r="MC983" s="10"/>
      <c r="MD983" s="10"/>
      <c r="ME983" s="10"/>
      <c r="MF983" s="10"/>
      <c r="MG983" s="10"/>
      <c r="MH983" s="10"/>
      <c r="MI983" s="10"/>
      <c r="MJ983" s="10"/>
      <c r="MK983" s="10"/>
      <c r="ML983" s="10"/>
      <c r="MM983" s="10"/>
      <c r="MN983" s="10"/>
      <c r="MO983" s="10"/>
      <c r="MP983" s="10"/>
      <c r="MQ983" s="10"/>
      <c r="MR983" s="10"/>
      <c r="MS983" s="10"/>
      <c r="MT983" s="10"/>
      <c r="MU983" s="10"/>
      <c r="MV983" s="10"/>
      <c r="MW983" s="10"/>
      <c r="MX983" s="10"/>
      <c r="MY983" s="10"/>
      <c r="MZ983" s="10"/>
      <c r="NA983" s="10"/>
      <c r="NB983" s="10"/>
      <c r="NC983" s="10"/>
      <c r="ND983" s="10"/>
      <c r="NE983" s="10"/>
      <c r="NF983" s="10"/>
      <c r="NG983" s="10"/>
      <c r="NH983" s="10"/>
      <c r="NI983" s="10"/>
      <c r="NJ983" s="10"/>
      <c r="NK983" s="10"/>
      <c r="NL983" s="10"/>
      <c r="NM983" s="10"/>
      <c r="NN983" s="10"/>
      <c r="NO983" s="10"/>
      <c r="NP983" s="10"/>
      <c r="NQ983" s="10"/>
      <c r="NR983" s="10"/>
      <c r="NS983" s="10"/>
      <c r="NT983" s="10"/>
      <c r="NU983" s="10"/>
      <c r="NV983" s="10"/>
      <c r="NW983" s="10"/>
      <c r="NX983" s="10"/>
      <c r="NY983" s="10"/>
      <c r="NZ983" s="10"/>
      <c r="OA983" s="10"/>
      <c r="OB983" s="10"/>
      <c r="OC983" s="10"/>
      <c r="OD983" s="10"/>
      <c r="OE983" s="10"/>
      <c r="OF983" s="10"/>
      <c r="OG983" s="10"/>
      <c r="OH983" s="10"/>
      <c r="OI983" s="10"/>
      <c r="OJ983" s="10"/>
      <c r="OK983" s="10"/>
      <c r="OL983" s="10"/>
      <c r="OM983" s="10"/>
      <c r="ON983" s="10"/>
      <c r="OO983" s="10"/>
      <c r="OP983" s="10"/>
      <c r="OQ983" s="10"/>
      <c r="OR983" s="10"/>
      <c r="OS983" s="10"/>
      <c r="OT983" s="10"/>
      <c r="OU983" s="10"/>
      <c r="OV983" s="10"/>
      <c r="OW983" s="10"/>
      <c r="OX983" s="10"/>
      <c r="OY983" s="10"/>
      <c r="OZ983" s="10"/>
      <c r="PA983" s="10"/>
      <c r="PB983" s="10"/>
      <c r="PC983" s="10"/>
      <c r="PD983" s="10"/>
      <c r="PE983" s="10"/>
      <c r="PF983" s="10"/>
      <c r="PG983" s="10"/>
      <c r="PH983" s="10"/>
      <c r="PI983" s="10"/>
      <c r="PJ983" s="10"/>
      <c r="PK983" s="10"/>
      <c r="PL983" s="10"/>
      <c r="PM983" s="10"/>
      <c r="PN983" s="10"/>
      <c r="PO983" s="10"/>
      <c r="PP983" s="10"/>
      <c r="PQ983" s="10"/>
      <c r="PR983" s="10"/>
      <c r="PS983" s="10"/>
      <c r="PT983" s="10"/>
      <c r="PU983" s="10"/>
      <c r="PV983" s="10"/>
      <c r="PW983" s="10"/>
      <c r="PX983" s="10"/>
      <c r="PY983" s="10"/>
      <c r="PZ983" s="10"/>
      <c r="QA983" s="10"/>
      <c r="QB983" s="10"/>
      <c r="QC983" s="10"/>
      <c r="QD983" s="10"/>
      <c r="QE983" s="10"/>
      <c r="QF983" s="10"/>
      <c r="QG983" s="10"/>
      <c r="QH983" s="10"/>
      <c r="QI983" s="10"/>
      <c r="QJ983" s="10"/>
      <c r="QK983" s="10"/>
      <c r="QL983" s="10"/>
      <c r="QM983" s="10"/>
      <c r="QN983" s="10"/>
      <c r="QO983" s="10"/>
      <c r="QP983" s="10"/>
      <c r="QQ983" s="10"/>
      <c r="QR983" s="10"/>
      <c r="QS983" s="10"/>
      <c r="QT983" s="10"/>
      <c r="QU983" s="10"/>
      <c r="QV983" s="10"/>
      <c r="QW983" s="10"/>
      <c r="QX983" s="10"/>
      <c r="QY983" s="10"/>
      <c r="QZ983" s="10"/>
      <c r="RA983" s="10"/>
      <c r="RB983" s="10"/>
      <c r="RC983" s="10"/>
      <c r="RD983" s="10"/>
      <c r="RE983" s="10"/>
      <c r="RF983" s="10"/>
      <c r="RG983" s="10"/>
      <c r="RH983" s="10"/>
      <c r="RI983" s="10"/>
      <c r="RJ983" s="10"/>
      <c r="RK983" s="10"/>
      <c r="RL983" s="10"/>
      <c r="RM983" s="10"/>
      <c r="RN983" s="10"/>
      <c r="RO983" s="10"/>
      <c r="RP983" s="10"/>
      <c r="RQ983" s="10"/>
      <c r="RR983" s="10"/>
      <c r="RS983" s="10"/>
      <c r="RT983" s="10"/>
      <c r="RU983" s="10"/>
      <c r="RV983" s="10"/>
      <c r="RW983" s="10"/>
      <c r="RX983" s="10"/>
      <c r="RY983" s="10"/>
      <c r="RZ983" s="10"/>
      <c r="SA983" s="10"/>
      <c r="SB983" s="10"/>
      <c r="SC983" s="10"/>
      <c r="SD983" s="10"/>
      <c r="SE983" s="10"/>
      <c r="SF983" s="10"/>
      <c r="SG983" s="10"/>
      <c r="SH983" s="10"/>
      <c r="SI983" s="10"/>
      <c r="SJ983" s="10"/>
      <c r="SK983" s="10"/>
      <c r="SL983" s="10"/>
      <c r="SM983" s="10"/>
      <c r="SN983" s="10"/>
      <c r="SO983" s="10"/>
      <c r="SP983" s="10"/>
      <c r="SQ983" s="10"/>
      <c r="SR983" s="10"/>
      <c r="SS983" s="10"/>
      <c r="ST983" s="10"/>
      <c r="SU983" s="10"/>
      <c r="SV983" s="10"/>
      <c r="SW983" s="10"/>
      <c r="SX983" s="10"/>
      <c r="SY983" s="10"/>
      <c r="SZ983" s="10"/>
      <c r="TA983" s="10"/>
      <c r="TB983" s="10"/>
      <c r="TC983" s="10"/>
      <c r="TD983" s="10"/>
      <c r="TE983" s="10"/>
      <c r="TF983" s="10"/>
      <c r="TG983" s="10"/>
      <c r="TH983" s="10"/>
      <c r="TI983" s="10"/>
      <c r="TJ983" s="10"/>
      <c r="TK983" s="10"/>
      <c r="TL983" s="10"/>
      <c r="TM983" s="10"/>
      <c r="TN983" s="10"/>
      <c r="TO983" s="10"/>
      <c r="TP983" s="10"/>
      <c r="TQ983" s="10"/>
      <c r="TR983" s="10"/>
      <c r="TS983" s="10"/>
      <c r="TT983" s="10"/>
      <c r="TU983" s="10"/>
      <c r="TV983" s="10"/>
      <c r="TW983" s="10"/>
      <c r="TX983" s="10"/>
      <c r="TY983" s="10"/>
      <c r="TZ983" s="10"/>
      <c r="UA983" s="10"/>
      <c r="UB983" s="10"/>
      <c r="UC983" s="10"/>
      <c r="UD983" s="10"/>
      <c r="UE983" s="10"/>
      <c r="UF983" s="10"/>
      <c r="UG983" s="10"/>
      <c r="UH983" s="10"/>
      <c r="UI983" s="10"/>
      <c r="UJ983" s="10"/>
      <c r="UK983" s="10"/>
      <c r="UL983" s="10"/>
      <c r="UM983" s="10"/>
      <c r="UN983" s="10"/>
      <c r="UO983" s="10"/>
      <c r="UP983" s="10"/>
      <c r="UQ983" s="10"/>
      <c r="UR983" s="10"/>
      <c r="US983" s="10"/>
      <c r="UT983" s="10"/>
      <c r="UU983" s="10"/>
      <c r="UV983" s="10"/>
      <c r="UW983" s="10"/>
      <c r="UX983" s="10"/>
      <c r="UY983" s="10"/>
      <c r="UZ983" s="10"/>
      <c r="VA983" s="10"/>
      <c r="VB983" s="10"/>
      <c r="VC983" s="10"/>
      <c r="VD983" s="10"/>
      <c r="VE983" s="10"/>
      <c r="VF983" s="10"/>
      <c r="VG983" s="10"/>
      <c r="VH983" s="10"/>
      <c r="VI983" s="10"/>
      <c r="VJ983" s="10"/>
      <c r="VK983" s="10"/>
      <c r="VL983" s="10"/>
      <c r="VM983" s="10"/>
      <c r="VN983" s="10"/>
      <c r="VO983" s="10"/>
      <c r="VP983" s="10"/>
      <c r="VQ983" s="10"/>
      <c r="VR983" s="10"/>
      <c r="VS983" s="10"/>
      <c r="VT983" s="10"/>
      <c r="VU983" s="10"/>
      <c r="VV983" s="10"/>
      <c r="VW983" s="10"/>
      <c r="VX983" s="10"/>
      <c r="VY983" s="10"/>
      <c r="VZ983" s="10"/>
      <c r="WA983" s="10"/>
      <c r="WB983" s="10"/>
      <c r="WC983" s="10"/>
      <c r="WD983" s="10"/>
      <c r="WE983" s="10"/>
      <c r="WF983" s="10"/>
      <c r="WG983" s="10"/>
      <c r="WH983" s="10"/>
      <c r="WI983" s="10"/>
      <c r="WJ983" s="10"/>
      <c r="WK983" s="10"/>
      <c r="WL983" s="10"/>
      <c r="WM983" s="10"/>
      <c r="WN983" s="10"/>
      <c r="WO983" s="10"/>
      <c r="WP983" s="10"/>
      <c r="WQ983" s="10"/>
      <c r="WR983" s="10"/>
      <c r="WS983" s="10"/>
      <c r="WT983" s="10"/>
      <c r="WU983" s="10"/>
      <c r="WV983" s="10"/>
      <c r="WW983" s="10"/>
      <c r="WX983" s="10"/>
      <c r="WY983" s="10"/>
      <c r="WZ983" s="10"/>
      <c r="XA983" s="10"/>
      <c r="XB983" s="10"/>
      <c r="XC983" s="10"/>
      <c r="XD983" s="10"/>
      <c r="XE983" s="10"/>
      <c r="XF983" s="10"/>
      <c r="XG983" s="10"/>
      <c r="XH983" s="10"/>
      <c r="XI983" s="10"/>
      <c r="XJ983" s="10"/>
      <c r="XK983" s="10"/>
      <c r="XL983" s="10"/>
      <c r="XM983" s="10"/>
      <c r="XN983" s="10"/>
      <c r="XO983" s="10"/>
      <c r="XP983" s="10"/>
      <c r="XQ983" s="10"/>
      <c r="XR983" s="10"/>
      <c r="XS983" s="10"/>
      <c r="XT983" s="10"/>
      <c r="XU983" s="10"/>
      <c r="XV983" s="10"/>
      <c r="XW983" s="10"/>
      <c r="XX983" s="10"/>
      <c r="XY983" s="10"/>
      <c r="XZ983" s="10"/>
      <c r="YA983" s="10"/>
      <c r="YB983" s="10"/>
      <c r="YC983" s="10"/>
      <c r="YD983" s="10"/>
      <c r="YE983" s="10"/>
      <c r="YF983" s="10"/>
      <c r="YG983" s="10"/>
      <c r="YH983" s="10"/>
      <c r="YI983" s="10"/>
      <c r="YJ983" s="10"/>
      <c r="YK983" s="10"/>
      <c r="YL983" s="10"/>
      <c r="YM983" s="10"/>
      <c r="YN983" s="10"/>
      <c r="YO983" s="10"/>
      <c r="YP983" s="10"/>
      <c r="YQ983" s="10"/>
      <c r="YR983" s="10"/>
      <c r="YS983" s="10"/>
      <c r="YT983" s="10"/>
      <c r="YU983" s="10"/>
      <c r="YV983" s="10"/>
      <c r="YW983" s="10"/>
      <c r="YX983" s="10"/>
      <c r="YY983" s="10"/>
      <c r="YZ983" s="10"/>
      <c r="ZA983" s="10"/>
      <c r="ZB983" s="10"/>
      <c r="ZC983" s="10"/>
      <c r="ZD983" s="10"/>
      <c r="ZE983" s="10"/>
      <c r="ZF983" s="10"/>
      <c r="ZG983" s="10"/>
      <c r="ZH983" s="10"/>
      <c r="ZI983" s="10"/>
      <c r="ZJ983" s="10"/>
      <c r="ZK983" s="10"/>
      <c r="ZL983" s="10"/>
      <c r="ZM983" s="10"/>
      <c r="ZN983" s="10"/>
      <c r="ZO983" s="10"/>
    </row>
    <row r="984" spans="1:691" ht="14.1" customHeight="1" x14ac:dyDescent="0.25">
      <c r="A984" s="3"/>
      <c r="B984" s="241" t="s">
        <v>3753</v>
      </c>
      <c r="C984" s="241" t="s">
        <v>3751</v>
      </c>
      <c r="D984" s="291">
        <v>1621</v>
      </c>
      <c r="E984" s="289" t="s">
        <v>5201</v>
      </c>
      <c r="F984" s="289"/>
      <c r="G984" s="245" t="s">
        <v>2261</v>
      </c>
      <c r="H984" s="245" t="s">
        <v>4764</v>
      </c>
      <c r="I984" s="245" t="s">
        <v>5204</v>
      </c>
      <c r="J984" s="283">
        <v>12161</v>
      </c>
      <c r="K984" s="252">
        <v>41828</v>
      </c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  <c r="KG984" s="10"/>
      <c r="KH984" s="10"/>
      <c r="KI984" s="10"/>
      <c r="KJ984" s="10"/>
      <c r="KK984" s="10"/>
      <c r="KL984" s="10"/>
      <c r="KM984" s="10"/>
      <c r="KN984" s="10"/>
      <c r="KO984" s="10"/>
      <c r="KP984" s="10"/>
      <c r="KQ984" s="10"/>
      <c r="KR984" s="10"/>
      <c r="KS984" s="10"/>
      <c r="KT984" s="10"/>
      <c r="KU984" s="10"/>
      <c r="KV984" s="10"/>
      <c r="KW984" s="10"/>
      <c r="KX984" s="10"/>
      <c r="KY984" s="10"/>
      <c r="KZ984" s="10"/>
      <c r="LA984" s="10"/>
      <c r="LB984" s="10"/>
      <c r="LC984" s="10"/>
      <c r="LD984" s="10"/>
      <c r="LE984" s="10"/>
      <c r="LF984" s="10"/>
      <c r="LG984" s="10"/>
      <c r="LH984" s="10"/>
      <c r="LI984" s="10"/>
      <c r="LJ984" s="10"/>
      <c r="LK984" s="10"/>
      <c r="LL984" s="10"/>
      <c r="LM984" s="10"/>
      <c r="LN984" s="10"/>
      <c r="LO984" s="10"/>
      <c r="LP984" s="10"/>
      <c r="LQ984" s="10"/>
      <c r="LR984" s="10"/>
      <c r="LS984" s="10"/>
      <c r="LT984" s="10"/>
      <c r="LU984" s="10"/>
      <c r="LV984" s="10"/>
      <c r="LW984" s="10"/>
      <c r="LX984" s="10"/>
      <c r="LY984" s="10"/>
      <c r="LZ984" s="10"/>
      <c r="MA984" s="10"/>
      <c r="MB984" s="10"/>
      <c r="MC984" s="10"/>
      <c r="MD984" s="10"/>
      <c r="ME984" s="10"/>
      <c r="MF984" s="10"/>
      <c r="MG984" s="10"/>
      <c r="MH984" s="10"/>
      <c r="MI984" s="10"/>
      <c r="MJ984" s="10"/>
      <c r="MK984" s="10"/>
      <c r="ML984" s="10"/>
      <c r="MM984" s="10"/>
      <c r="MN984" s="10"/>
      <c r="MO984" s="10"/>
      <c r="MP984" s="10"/>
      <c r="MQ984" s="10"/>
      <c r="MR984" s="10"/>
      <c r="MS984" s="10"/>
      <c r="MT984" s="10"/>
      <c r="MU984" s="10"/>
      <c r="MV984" s="10"/>
      <c r="MW984" s="10"/>
      <c r="MX984" s="10"/>
      <c r="MY984" s="10"/>
      <c r="MZ984" s="10"/>
      <c r="NA984" s="10"/>
      <c r="NB984" s="10"/>
      <c r="NC984" s="10"/>
      <c r="ND984" s="10"/>
      <c r="NE984" s="10"/>
      <c r="NF984" s="10"/>
      <c r="NG984" s="10"/>
      <c r="NH984" s="10"/>
      <c r="NI984" s="10"/>
      <c r="NJ984" s="10"/>
      <c r="NK984" s="10"/>
      <c r="NL984" s="10"/>
      <c r="NM984" s="10"/>
      <c r="NN984" s="10"/>
      <c r="NO984" s="10"/>
      <c r="NP984" s="10"/>
      <c r="NQ984" s="10"/>
      <c r="NR984" s="10"/>
      <c r="NS984" s="10"/>
      <c r="NT984" s="10"/>
      <c r="NU984" s="10"/>
      <c r="NV984" s="10"/>
      <c r="NW984" s="10"/>
      <c r="NX984" s="10"/>
      <c r="NY984" s="10"/>
      <c r="NZ984" s="10"/>
      <c r="OA984" s="10"/>
      <c r="OB984" s="10"/>
      <c r="OC984" s="10"/>
      <c r="OD984" s="10"/>
      <c r="OE984" s="10"/>
      <c r="OF984" s="10"/>
      <c r="OG984" s="10"/>
      <c r="OH984" s="10"/>
      <c r="OI984" s="10"/>
      <c r="OJ984" s="10"/>
      <c r="OK984" s="10"/>
      <c r="OL984" s="10"/>
      <c r="OM984" s="10"/>
      <c r="ON984" s="10"/>
      <c r="OO984" s="10"/>
      <c r="OP984" s="10"/>
      <c r="OQ984" s="10"/>
      <c r="OR984" s="10"/>
      <c r="OS984" s="10"/>
      <c r="OT984" s="10"/>
      <c r="OU984" s="10"/>
      <c r="OV984" s="10"/>
      <c r="OW984" s="10"/>
      <c r="OX984" s="10"/>
      <c r="OY984" s="10"/>
      <c r="OZ984" s="10"/>
      <c r="PA984" s="10"/>
      <c r="PB984" s="10"/>
      <c r="PC984" s="10"/>
      <c r="PD984" s="10"/>
      <c r="PE984" s="10"/>
      <c r="PF984" s="10"/>
      <c r="PG984" s="10"/>
      <c r="PH984" s="10"/>
      <c r="PI984" s="10"/>
      <c r="PJ984" s="10"/>
      <c r="PK984" s="10"/>
      <c r="PL984" s="10"/>
      <c r="PM984" s="10"/>
      <c r="PN984" s="10"/>
      <c r="PO984" s="10"/>
      <c r="PP984" s="10"/>
      <c r="PQ984" s="10"/>
      <c r="PR984" s="10"/>
      <c r="PS984" s="10"/>
      <c r="PT984" s="10"/>
      <c r="PU984" s="10"/>
      <c r="PV984" s="10"/>
      <c r="PW984" s="10"/>
      <c r="PX984" s="10"/>
      <c r="PY984" s="10"/>
      <c r="PZ984" s="10"/>
      <c r="QA984" s="10"/>
      <c r="QB984" s="10"/>
      <c r="QC984" s="10"/>
      <c r="QD984" s="10"/>
      <c r="QE984" s="10"/>
      <c r="QF984" s="10"/>
      <c r="QG984" s="10"/>
      <c r="QH984" s="10"/>
      <c r="QI984" s="10"/>
      <c r="QJ984" s="10"/>
      <c r="QK984" s="10"/>
      <c r="QL984" s="10"/>
      <c r="QM984" s="10"/>
      <c r="QN984" s="10"/>
      <c r="QO984" s="10"/>
      <c r="QP984" s="10"/>
      <c r="QQ984" s="10"/>
      <c r="QR984" s="10"/>
      <c r="QS984" s="10"/>
      <c r="QT984" s="10"/>
      <c r="QU984" s="10"/>
      <c r="QV984" s="10"/>
      <c r="QW984" s="10"/>
      <c r="QX984" s="10"/>
      <c r="QY984" s="10"/>
      <c r="QZ984" s="10"/>
      <c r="RA984" s="10"/>
      <c r="RB984" s="10"/>
      <c r="RC984" s="10"/>
      <c r="RD984" s="10"/>
      <c r="RE984" s="10"/>
      <c r="RF984" s="10"/>
      <c r="RG984" s="10"/>
      <c r="RH984" s="10"/>
      <c r="RI984" s="10"/>
      <c r="RJ984" s="10"/>
      <c r="RK984" s="10"/>
      <c r="RL984" s="10"/>
      <c r="RM984" s="10"/>
      <c r="RN984" s="10"/>
      <c r="RO984" s="10"/>
      <c r="RP984" s="10"/>
      <c r="RQ984" s="10"/>
      <c r="RR984" s="10"/>
      <c r="RS984" s="10"/>
      <c r="RT984" s="10"/>
      <c r="RU984" s="10"/>
      <c r="RV984" s="10"/>
      <c r="RW984" s="10"/>
      <c r="RX984" s="10"/>
      <c r="RY984" s="10"/>
      <c r="RZ984" s="10"/>
      <c r="SA984" s="10"/>
      <c r="SB984" s="10"/>
      <c r="SC984" s="10"/>
      <c r="SD984" s="10"/>
      <c r="SE984" s="10"/>
      <c r="SF984" s="10"/>
      <c r="SG984" s="10"/>
      <c r="SH984" s="10"/>
      <c r="SI984" s="10"/>
      <c r="SJ984" s="10"/>
      <c r="SK984" s="10"/>
      <c r="SL984" s="10"/>
      <c r="SM984" s="10"/>
      <c r="SN984" s="10"/>
      <c r="SO984" s="10"/>
      <c r="SP984" s="10"/>
      <c r="SQ984" s="10"/>
      <c r="SR984" s="10"/>
      <c r="SS984" s="10"/>
      <c r="ST984" s="10"/>
      <c r="SU984" s="10"/>
      <c r="SV984" s="10"/>
      <c r="SW984" s="10"/>
      <c r="SX984" s="10"/>
      <c r="SY984" s="10"/>
      <c r="SZ984" s="10"/>
      <c r="TA984" s="10"/>
      <c r="TB984" s="10"/>
      <c r="TC984" s="10"/>
      <c r="TD984" s="10"/>
      <c r="TE984" s="10"/>
      <c r="TF984" s="10"/>
      <c r="TG984" s="10"/>
      <c r="TH984" s="10"/>
      <c r="TI984" s="10"/>
      <c r="TJ984" s="10"/>
      <c r="TK984" s="10"/>
      <c r="TL984" s="10"/>
      <c r="TM984" s="10"/>
      <c r="TN984" s="10"/>
      <c r="TO984" s="10"/>
      <c r="TP984" s="10"/>
      <c r="TQ984" s="10"/>
      <c r="TR984" s="10"/>
      <c r="TS984" s="10"/>
      <c r="TT984" s="10"/>
      <c r="TU984" s="10"/>
      <c r="TV984" s="10"/>
      <c r="TW984" s="10"/>
      <c r="TX984" s="10"/>
      <c r="TY984" s="10"/>
      <c r="TZ984" s="10"/>
      <c r="UA984" s="10"/>
      <c r="UB984" s="10"/>
      <c r="UC984" s="10"/>
      <c r="UD984" s="10"/>
      <c r="UE984" s="10"/>
      <c r="UF984" s="10"/>
      <c r="UG984" s="10"/>
      <c r="UH984" s="10"/>
      <c r="UI984" s="10"/>
      <c r="UJ984" s="10"/>
      <c r="UK984" s="10"/>
      <c r="UL984" s="10"/>
      <c r="UM984" s="10"/>
      <c r="UN984" s="10"/>
      <c r="UO984" s="10"/>
      <c r="UP984" s="10"/>
      <c r="UQ984" s="10"/>
      <c r="UR984" s="10"/>
      <c r="US984" s="10"/>
      <c r="UT984" s="10"/>
      <c r="UU984" s="10"/>
      <c r="UV984" s="10"/>
      <c r="UW984" s="10"/>
      <c r="UX984" s="10"/>
      <c r="UY984" s="10"/>
      <c r="UZ984" s="10"/>
      <c r="VA984" s="10"/>
      <c r="VB984" s="10"/>
      <c r="VC984" s="10"/>
      <c r="VD984" s="10"/>
      <c r="VE984" s="10"/>
      <c r="VF984" s="10"/>
      <c r="VG984" s="10"/>
      <c r="VH984" s="10"/>
      <c r="VI984" s="10"/>
      <c r="VJ984" s="10"/>
      <c r="VK984" s="10"/>
      <c r="VL984" s="10"/>
      <c r="VM984" s="10"/>
      <c r="VN984" s="10"/>
      <c r="VO984" s="10"/>
      <c r="VP984" s="10"/>
      <c r="VQ984" s="10"/>
      <c r="VR984" s="10"/>
      <c r="VS984" s="10"/>
      <c r="VT984" s="10"/>
      <c r="VU984" s="10"/>
      <c r="VV984" s="10"/>
      <c r="VW984" s="10"/>
      <c r="VX984" s="10"/>
      <c r="VY984" s="10"/>
      <c r="VZ984" s="10"/>
      <c r="WA984" s="10"/>
      <c r="WB984" s="10"/>
      <c r="WC984" s="10"/>
      <c r="WD984" s="10"/>
      <c r="WE984" s="10"/>
      <c r="WF984" s="10"/>
      <c r="WG984" s="10"/>
      <c r="WH984" s="10"/>
      <c r="WI984" s="10"/>
      <c r="WJ984" s="10"/>
      <c r="WK984" s="10"/>
      <c r="WL984" s="10"/>
      <c r="WM984" s="10"/>
      <c r="WN984" s="10"/>
      <c r="WO984" s="10"/>
      <c r="WP984" s="10"/>
      <c r="WQ984" s="10"/>
      <c r="WR984" s="10"/>
      <c r="WS984" s="10"/>
      <c r="WT984" s="10"/>
      <c r="WU984" s="10"/>
      <c r="WV984" s="10"/>
      <c r="WW984" s="10"/>
      <c r="WX984" s="10"/>
      <c r="WY984" s="10"/>
      <c r="WZ984" s="10"/>
      <c r="XA984" s="10"/>
      <c r="XB984" s="10"/>
      <c r="XC984" s="10"/>
      <c r="XD984" s="10"/>
      <c r="XE984" s="10"/>
      <c r="XF984" s="10"/>
      <c r="XG984" s="10"/>
      <c r="XH984" s="10"/>
      <c r="XI984" s="10"/>
      <c r="XJ984" s="10"/>
      <c r="XK984" s="10"/>
      <c r="XL984" s="10"/>
      <c r="XM984" s="10"/>
      <c r="XN984" s="10"/>
      <c r="XO984" s="10"/>
      <c r="XP984" s="10"/>
      <c r="XQ984" s="10"/>
      <c r="XR984" s="10"/>
      <c r="XS984" s="10"/>
      <c r="XT984" s="10"/>
      <c r="XU984" s="10"/>
      <c r="XV984" s="10"/>
      <c r="XW984" s="10"/>
      <c r="XX984" s="10"/>
      <c r="XY984" s="10"/>
      <c r="XZ984" s="10"/>
      <c r="YA984" s="10"/>
      <c r="YB984" s="10"/>
      <c r="YC984" s="10"/>
      <c r="YD984" s="10"/>
      <c r="YE984" s="10"/>
      <c r="YF984" s="10"/>
      <c r="YG984" s="10"/>
      <c r="YH984" s="10"/>
      <c r="YI984" s="10"/>
      <c r="YJ984" s="10"/>
      <c r="YK984" s="10"/>
      <c r="YL984" s="10"/>
      <c r="YM984" s="10"/>
      <c r="YN984" s="10"/>
      <c r="YO984" s="10"/>
      <c r="YP984" s="10"/>
      <c r="YQ984" s="10"/>
      <c r="YR984" s="10"/>
      <c r="YS984" s="10"/>
      <c r="YT984" s="10"/>
      <c r="YU984" s="10"/>
      <c r="YV984" s="10"/>
      <c r="YW984" s="10"/>
      <c r="YX984" s="10"/>
      <c r="YY984" s="10"/>
      <c r="YZ984" s="10"/>
      <c r="ZA984" s="10"/>
      <c r="ZB984" s="10"/>
      <c r="ZC984" s="10"/>
      <c r="ZD984" s="10"/>
      <c r="ZE984" s="10"/>
      <c r="ZF984" s="10"/>
      <c r="ZG984" s="10"/>
      <c r="ZH984" s="10"/>
      <c r="ZI984" s="10"/>
      <c r="ZJ984" s="10"/>
      <c r="ZK984" s="10"/>
      <c r="ZL984" s="10"/>
      <c r="ZM984" s="10"/>
      <c r="ZN984" s="10"/>
      <c r="ZO984" s="10"/>
    </row>
    <row r="985" spans="1:691" ht="14.1" customHeight="1" x14ac:dyDescent="0.25">
      <c r="A985" s="3"/>
      <c r="B985" s="241" t="s">
        <v>3753</v>
      </c>
      <c r="C985" s="241" t="s">
        <v>3751</v>
      </c>
      <c r="D985" s="291">
        <v>1622</v>
      </c>
      <c r="E985" s="289" t="s">
        <v>5225</v>
      </c>
      <c r="F985" s="289" t="s">
        <v>6242</v>
      </c>
      <c r="G985" s="245" t="s">
        <v>2261</v>
      </c>
      <c r="H985" s="245" t="s">
        <v>4766</v>
      </c>
      <c r="I985" s="245" t="s">
        <v>5229</v>
      </c>
      <c r="J985" s="283">
        <v>12166</v>
      </c>
      <c r="K985" s="252">
        <v>41828</v>
      </c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  <c r="KG985" s="10"/>
      <c r="KH985" s="10"/>
      <c r="KI985" s="10"/>
      <c r="KJ985" s="10"/>
      <c r="KK985" s="10"/>
      <c r="KL985" s="10"/>
      <c r="KM985" s="10"/>
      <c r="KN985" s="10"/>
      <c r="KO985" s="10"/>
      <c r="KP985" s="10"/>
      <c r="KQ985" s="10"/>
      <c r="KR985" s="10"/>
      <c r="KS985" s="10"/>
      <c r="KT985" s="10"/>
      <c r="KU985" s="10"/>
      <c r="KV985" s="10"/>
      <c r="KW985" s="10"/>
      <c r="KX985" s="10"/>
      <c r="KY985" s="10"/>
      <c r="KZ985" s="10"/>
      <c r="LA985" s="10"/>
      <c r="LB985" s="10"/>
      <c r="LC985" s="10"/>
      <c r="LD985" s="10"/>
      <c r="LE985" s="10"/>
      <c r="LF985" s="10"/>
      <c r="LG985" s="10"/>
      <c r="LH985" s="10"/>
      <c r="LI985" s="10"/>
      <c r="LJ985" s="10"/>
      <c r="LK985" s="10"/>
      <c r="LL985" s="10"/>
      <c r="LM985" s="10"/>
      <c r="LN985" s="10"/>
      <c r="LO985" s="10"/>
      <c r="LP985" s="10"/>
      <c r="LQ985" s="10"/>
      <c r="LR985" s="10"/>
      <c r="LS985" s="10"/>
      <c r="LT985" s="10"/>
      <c r="LU985" s="10"/>
      <c r="LV985" s="10"/>
      <c r="LW985" s="10"/>
      <c r="LX985" s="10"/>
      <c r="LY985" s="10"/>
      <c r="LZ985" s="10"/>
      <c r="MA985" s="10"/>
      <c r="MB985" s="10"/>
      <c r="MC985" s="10"/>
      <c r="MD985" s="10"/>
      <c r="ME985" s="10"/>
      <c r="MF985" s="10"/>
      <c r="MG985" s="10"/>
      <c r="MH985" s="10"/>
      <c r="MI985" s="10"/>
      <c r="MJ985" s="10"/>
      <c r="MK985" s="10"/>
      <c r="ML985" s="10"/>
      <c r="MM985" s="10"/>
      <c r="MN985" s="10"/>
      <c r="MO985" s="10"/>
      <c r="MP985" s="10"/>
      <c r="MQ985" s="10"/>
      <c r="MR985" s="10"/>
      <c r="MS985" s="10"/>
      <c r="MT985" s="10"/>
      <c r="MU985" s="10"/>
      <c r="MV985" s="10"/>
      <c r="MW985" s="10"/>
      <c r="MX985" s="10"/>
      <c r="MY985" s="10"/>
      <c r="MZ985" s="10"/>
      <c r="NA985" s="10"/>
      <c r="NB985" s="10"/>
      <c r="NC985" s="10"/>
      <c r="ND985" s="10"/>
      <c r="NE985" s="10"/>
      <c r="NF985" s="10"/>
      <c r="NG985" s="10"/>
      <c r="NH985" s="10"/>
      <c r="NI985" s="10"/>
      <c r="NJ985" s="10"/>
      <c r="NK985" s="10"/>
      <c r="NL985" s="10"/>
      <c r="NM985" s="10"/>
      <c r="NN985" s="10"/>
      <c r="NO985" s="10"/>
      <c r="NP985" s="10"/>
      <c r="NQ985" s="10"/>
      <c r="NR985" s="10"/>
      <c r="NS985" s="10"/>
      <c r="NT985" s="10"/>
      <c r="NU985" s="10"/>
      <c r="NV985" s="10"/>
      <c r="NW985" s="10"/>
      <c r="NX985" s="10"/>
      <c r="NY985" s="10"/>
      <c r="NZ985" s="10"/>
      <c r="OA985" s="10"/>
      <c r="OB985" s="10"/>
      <c r="OC985" s="10"/>
      <c r="OD985" s="10"/>
      <c r="OE985" s="10"/>
      <c r="OF985" s="10"/>
      <c r="OG985" s="10"/>
      <c r="OH985" s="10"/>
      <c r="OI985" s="10"/>
      <c r="OJ985" s="10"/>
      <c r="OK985" s="10"/>
      <c r="OL985" s="10"/>
      <c r="OM985" s="10"/>
      <c r="ON985" s="10"/>
      <c r="OO985" s="10"/>
      <c r="OP985" s="10"/>
      <c r="OQ985" s="10"/>
      <c r="OR985" s="10"/>
      <c r="OS985" s="10"/>
      <c r="OT985" s="10"/>
      <c r="OU985" s="10"/>
      <c r="OV985" s="10"/>
      <c r="OW985" s="10"/>
      <c r="OX985" s="10"/>
      <c r="OY985" s="10"/>
      <c r="OZ985" s="10"/>
      <c r="PA985" s="10"/>
      <c r="PB985" s="10"/>
      <c r="PC985" s="10"/>
      <c r="PD985" s="10"/>
      <c r="PE985" s="10"/>
      <c r="PF985" s="10"/>
      <c r="PG985" s="10"/>
      <c r="PH985" s="10"/>
      <c r="PI985" s="10"/>
      <c r="PJ985" s="10"/>
      <c r="PK985" s="10"/>
      <c r="PL985" s="10"/>
      <c r="PM985" s="10"/>
      <c r="PN985" s="10"/>
      <c r="PO985" s="10"/>
      <c r="PP985" s="10"/>
      <c r="PQ985" s="10"/>
      <c r="PR985" s="10"/>
      <c r="PS985" s="10"/>
      <c r="PT985" s="10"/>
      <c r="PU985" s="10"/>
      <c r="PV985" s="10"/>
      <c r="PW985" s="10"/>
      <c r="PX985" s="10"/>
      <c r="PY985" s="10"/>
      <c r="PZ985" s="10"/>
      <c r="QA985" s="10"/>
      <c r="QB985" s="10"/>
      <c r="QC985" s="10"/>
      <c r="QD985" s="10"/>
      <c r="QE985" s="10"/>
      <c r="QF985" s="10"/>
      <c r="QG985" s="10"/>
      <c r="QH985" s="10"/>
      <c r="QI985" s="10"/>
      <c r="QJ985" s="10"/>
      <c r="QK985" s="10"/>
      <c r="QL985" s="10"/>
      <c r="QM985" s="10"/>
      <c r="QN985" s="10"/>
      <c r="QO985" s="10"/>
      <c r="QP985" s="10"/>
      <c r="QQ985" s="10"/>
      <c r="QR985" s="10"/>
      <c r="QS985" s="10"/>
      <c r="QT985" s="10"/>
      <c r="QU985" s="10"/>
      <c r="QV985" s="10"/>
      <c r="QW985" s="10"/>
      <c r="QX985" s="10"/>
      <c r="QY985" s="10"/>
      <c r="QZ985" s="10"/>
      <c r="RA985" s="10"/>
      <c r="RB985" s="10"/>
      <c r="RC985" s="10"/>
      <c r="RD985" s="10"/>
      <c r="RE985" s="10"/>
      <c r="RF985" s="10"/>
      <c r="RG985" s="10"/>
      <c r="RH985" s="10"/>
      <c r="RI985" s="10"/>
      <c r="RJ985" s="10"/>
      <c r="RK985" s="10"/>
      <c r="RL985" s="10"/>
      <c r="RM985" s="10"/>
      <c r="RN985" s="10"/>
      <c r="RO985" s="10"/>
      <c r="RP985" s="10"/>
      <c r="RQ985" s="10"/>
      <c r="RR985" s="10"/>
      <c r="RS985" s="10"/>
      <c r="RT985" s="10"/>
      <c r="RU985" s="10"/>
      <c r="RV985" s="10"/>
      <c r="RW985" s="10"/>
      <c r="RX985" s="10"/>
      <c r="RY985" s="10"/>
      <c r="RZ985" s="10"/>
      <c r="SA985" s="10"/>
      <c r="SB985" s="10"/>
      <c r="SC985" s="10"/>
      <c r="SD985" s="10"/>
      <c r="SE985" s="10"/>
      <c r="SF985" s="10"/>
      <c r="SG985" s="10"/>
      <c r="SH985" s="10"/>
      <c r="SI985" s="10"/>
      <c r="SJ985" s="10"/>
      <c r="SK985" s="10"/>
      <c r="SL985" s="10"/>
      <c r="SM985" s="10"/>
      <c r="SN985" s="10"/>
      <c r="SO985" s="10"/>
      <c r="SP985" s="10"/>
      <c r="SQ985" s="10"/>
      <c r="SR985" s="10"/>
      <c r="SS985" s="10"/>
      <c r="ST985" s="10"/>
      <c r="SU985" s="10"/>
      <c r="SV985" s="10"/>
      <c r="SW985" s="10"/>
      <c r="SX985" s="10"/>
      <c r="SY985" s="10"/>
      <c r="SZ985" s="10"/>
      <c r="TA985" s="10"/>
      <c r="TB985" s="10"/>
      <c r="TC985" s="10"/>
      <c r="TD985" s="10"/>
      <c r="TE985" s="10"/>
      <c r="TF985" s="10"/>
      <c r="TG985" s="10"/>
      <c r="TH985" s="10"/>
      <c r="TI985" s="10"/>
      <c r="TJ985" s="10"/>
      <c r="TK985" s="10"/>
      <c r="TL985" s="10"/>
      <c r="TM985" s="10"/>
      <c r="TN985" s="10"/>
      <c r="TO985" s="10"/>
      <c r="TP985" s="10"/>
      <c r="TQ985" s="10"/>
      <c r="TR985" s="10"/>
      <c r="TS985" s="10"/>
      <c r="TT985" s="10"/>
      <c r="TU985" s="10"/>
      <c r="TV985" s="10"/>
      <c r="TW985" s="10"/>
      <c r="TX985" s="10"/>
      <c r="TY985" s="10"/>
      <c r="TZ985" s="10"/>
      <c r="UA985" s="10"/>
      <c r="UB985" s="10"/>
      <c r="UC985" s="10"/>
      <c r="UD985" s="10"/>
      <c r="UE985" s="10"/>
      <c r="UF985" s="10"/>
      <c r="UG985" s="10"/>
      <c r="UH985" s="10"/>
      <c r="UI985" s="10"/>
      <c r="UJ985" s="10"/>
      <c r="UK985" s="10"/>
      <c r="UL985" s="10"/>
      <c r="UM985" s="10"/>
      <c r="UN985" s="10"/>
      <c r="UO985" s="10"/>
      <c r="UP985" s="10"/>
      <c r="UQ985" s="10"/>
      <c r="UR985" s="10"/>
      <c r="US985" s="10"/>
      <c r="UT985" s="10"/>
      <c r="UU985" s="10"/>
      <c r="UV985" s="10"/>
      <c r="UW985" s="10"/>
      <c r="UX985" s="10"/>
      <c r="UY985" s="10"/>
      <c r="UZ985" s="10"/>
      <c r="VA985" s="10"/>
      <c r="VB985" s="10"/>
      <c r="VC985" s="10"/>
      <c r="VD985" s="10"/>
      <c r="VE985" s="10"/>
      <c r="VF985" s="10"/>
      <c r="VG985" s="10"/>
      <c r="VH985" s="10"/>
      <c r="VI985" s="10"/>
      <c r="VJ985" s="10"/>
      <c r="VK985" s="10"/>
      <c r="VL985" s="10"/>
      <c r="VM985" s="10"/>
      <c r="VN985" s="10"/>
      <c r="VO985" s="10"/>
      <c r="VP985" s="10"/>
      <c r="VQ985" s="10"/>
      <c r="VR985" s="10"/>
      <c r="VS985" s="10"/>
      <c r="VT985" s="10"/>
      <c r="VU985" s="10"/>
      <c r="VV985" s="10"/>
      <c r="VW985" s="10"/>
      <c r="VX985" s="10"/>
      <c r="VY985" s="10"/>
      <c r="VZ985" s="10"/>
      <c r="WA985" s="10"/>
      <c r="WB985" s="10"/>
      <c r="WC985" s="10"/>
      <c r="WD985" s="10"/>
      <c r="WE985" s="10"/>
      <c r="WF985" s="10"/>
      <c r="WG985" s="10"/>
      <c r="WH985" s="10"/>
      <c r="WI985" s="10"/>
      <c r="WJ985" s="10"/>
      <c r="WK985" s="10"/>
      <c r="WL985" s="10"/>
      <c r="WM985" s="10"/>
      <c r="WN985" s="10"/>
      <c r="WO985" s="10"/>
      <c r="WP985" s="10"/>
      <c r="WQ985" s="10"/>
      <c r="WR985" s="10"/>
      <c r="WS985" s="10"/>
      <c r="WT985" s="10"/>
      <c r="WU985" s="10"/>
      <c r="WV985" s="10"/>
      <c r="WW985" s="10"/>
      <c r="WX985" s="10"/>
      <c r="WY985" s="10"/>
      <c r="WZ985" s="10"/>
      <c r="XA985" s="10"/>
      <c r="XB985" s="10"/>
      <c r="XC985" s="10"/>
      <c r="XD985" s="10"/>
      <c r="XE985" s="10"/>
      <c r="XF985" s="10"/>
      <c r="XG985" s="10"/>
      <c r="XH985" s="10"/>
      <c r="XI985" s="10"/>
      <c r="XJ985" s="10"/>
      <c r="XK985" s="10"/>
      <c r="XL985" s="10"/>
      <c r="XM985" s="10"/>
      <c r="XN985" s="10"/>
      <c r="XO985" s="10"/>
      <c r="XP985" s="10"/>
      <c r="XQ985" s="10"/>
      <c r="XR985" s="10"/>
      <c r="XS985" s="10"/>
      <c r="XT985" s="10"/>
      <c r="XU985" s="10"/>
      <c r="XV985" s="10"/>
      <c r="XW985" s="10"/>
      <c r="XX985" s="10"/>
      <c r="XY985" s="10"/>
      <c r="XZ985" s="10"/>
      <c r="YA985" s="10"/>
      <c r="YB985" s="10"/>
      <c r="YC985" s="10"/>
      <c r="YD985" s="10"/>
      <c r="YE985" s="10"/>
      <c r="YF985" s="10"/>
      <c r="YG985" s="10"/>
      <c r="YH985" s="10"/>
      <c r="YI985" s="10"/>
      <c r="YJ985" s="10"/>
      <c r="YK985" s="10"/>
      <c r="YL985" s="10"/>
      <c r="YM985" s="10"/>
      <c r="YN985" s="10"/>
      <c r="YO985" s="10"/>
      <c r="YP985" s="10"/>
      <c r="YQ985" s="10"/>
      <c r="YR985" s="10"/>
      <c r="YS985" s="10"/>
      <c r="YT985" s="10"/>
      <c r="YU985" s="10"/>
      <c r="YV985" s="10"/>
      <c r="YW985" s="10"/>
      <c r="YX985" s="10"/>
      <c r="YY985" s="10"/>
      <c r="YZ985" s="10"/>
      <c r="ZA985" s="10"/>
      <c r="ZB985" s="10"/>
      <c r="ZC985" s="10"/>
      <c r="ZD985" s="10"/>
      <c r="ZE985" s="10"/>
      <c r="ZF985" s="10"/>
      <c r="ZG985" s="10"/>
      <c r="ZH985" s="10"/>
      <c r="ZI985" s="10"/>
      <c r="ZJ985" s="10"/>
      <c r="ZK985" s="10"/>
      <c r="ZL985" s="10"/>
      <c r="ZM985" s="10"/>
      <c r="ZN985" s="10"/>
      <c r="ZO985" s="10"/>
    </row>
    <row r="986" spans="1:691" ht="14.1" customHeight="1" x14ac:dyDescent="0.25">
      <c r="A986" s="3"/>
      <c r="B986" s="241" t="s">
        <v>3753</v>
      </c>
      <c r="C986" s="241" t="s">
        <v>4557</v>
      </c>
      <c r="D986" s="291">
        <v>1623</v>
      </c>
      <c r="E986" s="289" t="s">
        <v>5235</v>
      </c>
      <c r="F986" s="289" t="s">
        <v>5238</v>
      </c>
      <c r="G986" s="245" t="s">
        <v>2256</v>
      </c>
      <c r="H986" s="245" t="s">
        <v>4892</v>
      </c>
      <c r="I986" s="245"/>
      <c r="J986" s="283">
        <v>12233</v>
      </c>
      <c r="K986" s="252">
        <v>41843</v>
      </c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  <c r="KG986" s="10"/>
      <c r="KH986" s="10"/>
      <c r="KI986" s="10"/>
      <c r="KJ986" s="10"/>
      <c r="KK986" s="10"/>
      <c r="KL986" s="10"/>
      <c r="KM986" s="10"/>
      <c r="KN986" s="10"/>
      <c r="KO986" s="10"/>
      <c r="KP986" s="10"/>
      <c r="KQ986" s="10"/>
      <c r="KR986" s="10"/>
      <c r="KS986" s="10"/>
      <c r="KT986" s="10"/>
      <c r="KU986" s="10"/>
      <c r="KV986" s="10"/>
      <c r="KW986" s="10"/>
      <c r="KX986" s="10"/>
      <c r="KY986" s="10"/>
      <c r="KZ986" s="10"/>
      <c r="LA986" s="10"/>
      <c r="LB986" s="10"/>
      <c r="LC986" s="10"/>
      <c r="LD986" s="10"/>
      <c r="LE986" s="10"/>
      <c r="LF986" s="10"/>
      <c r="LG986" s="10"/>
      <c r="LH986" s="10"/>
      <c r="LI986" s="10"/>
      <c r="LJ986" s="10"/>
      <c r="LK986" s="10"/>
      <c r="LL986" s="10"/>
      <c r="LM986" s="10"/>
      <c r="LN986" s="10"/>
      <c r="LO986" s="10"/>
      <c r="LP986" s="10"/>
      <c r="LQ986" s="10"/>
      <c r="LR986" s="10"/>
      <c r="LS986" s="10"/>
      <c r="LT986" s="10"/>
      <c r="LU986" s="10"/>
      <c r="LV986" s="10"/>
      <c r="LW986" s="10"/>
      <c r="LX986" s="10"/>
      <c r="LY986" s="10"/>
      <c r="LZ986" s="10"/>
      <c r="MA986" s="10"/>
      <c r="MB986" s="10"/>
      <c r="MC986" s="10"/>
      <c r="MD986" s="10"/>
      <c r="ME986" s="10"/>
      <c r="MF986" s="10"/>
      <c r="MG986" s="10"/>
      <c r="MH986" s="10"/>
      <c r="MI986" s="10"/>
      <c r="MJ986" s="10"/>
      <c r="MK986" s="10"/>
      <c r="ML986" s="10"/>
      <c r="MM986" s="10"/>
      <c r="MN986" s="10"/>
      <c r="MO986" s="10"/>
      <c r="MP986" s="10"/>
      <c r="MQ986" s="10"/>
      <c r="MR986" s="10"/>
      <c r="MS986" s="10"/>
      <c r="MT986" s="10"/>
      <c r="MU986" s="10"/>
      <c r="MV986" s="10"/>
      <c r="MW986" s="10"/>
      <c r="MX986" s="10"/>
      <c r="MY986" s="10"/>
      <c r="MZ986" s="10"/>
      <c r="NA986" s="10"/>
      <c r="NB986" s="10"/>
      <c r="NC986" s="10"/>
      <c r="ND986" s="10"/>
      <c r="NE986" s="10"/>
      <c r="NF986" s="10"/>
      <c r="NG986" s="10"/>
      <c r="NH986" s="10"/>
      <c r="NI986" s="10"/>
      <c r="NJ986" s="10"/>
      <c r="NK986" s="10"/>
      <c r="NL986" s="10"/>
      <c r="NM986" s="10"/>
      <c r="NN986" s="10"/>
      <c r="NO986" s="10"/>
      <c r="NP986" s="10"/>
      <c r="NQ986" s="10"/>
      <c r="NR986" s="10"/>
      <c r="NS986" s="10"/>
      <c r="NT986" s="10"/>
      <c r="NU986" s="10"/>
      <c r="NV986" s="10"/>
      <c r="NW986" s="10"/>
      <c r="NX986" s="10"/>
      <c r="NY986" s="10"/>
      <c r="NZ986" s="10"/>
      <c r="OA986" s="10"/>
      <c r="OB986" s="10"/>
      <c r="OC986" s="10"/>
      <c r="OD986" s="10"/>
      <c r="OE986" s="10"/>
      <c r="OF986" s="10"/>
      <c r="OG986" s="10"/>
      <c r="OH986" s="10"/>
      <c r="OI986" s="10"/>
      <c r="OJ986" s="10"/>
      <c r="OK986" s="10"/>
      <c r="OL986" s="10"/>
      <c r="OM986" s="10"/>
      <c r="ON986" s="10"/>
      <c r="OO986" s="10"/>
      <c r="OP986" s="10"/>
      <c r="OQ986" s="10"/>
      <c r="OR986" s="10"/>
      <c r="OS986" s="10"/>
      <c r="OT986" s="10"/>
      <c r="OU986" s="10"/>
      <c r="OV986" s="10"/>
      <c r="OW986" s="10"/>
      <c r="OX986" s="10"/>
      <c r="OY986" s="10"/>
      <c r="OZ986" s="10"/>
      <c r="PA986" s="10"/>
      <c r="PB986" s="10"/>
      <c r="PC986" s="10"/>
      <c r="PD986" s="10"/>
      <c r="PE986" s="10"/>
      <c r="PF986" s="10"/>
      <c r="PG986" s="10"/>
      <c r="PH986" s="10"/>
      <c r="PI986" s="10"/>
      <c r="PJ986" s="10"/>
      <c r="PK986" s="10"/>
      <c r="PL986" s="10"/>
      <c r="PM986" s="10"/>
      <c r="PN986" s="10"/>
      <c r="PO986" s="10"/>
      <c r="PP986" s="10"/>
      <c r="PQ986" s="10"/>
      <c r="PR986" s="10"/>
      <c r="PS986" s="10"/>
      <c r="PT986" s="10"/>
      <c r="PU986" s="10"/>
      <c r="PV986" s="10"/>
      <c r="PW986" s="10"/>
      <c r="PX986" s="10"/>
      <c r="PY986" s="10"/>
      <c r="PZ986" s="10"/>
      <c r="QA986" s="10"/>
      <c r="QB986" s="10"/>
      <c r="QC986" s="10"/>
      <c r="QD986" s="10"/>
      <c r="QE986" s="10"/>
      <c r="QF986" s="10"/>
      <c r="QG986" s="10"/>
      <c r="QH986" s="10"/>
      <c r="QI986" s="10"/>
      <c r="QJ986" s="10"/>
      <c r="QK986" s="10"/>
      <c r="QL986" s="10"/>
      <c r="QM986" s="10"/>
      <c r="QN986" s="10"/>
      <c r="QO986" s="10"/>
      <c r="QP986" s="10"/>
      <c r="QQ986" s="10"/>
      <c r="QR986" s="10"/>
      <c r="QS986" s="10"/>
      <c r="QT986" s="10"/>
      <c r="QU986" s="10"/>
      <c r="QV986" s="10"/>
      <c r="QW986" s="10"/>
      <c r="QX986" s="10"/>
      <c r="QY986" s="10"/>
      <c r="QZ986" s="10"/>
      <c r="RA986" s="10"/>
      <c r="RB986" s="10"/>
      <c r="RC986" s="10"/>
      <c r="RD986" s="10"/>
      <c r="RE986" s="10"/>
      <c r="RF986" s="10"/>
      <c r="RG986" s="10"/>
      <c r="RH986" s="10"/>
      <c r="RI986" s="10"/>
      <c r="RJ986" s="10"/>
      <c r="RK986" s="10"/>
      <c r="RL986" s="10"/>
      <c r="RM986" s="10"/>
      <c r="RN986" s="10"/>
      <c r="RO986" s="10"/>
      <c r="RP986" s="10"/>
      <c r="RQ986" s="10"/>
      <c r="RR986" s="10"/>
      <c r="RS986" s="10"/>
      <c r="RT986" s="10"/>
      <c r="RU986" s="10"/>
      <c r="RV986" s="10"/>
      <c r="RW986" s="10"/>
      <c r="RX986" s="10"/>
      <c r="RY986" s="10"/>
      <c r="RZ986" s="10"/>
      <c r="SA986" s="10"/>
      <c r="SB986" s="10"/>
      <c r="SC986" s="10"/>
      <c r="SD986" s="10"/>
      <c r="SE986" s="10"/>
      <c r="SF986" s="10"/>
      <c r="SG986" s="10"/>
      <c r="SH986" s="10"/>
      <c r="SI986" s="10"/>
      <c r="SJ986" s="10"/>
      <c r="SK986" s="10"/>
      <c r="SL986" s="10"/>
      <c r="SM986" s="10"/>
      <c r="SN986" s="10"/>
      <c r="SO986" s="10"/>
      <c r="SP986" s="10"/>
      <c r="SQ986" s="10"/>
      <c r="SR986" s="10"/>
      <c r="SS986" s="10"/>
      <c r="ST986" s="10"/>
      <c r="SU986" s="10"/>
      <c r="SV986" s="10"/>
      <c r="SW986" s="10"/>
      <c r="SX986" s="10"/>
      <c r="SY986" s="10"/>
      <c r="SZ986" s="10"/>
      <c r="TA986" s="10"/>
      <c r="TB986" s="10"/>
      <c r="TC986" s="10"/>
      <c r="TD986" s="10"/>
      <c r="TE986" s="10"/>
      <c r="TF986" s="10"/>
      <c r="TG986" s="10"/>
      <c r="TH986" s="10"/>
      <c r="TI986" s="10"/>
      <c r="TJ986" s="10"/>
      <c r="TK986" s="10"/>
      <c r="TL986" s="10"/>
      <c r="TM986" s="10"/>
      <c r="TN986" s="10"/>
      <c r="TO986" s="10"/>
      <c r="TP986" s="10"/>
      <c r="TQ986" s="10"/>
      <c r="TR986" s="10"/>
      <c r="TS986" s="10"/>
      <c r="TT986" s="10"/>
      <c r="TU986" s="10"/>
      <c r="TV986" s="10"/>
      <c r="TW986" s="10"/>
      <c r="TX986" s="10"/>
      <c r="TY986" s="10"/>
      <c r="TZ986" s="10"/>
      <c r="UA986" s="10"/>
      <c r="UB986" s="10"/>
      <c r="UC986" s="10"/>
      <c r="UD986" s="10"/>
      <c r="UE986" s="10"/>
      <c r="UF986" s="10"/>
      <c r="UG986" s="10"/>
      <c r="UH986" s="10"/>
      <c r="UI986" s="10"/>
      <c r="UJ986" s="10"/>
      <c r="UK986" s="10"/>
      <c r="UL986" s="10"/>
      <c r="UM986" s="10"/>
      <c r="UN986" s="10"/>
      <c r="UO986" s="10"/>
      <c r="UP986" s="10"/>
      <c r="UQ986" s="10"/>
      <c r="UR986" s="10"/>
      <c r="US986" s="10"/>
      <c r="UT986" s="10"/>
      <c r="UU986" s="10"/>
      <c r="UV986" s="10"/>
      <c r="UW986" s="10"/>
      <c r="UX986" s="10"/>
      <c r="UY986" s="10"/>
      <c r="UZ986" s="10"/>
      <c r="VA986" s="10"/>
      <c r="VB986" s="10"/>
      <c r="VC986" s="10"/>
      <c r="VD986" s="10"/>
      <c r="VE986" s="10"/>
      <c r="VF986" s="10"/>
      <c r="VG986" s="10"/>
      <c r="VH986" s="10"/>
      <c r="VI986" s="10"/>
      <c r="VJ986" s="10"/>
      <c r="VK986" s="10"/>
      <c r="VL986" s="10"/>
      <c r="VM986" s="10"/>
      <c r="VN986" s="10"/>
      <c r="VO986" s="10"/>
      <c r="VP986" s="10"/>
      <c r="VQ986" s="10"/>
      <c r="VR986" s="10"/>
      <c r="VS986" s="10"/>
      <c r="VT986" s="10"/>
      <c r="VU986" s="10"/>
      <c r="VV986" s="10"/>
      <c r="VW986" s="10"/>
      <c r="VX986" s="10"/>
      <c r="VY986" s="10"/>
      <c r="VZ986" s="10"/>
      <c r="WA986" s="10"/>
      <c r="WB986" s="10"/>
      <c r="WC986" s="10"/>
      <c r="WD986" s="10"/>
      <c r="WE986" s="10"/>
      <c r="WF986" s="10"/>
      <c r="WG986" s="10"/>
      <c r="WH986" s="10"/>
      <c r="WI986" s="10"/>
      <c r="WJ986" s="10"/>
      <c r="WK986" s="10"/>
      <c r="WL986" s="10"/>
      <c r="WM986" s="10"/>
      <c r="WN986" s="10"/>
      <c r="WO986" s="10"/>
      <c r="WP986" s="10"/>
      <c r="WQ986" s="10"/>
      <c r="WR986" s="10"/>
      <c r="WS986" s="10"/>
      <c r="WT986" s="10"/>
      <c r="WU986" s="10"/>
      <c r="WV986" s="10"/>
      <c r="WW986" s="10"/>
      <c r="WX986" s="10"/>
      <c r="WY986" s="10"/>
      <c r="WZ986" s="10"/>
      <c r="XA986" s="10"/>
      <c r="XB986" s="10"/>
      <c r="XC986" s="10"/>
      <c r="XD986" s="10"/>
      <c r="XE986" s="10"/>
      <c r="XF986" s="10"/>
      <c r="XG986" s="10"/>
      <c r="XH986" s="10"/>
      <c r="XI986" s="10"/>
      <c r="XJ986" s="10"/>
      <c r="XK986" s="10"/>
      <c r="XL986" s="10"/>
      <c r="XM986" s="10"/>
      <c r="XN986" s="10"/>
      <c r="XO986" s="10"/>
      <c r="XP986" s="10"/>
      <c r="XQ986" s="10"/>
      <c r="XR986" s="10"/>
      <c r="XS986" s="10"/>
      <c r="XT986" s="10"/>
      <c r="XU986" s="10"/>
      <c r="XV986" s="10"/>
      <c r="XW986" s="10"/>
      <c r="XX986" s="10"/>
      <c r="XY986" s="10"/>
      <c r="XZ986" s="10"/>
      <c r="YA986" s="10"/>
      <c r="YB986" s="10"/>
      <c r="YC986" s="10"/>
      <c r="YD986" s="10"/>
      <c r="YE986" s="10"/>
      <c r="YF986" s="10"/>
      <c r="YG986" s="10"/>
      <c r="YH986" s="10"/>
      <c r="YI986" s="10"/>
      <c r="YJ986" s="10"/>
      <c r="YK986" s="10"/>
      <c r="YL986" s="10"/>
      <c r="YM986" s="10"/>
      <c r="YN986" s="10"/>
      <c r="YO986" s="10"/>
      <c r="YP986" s="10"/>
      <c r="YQ986" s="10"/>
      <c r="YR986" s="10"/>
      <c r="YS986" s="10"/>
      <c r="YT986" s="10"/>
      <c r="YU986" s="10"/>
      <c r="YV986" s="10"/>
      <c r="YW986" s="10"/>
      <c r="YX986" s="10"/>
      <c r="YY986" s="10"/>
      <c r="YZ986" s="10"/>
      <c r="ZA986" s="10"/>
      <c r="ZB986" s="10"/>
      <c r="ZC986" s="10"/>
      <c r="ZD986" s="10"/>
      <c r="ZE986" s="10"/>
      <c r="ZF986" s="10"/>
      <c r="ZG986" s="10"/>
      <c r="ZH986" s="10"/>
      <c r="ZI986" s="10"/>
      <c r="ZJ986" s="10"/>
      <c r="ZK986" s="10"/>
      <c r="ZL986" s="10"/>
      <c r="ZM986" s="10"/>
      <c r="ZN986" s="10"/>
      <c r="ZO986" s="10"/>
    </row>
    <row r="987" spans="1:691" ht="14.1" customHeight="1" x14ac:dyDescent="0.25">
      <c r="A987" s="3"/>
      <c r="B987" s="241" t="s">
        <v>3753</v>
      </c>
      <c r="C987" s="241" t="s">
        <v>3751</v>
      </c>
      <c r="D987" s="291">
        <v>1624</v>
      </c>
      <c r="E987" s="289" t="s">
        <v>5239</v>
      </c>
      <c r="F987" s="289" t="s">
        <v>5242</v>
      </c>
      <c r="G987" s="245" t="s">
        <v>2258</v>
      </c>
      <c r="H987" s="245" t="s">
        <v>4815</v>
      </c>
      <c r="I987" s="245" t="s">
        <v>5243</v>
      </c>
      <c r="J987" s="283">
        <v>12288</v>
      </c>
      <c r="K987" s="252">
        <v>41851</v>
      </c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  <c r="KG987" s="10"/>
      <c r="KH987" s="10"/>
      <c r="KI987" s="10"/>
      <c r="KJ987" s="10"/>
      <c r="KK987" s="10"/>
      <c r="KL987" s="10"/>
      <c r="KM987" s="10"/>
      <c r="KN987" s="10"/>
      <c r="KO987" s="10"/>
      <c r="KP987" s="10"/>
      <c r="KQ987" s="10"/>
      <c r="KR987" s="10"/>
      <c r="KS987" s="10"/>
      <c r="KT987" s="10"/>
      <c r="KU987" s="10"/>
      <c r="KV987" s="10"/>
      <c r="KW987" s="10"/>
      <c r="KX987" s="10"/>
      <c r="KY987" s="10"/>
      <c r="KZ987" s="10"/>
      <c r="LA987" s="10"/>
      <c r="LB987" s="10"/>
      <c r="LC987" s="10"/>
      <c r="LD987" s="10"/>
      <c r="LE987" s="10"/>
      <c r="LF987" s="10"/>
      <c r="LG987" s="10"/>
      <c r="LH987" s="10"/>
      <c r="LI987" s="10"/>
      <c r="LJ987" s="10"/>
      <c r="LK987" s="10"/>
      <c r="LL987" s="10"/>
      <c r="LM987" s="10"/>
      <c r="LN987" s="10"/>
      <c r="LO987" s="10"/>
      <c r="LP987" s="10"/>
      <c r="LQ987" s="10"/>
      <c r="LR987" s="10"/>
      <c r="LS987" s="10"/>
      <c r="LT987" s="10"/>
      <c r="LU987" s="10"/>
      <c r="LV987" s="10"/>
      <c r="LW987" s="10"/>
      <c r="LX987" s="10"/>
      <c r="LY987" s="10"/>
      <c r="LZ987" s="10"/>
      <c r="MA987" s="10"/>
      <c r="MB987" s="10"/>
      <c r="MC987" s="10"/>
      <c r="MD987" s="10"/>
      <c r="ME987" s="10"/>
      <c r="MF987" s="10"/>
      <c r="MG987" s="10"/>
      <c r="MH987" s="10"/>
      <c r="MI987" s="10"/>
      <c r="MJ987" s="10"/>
      <c r="MK987" s="10"/>
      <c r="ML987" s="10"/>
      <c r="MM987" s="10"/>
      <c r="MN987" s="10"/>
      <c r="MO987" s="10"/>
      <c r="MP987" s="10"/>
      <c r="MQ987" s="10"/>
      <c r="MR987" s="10"/>
      <c r="MS987" s="10"/>
      <c r="MT987" s="10"/>
      <c r="MU987" s="10"/>
      <c r="MV987" s="10"/>
      <c r="MW987" s="10"/>
      <c r="MX987" s="10"/>
      <c r="MY987" s="10"/>
      <c r="MZ987" s="10"/>
      <c r="NA987" s="10"/>
      <c r="NB987" s="10"/>
      <c r="NC987" s="10"/>
      <c r="ND987" s="10"/>
      <c r="NE987" s="10"/>
      <c r="NF987" s="10"/>
      <c r="NG987" s="10"/>
      <c r="NH987" s="10"/>
      <c r="NI987" s="10"/>
      <c r="NJ987" s="10"/>
      <c r="NK987" s="10"/>
      <c r="NL987" s="10"/>
      <c r="NM987" s="10"/>
      <c r="NN987" s="10"/>
      <c r="NO987" s="10"/>
      <c r="NP987" s="10"/>
      <c r="NQ987" s="10"/>
      <c r="NR987" s="10"/>
      <c r="NS987" s="10"/>
      <c r="NT987" s="10"/>
      <c r="NU987" s="10"/>
      <c r="NV987" s="10"/>
      <c r="NW987" s="10"/>
      <c r="NX987" s="10"/>
      <c r="NY987" s="10"/>
      <c r="NZ987" s="10"/>
      <c r="OA987" s="10"/>
      <c r="OB987" s="10"/>
      <c r="OC987" s="10"/>
      <c r="OD987" s="10"/>
      <c r="OE987" s="10"/>
      <c r="OF987" s="10"/>
      <c r="OG987" s="10"/>
      <c r="OH987" s="10"/>
      <c r="OI987" s="10"/>
      <c r="OJ987" s="10"/>
      <c r="OK987" s="10"/>
      <c r="OL987" s="10"/>
      <c r="OM987" s="10"/>
      <c r="ON987" s="10"/>
      <c r="OO987" s="10"/>
      <c r="OP987" s="10"/>
      <c r="OQ987" s="10"/>
      <c r="OR987" s="10"/>
      <c r="OS987" s="10"/>
      <c r="OT987" s="10"/>
      <c r="OU987" s="10"/>
      <c r="OV987" s="10"/>
      <c r="OW987" s="10"/>
      <c r="OX987" s="10"/>
      <c r="OY987" s="10"/>
      <c r="OZ987" s="10"/>
      <c r="PA987" s="10"/>
      <c r="PB987" s="10"/>
      <c r="PC987" s="10"/>
      <c r="PD987" s="10"/>
      <c r="PE987" s="10"/>
      <c r="PF987" s="10"/>
      <c r="PG987" s="10"/>
      <c r="PH987" s="10"/>
      <c r="PI987" s="10"/>
      <c r="PJ987" s="10"/>
      <c r="PK987" s="10"/>
      <c r="PL987" s="10"/>
      <c r="PM987" s="10"/>
      <c r="PN987" s="10"/>
      <c r="PO987" s="10"/>
      <c r="PP987" s="10"/>
      <c r="PQ987" s="10"/>
      <c r="PR987" s="10"/>
      <c r="PS987" s="10"/>
      <c r="PT987" s="10"/>
      <c r="PU987" s="10"/>
      <c r="PV987" s="10"/>
      <c r="PW987" s="10"/>
      <c r="PX987" s="10"/>
      <c r="PY987" s="10"/>
      <c r="PZ987" s="10"/>
      <c r="QA987" s="10"/>
      <c r="QB987" s="10"/>
      <c r="QC987" s="10"/>
      <c r="QD987" s="10"/>
      <c r="QE987" s="10"/>
      <c r="QF987" s="10"/>
      <c r="QG987" s="10"/>
      <c r="QH987" s="10"/>
      <c r="QI987" s="10"/>
      <c r="QJ987" s="10"/>
      <c r="QK987" s="10"/>
      <c r="QL987" s="10"/>
      <c r="QM987" s="10"/>
      <c r="QN987" s="10"/>
      <c r="QO987" s="10"/>
      <c r="QP987" s="10"/>
      <c r="QQ987" s="10"/>
      <c r="QR987" s="10"/>
      <c r="QS987" s="10"/>
      <c r="QT987" s="10"/>
      <c r="QU987" s="10"/>
      <c r="QV987" s="10"/>
      <c r="QW987" s="10"/>
      <c r="QX987" s="10"/>
      <c r="QY987" s="10"/>
      <c r="QZ987" s="10"/>
      <c r="RA987" s="10"/>
      <c r="RB987" s="10"/>
      <c r="RC987" s="10"/>
      <c r="RD987" s="10"/>
      <c r="RE987" s="10"/>
      <c r="RF987" s="10"/>
      <c r="RG987" s="10"/>
      <c r="RH987" s="10"/>
      <c r="RI987" s="10"/>
      <c r="RJ987" s="10"/>
      <c r="RK987" s="10"/>
      <c r="RL987" s="10"/>
      <c r="RM987" s="10"/>
      <c r="RN987" s="10"/>
      <c r="RO987" s="10"/>
      <c r="RP987" s="10"/>
      <c r="RQ987" s="10"/>
      <c r="RR987" s="10"/>
      <c r="RS987" s="10"/>
      <c r="RT987" s="10"/>
      <c r="RU987" s="10"/>
      <c r="RV987" s="10"/>
      <c r="RW987" s="10"/>
      <c r="RX987" s="10"/>
      <c r="RY987" s="10"/>
      <c r="RZ987" s="10"/>
      <c r="SA987" s="10"/>
      <c r="SB987" s="10"/>
      <c r="SC987" s="10"/>
      <c r="SD987" s="10"/>
      <c r="SE987" s="10"/>
      <c r="SF987" s="10"/>
      <c r="SG987" s="10"/>
      <c r="SH987" s="10"/>
      <c r="SI987" s="10"/>
      <c r="SJ987" s="10"/>
      <c r="SK987" s="10"/>
      <c r="SL987" s="10"/>
      <c r="SM987" s="10"/>
      <c r="SN987" s="10"/>
      <c r="SO987" s="10"/>
      <c r="SP987" s="10"/>
      <c r="SQ987" s="10"/>
      <c r="SR987" s="10"/>
      <c r="SS987" s="10"/>
      <c r="ST987" s="10"/>
      <c r="SU987" s="10"/>
      <c r="SV987" s="10"/>
      <c r="SW987" s="10"/>
      <c r="SX987" s="10"/>
      <c r="SY987" s="10"/>
      <c r="SZ987" s="10"/>
      <c r="TA987" s="10"/>
      <c r="TB987" s="10"/>
      <c r="TC987" s="10"/>
      <c r="TD987" s="10"/>
      <c r="TE987" s="10"/>
      <c r="TF987" s="10"/>
      <c r="TG987" s="10"/>
      <c r="TH987" s="10"/>
      <c r="TI987" s="10"/>
      <c r="TJ987" s="10"/>
      <c r="TK987" s="10"/>
      <c r="TL987" s="10"/>
      <c r="TM987" s="10"/>
      <c r="TN987" s="10"/>
      <c r="TO987" s="10"/>
      <c r="TP987" s="10"/>
      <c r="TQ987" s="10"/>
      <c r="TR987" s="10"/>
      <c r="TS987" s="10"/>
      <c r="TT987" s="10"/>
      <c r="TU987" s="10"/>
      <c r="TV987" s="10"/>
      <c r="TW987" s="10"/>
      <c r="TX987" s="10"/>
      <c r="TY987" s="10"/>
      <c r="TZ987" s="10"/>
      <c r="UA987" s="10"/>
      <c r="UB987" s="10"/>
      <c r="UC987" s="10"/>
      <c r="UD987" s="10"/>
      <c r="UE987" s="10"/>
      <c r="UF987" s="10"/>
      <c r="UG987" s="10"/>
      <c r="UH987" s="10"/>
      <c r="UI987" s="10"/>
      <c r="UJ987" s="10"/>
      <c r="UK987" s="10"/>
      <c r="UL987" s="10"/>
      <c r="UM987" s="10"/>
      <c r="UN987" s="10"/>
      <c r="UO987" s="10"/>
      <c r="UP987" s="10"/>
      <c r="UQ987" s="10"/>
      <c r="UR987" s="10"/>
      <c r="US987" s="10"/>
      <c r="UT987" s="10"/>
      <c r="UU987" s="10"/>
      <c r="UV987" s="10"/>
      <c r="UW987" s="10"/>
      <c r="UX987" s="10"/>
      <c r="UY987" s="10"/>
      <c r="UZ987" s="10"/>
      <c r="VA987" s="10"/>
      <c r="VB987" s="10"/>
      <c r="VC987" s="10"/>
      <c r="VD987" s="10"/>
      <c r="VE987" s="10"/>
      <c r="VF987" s="10"/>
      <c r="VG987" s="10"/>
      <c r="VH987" s="10"/>
      <c r="VI987" s="10"/>
      <c r="VJ987" s="10"/>
      <c r="VK987" s="10"/>
      <c r="VL987" s="10"/>
      <c r="VM987" s="10"/>
      <c r="VN987" s="10"/>
      <c r="VO987" s="10"/>
      <c r="VP987" s="10"/>
      <c r="VQ987" s="10"/>
      <c r="VR987" s="10"/>
      <c r="VS987" s="10"/>
      <c r="VT987" s="10"/>
      <c r="VU987" s="10"/>
      <c r="VV987" s="10"/>
      <c r="VW987" s="10"/>
      <c r="VX987" s="10"/>
      <c r="VY987" s="10"/>
      <c r="VZ987" s="10"/>
      <c r="WA987" s="10"/>
      <c r="WB987" s="10"/>
      <c r="WC987" s="10"/>
      <c r="WD987" s="10"/>
      <c r="WE987" s="10"/>
      <c r="WF987" s="10"/>
      <c r="WG987" s="10"/>
      <c r="WH987" s="10"/>
      <c r="WI987" s="10"/>
      <c r="WJ987" s="10"/>
      <c r="WK987" s="10"/>
      <c r="WL987" s="10"/>
      <c r="WM987" s="10"/>
      <c r="WN987" s="10"/>
      <c r="WO987" s="10"/>
      <c r="WP987" s="10"/>
      <c r="WQ987" s="10"/>
      <c r="WR987" s="10"/>
      <c r="WS987" s="10"/>
      <c r="WT987" s="10"/>
      <c r="WU987" s="10"/>
      <c r="WV987" s="10"/>
      <c r="WW987" s="10"/>
      <c r="WX987" s="10"/>
      <c r="WY987" s="10"/>
      <c r="WZ987" s="10"/>
      <c r="XA987" s="10"/>
      <c r="XB987" s="10"/>
      <c r="XC987" s="10"/>
      <c r="XD987" s="10"/>
      <c r="XE987" s="10"/>
      <c r="XF987" s="10"/>
      <c r="XG987" s="10"/>
      <c r="XH987" s="10"/>
      <c r="XI987" s="10"/>
      <c r="XJ987" s="10"/>
      <c r="XK987" s="10"/>
      <c r="XL987" s="10"/>
      <c r="XM987" s="10"/>
      <c r="XN987" s="10"/>
      <c r="XO987" s="10"/>
      <c r="XP987" s="10"/>
      <c r="XQ987" s="10"/>
      <c r="XR987" s="10"/>
      <c r="XS987" s="10"/>
      <c r="XT987" s="10"/>
      <c r="XU987" s="10"/>
      <c r="XV987" s="10"/>
      <c r="XW987" s="10"/>
      <c r="XX987" s="10"/>
      <c r="XY987" s="10"/>
      <c r="XZ987" s="10"/>
      <c r="YA987" s="10"/>
      <c r="YB987" s="10"/>
      <c r="YC987" s="10"/>
      <c r="YD987" s="10"/>
      <c r="YE987" s="10"/>
      <c r="YF987" s="10"/>
      <c r="YG987" s="10"/>
      <c r="YH987" s="10"/>
      <c r="YI987" s="10"/>
      <c r="YJ987" s="10"/>
      <c r="YK987" s="10"/>
      <c r="YL987" s="10"/>
      <c r="YM987" s="10"/>
      <c r="YN987" s="10"/>
      <c r="YO987" s="10"/>
      <c r="YP987" s="10"/>
      <c r="YQ987" s="10"/>
      <c r="YR987" s="10"/>
      <c r="YS987" s="10"/>
      <c r="YT987" s="10"/>
      <c r="YU987" s="10"/>
      <c r="YV987" s="10"/>
      <c r="YW987" s="10"/>
      <c r="YX987" s="10"/>
      <c r="YY987" s="10"/>
      <c r="YZ987" s="10"/>
      <c r="ZA987" s="10"/>
      <c r="ZB987" s="10"/>
      <c r="ZC987" s="10"/>
      <c r="ZD987" s="10"/>
      <c r="ZE987" s="10"/>
      <c r="ZF987" s="10"/>
      <c r="ZG987" s="10"/>
      <c r="ZH987" s="10"/>
      <c r="ZI987" s="10"/>
      <c r="ZJ987" s="10"/>
      <c r="ZK987" s="10"/>
      <c r="ZL987" s="10"/>
      <c r="ZM987" s="10"/>
      <c r="ZN987" s="10"/>
      <c r="ZO987" s="10"/>
    </row>
    <row r="988" spans="1:691" ht="14.1" customHeight="1" x14ac:dyDescent="0.25">
      <c r="A988" s="3"/>
      <c r="B988" s="241" t="s">
        <v>3752</v>
      </c>
      <c r="C988" s="241" t="s">
        <v>3751</v>
      </c>
      <c r="D988" s="291">
        <v>1625</v>
      </c>
      <c r="E988" s="289" t="s">
        <v>5260</v>
      </c>
      <c r="F988" s="244" t="s">
        <v>1406</v>
      </c>
      <c r="G988" s="245" t="s">
        <v>2261</v>
      </c>
      <c r="H988" s="245" t="s">
        <v>4775</v>
      </c>
      <c r="I988" s="244" t="s">
        <v>2305</v>
      </c>
      <c r="J988" s="283">
        <v>12234</v>
      </c>
      <c r="K988" s="252">
        <v>41843</v>
      </c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  <c r="KG988" s="10"/>
      <c r="KH988" s="10"/>
      <c r="KI988" s="10"/>
      <c r="KJ988" s="10"/>
      <c r="KK988" s="10"/>
      <c r="KL988" s="10"/>
      <c r="KM988" s="10"/>
      <c r="KN988" s="10"/>
      <c r="KO988" s="10"/>
      <c r="KP988" s="10"/>
      <c r="KQ988" s="10"/>
      <c r="KR988" s="10"/>
      <c r="KS988" s="10"/>
      <c r="KT988" s="10"/>
      <c r="KU988" s="10"/>
      <c r="KV988" s="10"/>
      <c r="KW988" s="10"/>
      <c r="KX988" s="10"/>
      <c r="KY988" s="10"/>
      <c r="KZ988" s="10"/>
      <c r="LA988" s="10"/>
      <c r="LB988" s="10"/>
      <c r="LC988" s="10"/>
      <c r="LD988" s="10"/>
      <c r="LE988" s="10"/>
      <c r="LF988" s="10"/>
      <c r="LG988" s="10"/>
      <c r="LH988" s="10"/>
      <c r="LI988" s="10"/>
      <c r="LJ988" s="10"/>
      <c r="LK988" s="10"/>
      <c r="LL988" s="10"/>
      <c r="LM988" s="10"/>
      <c r="LN988" s="10"/>
      <c r="LO988" s="10"/>
      <c r="LP988" s="10"/>
      <c r="LQ988" s="10"/>
      <c r="LR988" s="10"/>
      <c r="LS988" s="10"/>
      <c r="LT988" s="10"/>
      <c r="LU988" s="10"/>
      <c r="LV988" s="10"/>
      <c r="LW988" s="10"/>
      <c r="LX988" s="10"/>
      <c r="LY988" s="10"/>
      <c r="LZ988" s="10"/>
      <c r="MA988" s="10"/>
      <c r="MB988" s="10"/>
      <c r="MC988" s="10"/>
      <c r="MD988" s="10"/>
      <c r="ME988" s="10"/>
      <c r="MF988" s="10"/>
      <c r="MG988" s="10"/>
      <c r="MH988" s="10"/>
      <c r="MI988" s="10"/>
      <c r="MJ988" s="10"/>
      <c r="MK988" s="10"/>
      <c r="ML988" s="10"/>
      <c r="MM988" s="10"/>
      <c r="MN988" s="10"/>
      <c r="MO988" s="10"/>
      <c r="MP988" s="10"/>
      <c r="MQ988" s="10"/>
      <c r="MR988" s="10"/>
      <c r="MS988" s="10"/>
      <c r="MT988" s="10"/>
      <c r="MU988" s="10"/>
      <c r="MV988" s="10"/>
      <c r="MW988" s="10"/>
      <c r="MX988" s="10"/>
      <c r="MY988" s="10"/>
      <c r="MZ988" s="10"/>
      <c r="NA988" s="10"/>
      <c r="NB988" s="10"/>
      <c r="NC988" s="10"/>
      <c r="ND988" s="10"/>
      <c r="NE988" s="10"/>
      <c r="NF988" s="10"/>
      <c r="NG988" s="10"/>
      <c r="NH988" s="10"/>
      <c r="NI988" s="10"/>
      <c r="NJ988" s="10"/>
      <c r="NK988" s="10"/>
      <c r="NL988" s="10"/>
      <c r="NM988" s="10"/>
      <c r="NN988" s="10"/>
      <c r="NO988" s="10"/>
      <c r="NP988" s="10"/>
      <c r="NQ988" s="10"/>
      <c r="NR988" s="10"/>
      <c r="NS988" s="10"/>
      <c r="NT988" s="10"/>
      <c r="NU988" s="10"/>
      <c r="NV988" s="10"/>
      <c r="NW988" s="10"/>
      <c r="NX988" s="10"/>
      <c r="NY988" s="10"/>
      <c r="NZ988" s="10"/>
      <c r="OA988" s="10"/>
      <c r="OB988" s="10"/>
      <c r="OC988" s="10"/>
      <c r="OD988" s="10"/>
      <c r="OE988" s="10"/>
      <c r="OF988" s="10"/>
      <c r="OG988" s="10"/>
      <c r="OH988" s="10"/>
      <c r="OI988" s="10"/>
      <c r="OJ988" s="10"/>
      <c r="OK988" s="10"/>
      <c r="OL988" s="10"/>
      <c r="OM988" s="10"/>
      <c r="ON988" s="10"/>
      <c r="OO988" s="10"/>
      <c r="OP988" s="10"/>
      <c r="OQ988" s="10"/>
      <c r="OR988" s="10"/>
      <c r="OS988" s="10"/>
      <c r="OT988" s="10"/>
      <c r="OU988" s="10"/>
      <c r="OV988" s="10"/>
      <c r="OW988" s="10"/>
      <c r="OX988" s="10"/>
      <c r="OY988" s="10"/>
      <c r="OZ988" s="10"/>
      <c r="PA988" s="10"/>
      <c r="PB988" s="10"/>
      <c r="PC988" s="10"/>
      <c r="PD988" s="10"/>
      <c r="PE988" s="10"/>
      <c r="PF988" s="10"/>
      <c r="PG988" s="10"/>
      <c r="PH988" s="10"/>
      <c r="PI988" s="10"/>
      <c r="PJ988" s="10"/>
      <c r="PK988" s="10"/>
      <c r="PL988" s="10"/>
      <c r="PM988" s="10"/>
      <c r="PN988" s="10"/>
      <c r="PO988" s="10"/>
      <c r="PP988" s="10"/>
      <c r="PQ988" s="10"/>
      <c r="PR988" s="10"/>
      <c r="PS988" s="10"/>
      <c r="PT988" s="10"/>
      <c r="PU988" s="10"/>
      <c r="PV988" s="10"/>
      <c r="PW988" s="10"/>
      <c r="PX988" s="10"/>
      <c r="PY988" s="10"/>
      <c r="PZ988" s="10"/>
      <c r="QA988" s="10"/>
      <c r="QB988" s="10"/>
      <c r="QC988" s="10"/>
      <c r="QD988" s="10"/>
      <c r="QE988" s="10"/>
      <c r="QF988" s="10"/>
      <c r="QG988" s="10"/>
      <c r="QH988" s="10"/>
      <c r="QI988" s="10"/>
      <c r="QJ988" s="10"/>
      <c r="QK988" s="10"/>
      <c r="QL988" s="10"/>
      <c r="QM988" s="10"/>
      <c r="QN988" s="10"/>
      <c r="QO988" s="10"/>
      <c r="QP988" s="10"/>
      <c r="QQ988" s="10"/>
      <c r="QR988" s="10"/>
      <c r="QS988" s="10"/>
      <c r="QT988" s="10"/>
      <c r="QU988" s="10"/>
      <c r="QV988" s="10"/>
      <c r="QW988" s="10"/>
      <c r="QX988" s="10"/>
      <c r="QY988" s="10"/>
      <c r="QZ988" s="10"/>
      <c r="RA988" s="10"/>
      <c r="RB988" s="10"/>
      <c r="RC988" s="10"/>
      <c r="RD988" s="10"/>
      <c r="RE988" s="10"/>
      <c r="RF988" s="10"/>
      <c r="RG988" s="10"/>
      <c r="RH988" s="10"/>
      <c r="RI988" s="10"/>
      <c r="RJ988" s="10"/>
      <c r="RK988" s="10"/>
      <c r="RL988" s="10"/>
      <c r="RM988" s="10"/>
      <c r="RN988" s="10"/>
      <c r="RO988" s="10"/>
      <c r="RP988" s="10"/>
      <c r="RQ988" s="10"/>
      <c r="RR988" s="10"/>
      <c r="RS988" s="10"/>
      <c r="RT988" s="10"/>
      <c r="RU988" s="10"/>
      <c r="RV988" s="10"/>
      <c r="RW988" s="10"/>
      <c r="RX988" s="10"/>
      <c r="RY988" s="10"/>
      <c r="RZ988" s="10"/>
      <c r="SA988" s="10"/>
      <c r="SB988" s="10"/>
      <c r="SC988" s="10"/>
      <c r="SD988" s="10"/>
      <c r="SE988" s="10"/>
      <c r="SF988" s="10"/>
      <c r="SG988" s="10"/>
      <c r="SH988" s="10"/>
      <c r="SI988" s="10"/>
      <c r="SJ988" s="10"/>
      <c r="SK988" s="10"/>
      <c r="SL988" s="10"/>
      <c r="SM988" s="10"/>
      <c r="SN988" s="10"/>
      <c r="SO988" s="10"/>
      <c r="SP988" s="10"/>
      <c r="SQ988" s="10"/>
      <c r="SR988" s="10"/>
      <c r="SS988" s="10"/>
      <c r="ST988" s="10"/>
      <c r="SU988" s="10"/>
      <c r="SV988" s="10"/>
      <c r="SW988" s="10"/>
      <c r="SX988" s="10"/>
      <c r="SY988" s="10"/>
      <c r="SZ988" s="10"/>
      <c r="TA988" s="10"/>
      <c r="TB988" s="10"/>
      <c r="TC988" s="10"/>
      <c r="TD988" s="10"/>
      <c r="TE988" s="10"/>
      <c r="TF988" s="10"/>
      <c r="TG988" s="10"/>
      <c r="TH988" s="10"/>
      <c r="TI988" s="10"/>
      <c r="TJ988" s="10"/>
      <c r="TK988" s="10"/>
      <c r="TL988" s="10"/>
      <c r="TM988" s="10"/>
      <c r="TN988" s="10"/>
      <c r="TO988" s="10"/>
      <c r="TP988" s="10"/>
      <c r="TQ988" s="10"/>
      <c r="TR988" s="10"/>
      <c r="TS988" s="10"/>
      <c r="TT988" s="10"/>
      <c r="TU988" s="10"/>
      <c r="TV988" s="10"/>
      <c r="TW988" s="10"/>
      <c r="TX988" s="10"/>
      <c r="TY988" s="10"/>
      <c r="TZ988" s="10"/>
      <c r="UA988" s="10"/>
      <c r="UB988" s="10"/>
      <c r="UC988" s="10"/>
      <c r="UD988" s="10"/>
      <c r="UE988" s="10"/>
      <c r="UF988" s="10"/>
      <c r="UG988" s="10"/>
      <c r="UH988" s="10"/>
      <c r="UI988" s="10"/>
      <c r="UJ988" s="10"/>
      <c r="UK988" s="10"/>
      <c r="UL988" s="10"/>
      <c r="UM988" s="10"/>
      <c r="UN988" s="10"/>
      <c r="UO988" s="10"/>
      <c r="UP988" s="10"/>
      <c r="UQ988" s="10"/>
      <c r="UR988" s="10"/>
      <c r="US988" s="10"/>
      <c r="UT988" s="10"/>
      <c r="UU988" s="10"/>
      <c r="UV988" s="10"/>
      <c r="UW988" s="10"/>
      <c r="UX988" s="10"/>
      <c r="UY988" s="10"/>
      <c r="UZ988" s="10"/>
      <c r="VA988" s="10"/>
      <c r="VB988" s="10"/>
      <c r="VC988" s="10"/>
      <c r="VD988" s="10"/>
      <c r="VE988" s="10"/>
      <c r="VF988" s="10"/>
      <c r="VG988" s="10"/>
      <c r="VH988" s="10"/>
      <c r="VI988" s="10"/>
      <c r="VJ988" s="10"/>
      <c r="VK988" s="10"/>
      <c r="VL988" s="10"/>
      <c r="VM988" s="10"/>
      <c r="VN988" s="10"/>
      <c r="VO988" s="10"/>
      <c r="VP988" s="10"/>
      <c r="VQ988" s="10"/>
      <c r="VR988" s="10"/>
      <c r="VS988" s="10"/>
      <c r="VT988" s="10"/>
      <c r="VU988" s="10"/>
      <c r="VV988" s="10"/>
      <c r="VW988" s="10"/>
      <c r="VX988" s="10"/>
      <c r="VY988" s="10"/>
      <c r="VZ988" s="10"/>
      <c r="WA988" s="10"/>
      <c r="WB988" s="10"/>
      <c r="WC988" s="10"/>
      <c r="WD988" s="10"/>
      <c r="WE988" s="10"/>
      <c r="WF988" s="10"/>
      <c r="WG988" s="10"/>
      <c r="WH988" s="10"/>
      <c r="WI988" s="10"/>
      <c r="WJ988" s="10"/>
      <c r="WK988" s="10"/>
      <c r="WL988" s="10"/>
      <c r="WM988" s="10"/>
      <c r="WN988" s="10"/>
      <c r="WO988" s="10"/>
      <c r="WP988" s="10"/>
      <c r="WQ988" s="10"/>
      <c r="WR988" s="10"/>
      <c r="WS988" s="10"/>
      <c r="WT988" s="10"/>
      <c r="WU988" s="10"/>
      <c r="WV988" s="10"/>
      <c r="WW988" s="10"/>
      <c r="WX988" s="10"/>
      <c r="WY988" s="10"/>
      <c r="WZ988" s="10"/>
      <c r="XA988" s="10"/>
      <c r="XB988" s="10"/>
      <c r="XC988" s="10"/>
      <c r="XD988" s="10"/>
      <c r="XE988" s="10"/>
      <c r="XF988" s="10"/>
      <c r="XG988" s="10"/>
      <c r="XH988" s="10"/>
      <c r="XI988" s="10"/>
      <c r="XJ988" s="10"/>
      <c r="XK988" s="10"/>
      <c r="XL988" s="10"/>
      <c r="XM988" s="10"/>
      <c r="XN988" s="10"/>
      <c r="XO988" s="10"/>
      <c r="XP988" s="10"/>
      <c r="XQ988" s="10"/>
      <c r="XR988" s="10"/>
      <c r="XS988" s="10"/>
      <c r="XT988" s="10"/>
      <c r="XU988" s="10"/>
      <c r="XV988" s="10"/>
      <c r="XW988" s="10"/>
      <c r="XX988" s="10"/>
      <c r="XY988" s="10"/>
      <c r="XZ988" s="10"/>
      <c r="YA988" s="10"/>
      <c r="YB988" s="10"/>
      <c r="YC988" s="10"/>
      <c r="YD988" s="10"/>
      <c r="YE988" s="10"/>
      <c r="YF988" s="10"/>
      <c r="YG988" s="10"/>
      <c r="YH988" s="10"/>
      <c r="YI988" s="10"/>
      <c r="YJ988" s="10"/>
      <c r="YK988" s="10"/>
      <c r="YL988" s="10"/>
      <c r="YM988" s="10"/>
      <c r="YN988" s="10"/>
      <c r="YO988" s="10"/>
      <c r="YP988" s="10"/>
      <c r="YQ988" s="10"/>
      <c r="YR988" s="10"/>
      <c r="YS988" s="10"/>
      <c r="YT988" s="10"/>
      <c r="YU988" s="10"/>
      <c r="YV988" s="10"/>
      <c r="YW988" s="10"/>
      <c r="YX988" s="10"/>
      <c r="YY988" s="10"/>
      <c r="YZ988" s="10"/>
      <c r="ZA988" s="10"/>
      <c r="ZB988" s="10"/>
      <c r="ZC988" s="10"/>
      <c r="ZD988" s="10"/>
      <c r="ZE988" s="10"/>
      <c r="ZF988" s="10"/>
      <c r="ZG988" s="10"/>
      <c r="ZH988" s="10"/>
      <c r="ZI988" s="10"/>
      <c r="ZJ988" s="10"/>
      <c r="ZK988" s="10"/>
      <c r="ZL988" s="10"/>
      <c r="ZM988" s="10"/>
      <c r="ZN988" s="10"/>
      <c r="ZO988" s="10"/>
    </row>
    <row r="989" spans="1:691" ht="14.1" customHeight="1" x14ac:dyDescent="0.25">
      <c r="A989" s="3"/>
      <c r="B989" s="241" t="s">
        <v>3753</v>
      </c>
      <c r="C989" s="241" t="s">
        <v>3750</v>
      </c>
      <c r="D989" s="291">
        <v>1626</v>
      </c>
      <c r="E989" s="258" t="s">
        <v>5153</v>
      </c>
      <c r="F989" s="244" t="s">
        <v>5156</v>
      </c>
      <c r="G989" s="245" t="s">
        <v>2262</v>
      </c>
      <c r="H989" s="245" t="s">
        <v>2059</v>
      </c>
      <c r="I989" s="244"/>
      <c r="J989" s="283">
        <v>12333</v>
      </c>
      <c r="K989" s="252">
        <v>41863</v>
      </c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  <c r="KG989" s="10"/>
      <c r="KH989" s="10"/>
      <c r="KI989" s="10"/>
      <c r="KJ989" s="10"/>
      <c r="KK989" s="10"/>
      <c r="KL989" s="10"/>
      <c r="KM989" s="10"/>
      <c r="KN989" s="10"/>
      <c r="KO989" s="10"/>
      <c r="KP989" s="10"/>
      <c r="KQ989" s="10"/>
      <c r="KR989" s="10"/>
      <c r="KS989" s="10"/>
      <c r="KT989" s="10"/>
      <c r="KU989" s="10"/>
      <c r="KV989" s="10"/>
      <c r="KW989" s="10"/>
      <c r="KX989" s="10"/>
      <c r="KY989" s="10"/>
      <c r="KZ989" s="10"/>
      <c r="LA989" s="10"/>
      <c r="LB989" s="10"/>
      <c r="LC989" s="10"/>
      <c r="LD989" s="10"/>
      <c r="LE989" s="10"/>
      <c r="LF989" s="10"/>
      <c r="LG989" s="10"/>
      <c r="LH989" s="10"/>
      <c r="LI989" s="10"/>
      <c r="LJ989" s="10"/>
      <c r="LK989" s="10"/>
      <c r="LL989" s="10"/>
      <c r="LM989" s="10"/>
      <c r="LN989" s="10"/>
      <c r="LO989" s="10"/>
      <c r="LP989" s="10"/>
      <c r="LQ989" s="10"/>
      <c r="LR989" s="10"/>
      <c r="LS989" s="10"/>
      <c r="LT989" s="10"/>
      <c r="LU989" s="10"/>
      <c r="LV989" s="10"/>
      <c r="LW989" s="10"/>
      <c r="LX989" s="10"/>
      <c r="LY989" s="10"/>
      <c r="LZ989" s="10"/>
      <c r="MA989" s="10"/>
      <c r="MB989" s="10"/>
      <c r="MC989" s="10"/>
      <c r="MD989" s="10"/>
      <c r="ME989" s="10"/>
      <c r="MF989" s="10"/>
      <c r="MG989" s="10"/>
      <c r="MH989" s="10"/>
      <c r="MI989" s="10"/>
      <c r="MJ989" s="10"/>
      <c r="MK989" s="10"/>
      <c r="ML989" s="10"/>
      <c r="MM989" s="10"/>
      <c r="MN989" s="10"/>
      <c r="MO989" s="10"/>
      <c r="MP989" s="10"/>
      <c r="MQ989" s="10"/>
      <c r="MR989" s="10"/>
      <c r="MS989" s="10"/>
      <c r="MT989" s="10"/>
      <c r="MU989" s="10"/>
      <c r="MV989" s="10"/>
      <c r="MW989" s="10"/>
      <c r="MX989" s="10"/>
      <c r="MY989" s="10"/>
      <c r="MZ989" s="10"/>
      <c r="NA989" s="10"/>
      <c r="NB989" s="10"/>
      <c r="NC989" s="10"/>
      <c r="ND989" s="10"/>
      <c r="NE989" s="10"/>
      <c r="NF989" s="10"/>
      <c r="NG989" s="10"/>
      <c r="NH989" s="10"/>
      <c r="NI989" s="10"/>
      <c r="NJ989" s="10"/>
      <c r="NK989" s="10"/>
      <c r="NL989" s="10"/>
      <c r="NM989" s="10"/>
      <c r="NN989" s="10"/>
      <c r="NO989" s="10"/>
      <c r="NP989" s="10"/>
      <c r="NQ989" s="10"/>
      <c r="NR989" s="10"/>
      <c r="NS989" s="10"/>
      <c r="NT989" s="10"/>
      <c r="NU989" s="10"/>
      <c r="NV989" s="10"/>
      <c r="NW989" s="10"/>
      <c r="NX989" s="10"/>
      <c r="NY989" s="10"/>
      <c r="NZ989" s="10"/>
      <c r="OA989" s="10"/>
      <c r="OB989" s="10"/>
      <c r="OC989" s="10"/>
      <c r="OD989" s="10"/>
      <c r="OE989" s="10"/>
      <c r="OF989" s="10"/>
      <c r="OG989" s="10"/>
      <c r="OH989" s="10"/>
      <c r="OI989" s="10"/>
      <c r="OJ989" s="10"/>
      <c r="OK989" s="10"/>
      <c r="OL989" s="10"/>
      <c r="OM989" s="10"/>
      <c r="ON989" s="10"/>
      <c r="OO989" s="10"/>
      <c r="OP989" s="10"/>
      <c r="OQ989" s="10"/>
      <c r="OR989" s="10"/>
      <c r="OS989" s="10"/>
      <c r="OT989" s="10"/>
      <c r="OU989" s="10"/>
      <c r="OV989" s="10"/>
      <c r="OW989" s="10"/>
      <c r="OX989" s="10"/>
      <c r="OY989" s="10"/>
      <c r="OZ989" s="10"/>
      <c r="PA989" s="10"/>
      <c r="PB989" s="10"/>
      <c r="PC989" s="10"/>
      <c r="PD989" s="10"/>
      <c r="PE989" s="10"/>
      <c r="PF989" s="10"/>
      <c r="PG989" s="10"/>
      <c r="PH989" s="10"/>
      <c r="PI989" s="10"/>
      <c r="PJ989" s="10"/>
      <c r="PK989" s="10"/>
      <c r="PL989" s="10"/>
      <c r="PM989" s="10"/>
      <c r="PN989" s="10"/>
      <c r="PO989" s="10"/>
      <c r="PP989" s="10"/>
      <c r="PQ989" s="10"/>
      <c r="PR989" s="10"/>
      <c r="PS989" s="10"/>
      <c r="PT989" s="10"/>
      <c r="PU989" s="10"/>
      <c r="PV989" s="10"/>
      <c r="PW989" s="10"/>
      <c r="PX989" s="10"/>
      <c r="PY989" s="10"/>
      <c r="PZ989" s="10"/>
      <c r="QA989" s="10"/>
      <c r="QB989" s="10"/>
      <c r="QC989" s="10"/>
      <c r="QD989" s="10"/>
      <c r="QE989" s="10"/>
      <c r="QF989" s="10"/>
      <c r="QG989" s="10"/>
      <c r="QH989" s="10"/>
      <c r="QI989" s="10"/>
      <c r="QJ989" s="10"/>
      <c r="QK989" s="10"/>
      <c r="QL989" s="10"/>
      <c r="QM989" s="10"/>
      <c r="QN989" s="10"/>
      <c r="QO989" s="10"/>
      <c r="QP989" s="10"/>
      <c r="QQ989" s="10"/>
      <c r="QR989" s="10"/>
      <c r="QS989" s="10"/>
      <c r="QT989" s="10"/>
      <c r="QU989" s="10"/>
      <c r="QV989" s="10"/>
      <c r="QW989" s="10"/>
      <c r="QX989" s="10"/>
      <c r="QY989" s="10"/>
      <c r="QZ989" s="10"/>
      <c r="RA989" s="10"/>
      <c r="RB989" s="10"/>
      <c r="RC989" s="10"/>
      <c r="RD989" s="10"/>
      <c r="RE989" s="10"/>
      <c r="RF989" s="10"/>
      <c r="RG989" s="10"/>
      <c r="RH989" s="10"/>
      <c r="RI989" s="10"/>
      <c r="RJ989" s="10"/>
      <c r="RK989" s="10"/>
      <c r="RL989" s="10"/>
      <c r="RM989" s="10"/>
      <c r="RN989" s="10"/>
      <c r="RO989" s="10"/>
      <c r="RP989" s="10"/>
      <c r="RQ989" s="10"/>
      <c r="RR989" s="10"/>
      <c r="RS989" s="10"/>
      <c r="RT989" s="10"/>
      <c r="RU989" s="10"/>
      <c r="RV989" s="10"/>
      <c r="RW989" s="10"/>
      <c r="RX989" s="10"/>
      <c r="RY989" s="10"/>
      <c r="RZ989" s="10"/>
      <c r="SA989" s="10"/>
      <c r="SB989" s="10"/>
      <c r="SC989" s="10"/>
      <c r="SD989" s="10"/>
      <c r="SE989" s="10"/>
      <c r="SF989" s="10"/>
      <c r="SG989" s="10"/>
      <c r="SH989" s="10"/>
      <c r="SI989" s="10"/>
      <c r="SJ989" s="10"/>
      <c r="SK989" s="10"/>
      <c r="SL989" s="10"/>
      <c r="SM989" s="10"/>
      <c r="SN989" s="10"/>
      <c r="SO989" s="10"/>
      <c r="SP989" s="10"/>
      <c r="SQ989" s="10"/>
      <c r="SR989" s="10"/>
      <c r="SS989" s="10"/>
      <c r="ST989" s="10"/>
      <c r="SU989" s="10"/>
      <c r="SV989" s="10"/>
      <c r="SW989" s="10"/>
      <c r="SX989" s="10"/>
      <c r="SY989" s="10"/>
      <c r="SZ989" s="10"/>
      <c r="TA989" s="10"/>
      <c r="TB989" s="10"/>
      <c r="TC989" s="10"/>
      <c r="TD989" s="10"/>
      <c r="TE989" s="10"/>
      <c r="TF989" s="10"/>
      <c r="TG989" s="10"/>
      <c r="TH989" s="10"/>
      <c r="TI989" s="10"/>
      <c r="TJ989" s="10"/>
      <c r="TK989" s="10"/>
      <c r="TL989" s="10"/>
      <c r="TM989" s="10"/>
      <c r="TN989" s="10"/>
      <c r="TO989" s="10"/>
      <c r="TP989" s="10"/>
      <c r="TQ989" s="10"/>
      <c r="TR989" s="10"/>
      <c r="TS989" s="10"/>
      <c r="TT989" s="10"/>
      <c r="TU989" s="10"/>
      <c r="TV989" s="10"/>
      <c r="TW989" s="10"/>
      <c r="TX989" s="10"/>
      <c r="TY989" s="10"/>
      <c r="TZ989" s="10"/>
      <c r="UA989" s="10"/>
      <c r="UB989" s="10"/>
      <c r="UC989" s="10"/>
      <c r="UD989" s="10"/>
      <c r="UE989" s="10"/>
      <c r="UF989" s="10"/>
      <c r="UG989" s="10"/>
      <c r="UH989" s="10"/>
      <c r="UI989" s="10"/>
      <c r="UJ989" s="10"/>
      <c r="UK989" s="10"/>
      <c r="UL989" s="10"/>
      <c r="UM989" s="10"/>
      <c r="UN989" s="10"/>
      <c r="UO989" s="10"/>
      <c r="UP989" s="10"/>
      <c r="UQ989" s="10"/>
      <c r="UR989" s="10"/>
      <c r="US989" s="10"/>
      <c r="UT989" s="10"/>
      <c r="UU989" s="10"/>
      <c r="UV989" s="10"/>
      <c r="UW989" s="10"/>
      <c r="UX989" s="10"/>
      <c r="UY989" s="10"/>
      <c r="UZ989" s="10"/>
      <c r="VA989" s="10"/>
      <c r="VB989" s="10"/>
      <c r="VC989" s="10"/>
      <c r="VD989" s="10"/>
      <c r="VE989" s="10"/>
      <c r="VF989" s="10"/>
      <c r="VG989" s="10"/>
      <c r="VH989" s="10"/>
      <c r="VI989" s="10"/>
      <c r="VJ989" s="10"/>
      <c r="VK989" s="10"/>
      <c r="VL989" s="10"/>
      <c r="VM989" s="10"/>
      <c r="VN989" s="10"/>
      <c r="VO989" s="10"/>
      <c r="VP989" s="10"/>
      <c r="VQ989" s="10"/>
      <c r="VR989" s="10"/>
      <c r="VS989" s="10"/>
      <c r="VT989" s="10"/>
      <c r="VU989" s="10"/>
      <c r="VV989" s="10"/>
      <c r="VW989" s="10"/>
      <c r="VX989" s="10"/>
      <c r="VY989" s="10"/>
      <c r="VZ989" s="10"/>
      <c r="WA989" s="10"/>
      <c r="WB989" s="10"/>
      <c r="WC989" s="10"/>
      <c r="WD989" s="10"/>
      <c r="WE989" s="10"/>
      <c r="WF989" s="10"/>
      <c r="WG989" s="10"/>
      <c r="WH989" s="10"/>
      <c r="WI989" s="10"/>
      <c r="WJ989" s="10"/>
      <c r="WK989" s="10"/>
      <c r="WL989" s="10"/>
      <c r="WM989" s="10"/>
      <c r="WN989" s="10"/>
      <c r="WO989" s="10"/>
      <c r="WP989" s="10"/>
      <c r="WQ989" s="10"/>
      <c r="WR989" s="10"/>
      <c r="WS989" s="10"/>
      <c r="WT989" s="10"/>
      <c r="WU989" s="10"/>
      <c r="WV989" s="10"/>
      <c r="WW989" s="10"/>
      <c r="WX989" s="10"/>
      <c r="WY989" s="10"/>
      <c r="WZ989" s="10"/>
      <c r="XA989" s="10"/>
      <c r="XB989" s="10"/>
      <c r="XC989" s="10"/>
      <c r="XD989" s="10"/>
      <c r="XE989" s="10"/>
      <c r="XF989" s="10"/>
      <c r="XG989" s="10"/>
      <c r="XH989" s="10"/>
      <c r="XI989" s="10"/>
      <c r="XJ989" s="10"/>
      <c r="XK989" s="10"/>
      <c r="XL989" s="10"/>
      <c r="XM989" s="10"/>
      <c r="XN989" s="10"/>
      <c r="XO989" s="10"/>
      <c r="XP989" s="10"/>
      <c r="XQ989" s="10"/>
      <c r="XR989" s="10"/>
      <c r="XS989" s="10"/>
      <c r="XT989" s="10"/>
      <c r="XU989" s="10"/>
      <c r="XV989" s="10"/>
      <c r="XW989" s="10"/>
      <c r="XX989" s="10"/>
      <c r="XY989" s="10"/>
      <c r="XZ989" s="10"/>
      <c r="YA989" s="10"/>
      <c r="YB989" s="10"/>
      <c r="YC989" s="10"/>
      <c r="YD989" s="10"/>
      <c r="YE989" s="10"/>
      <c r="YF989" s="10"/>
      <c r="YG989" s="10"/>
      <c r="YH989" s="10"/>
      <c r="YI989" s="10"/>
      <c r="YJ989" s="10"/>
      <c r="YK989" s="10"/>
      <c r="YL989" s="10"/>
      <c r="YM989" s="10"/>
      <c r="YN989" s="10"/>
      <c r="YO989" s="10"/>
      <c r="YP989" s="10"/>
      <c r="YQ989" s="10"/>
      <c r="YR989" s="10"/>
      <c r="YS989" s="10"/>
      <c r="YT989" s="10"/>
      <c r="YU989" s="10"/>
      <c r="YV989" s="10"/>
      <c r="YW989" s="10"/>
      <c r="YX989" s="10"/>
      <c r="YY989" s="10"/>
      <c r="YZ989" s="10"/>
      <c r="ZA989" s="10"/>
      <c r="ZB989" s="10"/>
      <c r="ZC989" s="10"/>
      <c r="ZD989" s="10"/>
      <c r="ZE989" s="10"/>
      <c r="ZF989" s="10"/>
      <c r="ZG989" s="10"/>
      <c r="ZH989" s="10"/>
      <c r="ZI989" s="10"/>
      <c r="ZJ989" s="10"/>
      <c r="ZK989" s="10"/>
      <c r="ZL989" s="10"/>
      <c r="ZM989" s="10"/>
      <c r="ZN989" s="10"/>
      <c r="ZO989" s="10"/>
    </row>
    <row r="990" spans="1:691" ht="14.1" customHeight="1" x14ac:dyDescent="0.25">
      <c r="A990" s="3"/>
      <c r="B990" s="241" t="s">
        <v>3753</v>
      </c>
      <c r="C990" s="241" t="s">
        <v>3751</v>
      </c>
      <c r="D990" s="291">
        <v>1627</v>
      </c>
      <c r="E990" s="258" t="s">
        <v>5310</v>
      </c>
      <c r="F990" s="244" t="s">
        <v>5314</v>
      </c>
      <c r="G990" s="245" t="s">
        <v>2262</v>
      </c>
      <c r="H990" s="245" t="s">
        <v>2059</v>
      </c>
      <c r="I990" s="244" t="s">
        <v>5313</v>
      </c>
      <c r="J990" s="283">
        <v>12334</v>
      </c>
      <c r="K990" s="252">
        <v>41863</v>
      </c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  <c r="KG990" s="10"/>
      <c r="KH990" s="10"/>
      <c r="KI990" s="10"/>
      <c r="KJ990" s="10"/>
      <c r="KK990" s="10"/>
      <c r="KL990" s="10"/>
      <c r="KM990" s="10"/>
      <c r="KN990" s="10"/>
      <c r="KO990" s="10"/>
      <c r="KP990" s="10"/>
      <c r="KQ990" s="10"/>
      <c r="KR990" s="10"/>
      <c r="KS990" s="10"/>
      <c r="KT990" s="10"/>
      <c r="KU990" s="10"/>
      <c r="KV990" s="10"/>
      <c r="KW990" s="10"/>
      <c r="KX990" s="10"/>
      <c r="KY990" s="10"/>
      <c r="KZ990" s="10"/>
      <c r="LA990" s="10"/>
      <c r="LB990" s="10"/>
      <c r="LC990" s="10"/>
      <c r="LD990" s="10"/>
      <c r="LE990" s="10"/>
      <c r="LF990" s="10"/>
      <c r="LG990" s="10"/>
      <c r="LH990" s="10"/>
      <c r="LI990" s="10"/>
      <c r="LJ990" s="10"/>
      <c r="LK990" s="10"/>
      <c r="LL990" s="10"/>
      <c r="LM990" s="10"/>
      <c r="LN990" s="10"/>
      <c r="LO990" s="10"/>
      <c r="LP990" s="10"/>
      <c r="LQ990" s="10"/>
      <c r="LR990" s="10"/>
      <c r="LS990" s="10"/>
      <c r="LT990" s="10"/>
      <c r="LU990" s="10"/>
      <c r="LV990" s="10"/>
      <c r="LW990" s="10"/>
      <c r="LX990" s="10"/>
      <c r="LY990" s="10"/>
      <c r="LZ990" s="10"/>
      <c r="MA990" s="10"/>
      <c r="MB990" s="10"/>
      <c r="MC990" s="10"/>
      <c r="MD990" s="10"/>
      <c r="ME990" s="10"/>
      <c r="MF990" s="10"/>
      <c r="MG990" s="10"/>
      <c r="MH990" s="10"/>
      <c r="MI990" s="10"/>
      <c r="MJ990" s="10"/>
      <c r="MK990" s="10"/>
      <c r="ML990" s="10"/>
      <c r="MM990" s="10"/>
      <c r="MN990" s="10"/>
      <c r="MO990" s="10"/>
      <c r="MP990" s="10"/>
      <c r="MQ990" s="10"/>
      <c r="MR990" s="10"/>
      <c r="MS990" s="10"/>
      <c r="MT990" s="10"/>
      <c r="MU990" s="10"/>
      <c r="MV990" s="10"/>
      <c r="MW990" s="10"/>
      <c r="MX990" s="10"/>
      <c r="MY990" s="10"/>
      <c r="MZ990" s="10"/>
      <c r="NA990" s="10"/>
      <c r="NB990" s="10"/>
      <c r="NC990" s="10"/>
      <c r="ND990" s="10"/>
      <c r="NE990" s="10"/>
      <c r="NF990" s="10"/>
      <c r="NG990" s="10"/>
      <c r="NH990" s="10"/>
      <c r="NI990" s="10"/>
      <c r="NJ990" s="10"/>
      <c r="NK990" s="10"/>
      <c r="NL990" s="10"/>
      <c r="NM990" s="10"/>
      <c r="NN990" s="10"/>
      <c r="NO990" s="10"/>
      <c r="NP990" s="10"/>
      <c r="NQ990" s="10"/>
      <c r="NR990" s="10"/>
      <c r="NS990" s="10"/>
      <c r="NT990" s="10"/>
      <c r="NU990" s="10"/>
      <c r="NV990" s="10"/>
      <c r="NW990" s="10"/>
      <c r="NX990" s="10"/>
      <c r="NY990" s="10"/>
      <c r="NZ990" s="10"/>
      <c r="OA990" s="10"/>
      <c r="OB990" s="10"/>
      <c r="OC990" s="10"/>
      <c r="OD990" s="10"/>
      <c r="OE990" s="10"/>
      <c r="OF990" s="10"/>
      <c r="OG990" s="10"/>
      <c r="OH990" s="10"/>
      <c r="OI990" s="10"/>
      <c r="OJ990" s="10"/>
      <c r="OK990" s="10"/>
      <c r="OL990" s="10"/>
      <c r="OM990" s="10"/>
      <c r="ON990" s="10"/>
      <c r="OO990" s="10"/>
      <c r="OP990" s="10"/>
      <c r="OQ990" s="10"/>
      <c r="OR990" s="10"/>
      <c r="OS990" s="10"/>
      <c r="OT990" s="10"/>
      <c r="OU990" s="10"/>
      <c r="OV990" s="10"/>
      <c r="OW990" s="10"/>
      <c r="OX990" s="10"/>
      <c r="OY990" s="10"/>
      <c r="OZ990" s="10"/>
      <c r="PA990" s="10"/>
      <c r="PB990" s="10"/>
      <c r="PC990" s="10"/>
      <c r="PD990" s="10"/>
      <c r="PE990" s="10"/>
      <c r="PF990" s="10"/>
      <c r="PG990" s="10"/>
      <c r="PH990" s="10"/>
      <c r="PI990" s="10"/>
      <c r="PJ990" s="10"/>
      <c r="PK990" s="10"/>
      <c r="PL990" s="10"/>
      <c r="PM990" s="10"/>
      <c r="PN990" s="10"/>
      <c r="PO990" s="10"/>
      <c r="PP990" s="10"/>
      <c r="PQ990" s="10"/>
      <c r="PR990" s="10"/>
      <c r="PS990" s="10"/>
      <c r="PT990" s="10"/>
      <c r="PU990" s="10"/>
      <c r="PV990" s="10"/>
      <c r="PW990" s="10"/>
      <c r="PX990" s="10"/>
      <c r="PY990" s="10"/>
      <c r="PZ990" s="10"/>
      <c r="QA990" s="10"/>
      <c r="QB990" s="10"/>
      <c r="QC990" s="10"/>
      <c r="QD990" s="10"/>
      <c r="QE990" s="10"/>
      <c r="QF990" s="10"/>
      <c r="QG990" s="10"/>
      <c r="QH990" s="10"/>
      <c r="QI990" s="10"/>
      <c r="QJ990" s="10"/>
      <c r="QK990" s="10"/>
      <c r="QL990" s="10"/>
      <c r="QM990" s="10"/>
      <c r="QN990" s="10"/>
      <c r="QO990" s="10"/>
      <c r="QP990" s="10"/>
      <c r="QQ990" s="10"/>
      <c r="QR990" s="10"/>
      <c r="QS990" s="10"/>
      <c r="QT990" s="10"/>
      <c r="QU990" s="10"/>
      <c r="QV990" s="10"/>
      <c r="QW990" s="10"/>
      <c r="QX990" s="10"/>
      <c r="QY990" s="10"/>
      <c r="QZ990" s="10"/>
      <c r="RA990" s="10"/>
      <c r="RB990" s="10"/>
      <c r="RC990" s="10"/>
      <c r="RD990" s="10"/>
      <c r="RE990" s="10"/>
      <c r="RF990" s="10"/>
      <c r="RG990" s="10"/>
      <c r="RH990" s="10"/>
      <c r="RI990" s="10"/>
      <c r="RJ990" s="10"/>
      <c r="RK990" s="10"/>
      <c r="RL990" s="10"/>
      <c r="RM990" s="10"/>
      <c r="RN990" s="10"/>
      <c r="RO990" s="10"/>
      <c r="RP990" s="10"/>
      <c r="RQ990" s="10"/>
      <c r="RR990" s="10"/>
      <c r="RS990" s="10"/>
      <c r="RT990" s="10"/>
      <c r="RU990" s="10"/>
      <c r="RV990" s="10"/>
      <c r="RW990" s="10"/>
      <c r="RX990" s="10"/>
      <c r="RY990" s="10"/>
      <c r="RZ990" s="10"/>
      <c r="SA990" s="10"/>
      <c r="SB990" s="10"/>
      <c r="SC990" s="10"/>
      <c r="SD990" s="10"/>
      <c r="SE990" s="10"/>
      <c r="SF990" s="10"/>
      <c r="SG990" s="10"/>
      <c r="SH990" s="10"/>
      <c r="SI990" s="10"/>
      <c r="SJ990" s="10"/>
      <c r="SK990" s="10"/>
      <c r="SL990" s="10"/>
      <c r="SM990" s="10"/>
      <c r="SN990" s="10"/>
      <c r="SO990" s="10"/>
      <c r="SP990" s="10"/>
      <c r="SQ990" s="10"/>
      <c r="SR990" s="10"/>
      <c r="SS990" s="10"/>
      <c r="ST990" s="10"/>
      <c r="SU990" s="10"/>
      <c r="SV990" s="10"/>
      <c r="SW990" s="10"/>
      <c r="SX990" s="10"/>
      <c r="SY990" s="10"/>
      <c r="SZ990" s="10"/>
      <c r="TA990" s="10"/>
      <c r="TB990" s="10"/>
      <c r="TC990" s="10"/>
      <c r="TD990" s="10"/>
      <c r="TE990" s="10"/>
      <c r="TF990" s="10"/>
      <c r="TG990" s="10"/>
      <c r="TH990" s="10"/>
      <c r="TI990" s="10"/>
      <c r="TJ990" s="10"/>
      <c r="TK990" s="10"/>
      <c r="TL990" s="10"/>
      <c r="TM990" s="10"/>
      <c r="TN990" s="10"/>
      <c r="TO990" s="10"/>
      <c r="TP990" s="10"/>
      <c r="TQ990" s="10"/>
      <c r="TR990" s="10"/>
      <c r="TS990" s="10"/>
      <c r="TT990" s="10"/>
      <c r="TU990" s="10"/>
      <c r="TV990" s="10"/>
      <c r="TW990" s="10"/>
      <c r="TX990" s="10"/>
      <c r="TY990" s="10"/>
      <c r="TZ990" s="10"/>
      <c r="UA990" s="10"/>
      <c r="UB990" s="10"/>
      <c r="UC990" s="10"/>
      <c r="UD990" s="10"/>
      <c r="UE990" s="10"/>
      <c r="UF990" s="10"/>
      <c r="UG990" s="10"/>
      <c r="UH990" s="10"/>
      <c r="UI990" s="10"/>
      <c r="UJ990" s="10"/>
      <c r="UK990" s="10"/>
      <c r="UL990" s="10"/>
      <c r="UM990" s="10"/>
      <c r="UN990" s="10"/>
      <c r="UO990" s="10"/>
      <c r="UP990" s="10"/>
      <c r="UQ990" s="10"/>
      <c r="UR990" s="10"/>
      <c r="US990" s="10"/>
      <c r="UT990" s="10"/>
      <c r="UU990" s="10"/>
      <c r="UV990" s="10"/>
      <c r="UW990" s="10"/>
      <c r="UX990" s="10"/>
      <c r="UY990" s="10"/>
      <c r="UZ990" s="10"/>
      <c r="VA990" s="10"/>
      <c r="VB990" s="10"/>
      <c r="VC990" s="10"/>
      <c r="VD990" s="10"/>
      <c r="VE990" s="10"/>
      <c r="VF990" s="10"/>
      <c r="VG990" s="10"/>
      <c r="VH990" s="10"/>
      <c r="VI990" s="10"/>
      <c r="VJ990" s="10"/>
      <c r="VK990" s="10"/>
      <c r="VL990" s="10"/>
      <c r="VM990" s="10"/>
      <c r="VN990" s="10"/>
      <c r="VO990" s="10"/>
      <c r="VP990" s="10"/>
      <c r="VQ990" s="10"/>
      <c r="VR990" s="10"/>
      <c r="VS990" s="10"/>
      <c r="VT990" s="10"/>
      <c r="VU990" s="10"/>
      <c r="VV990" s="10"/>
      <c r="VW990" s="10"/>
      <c r="VX990" s="10"/>
      <c r="VY990" s="10"/>
      <c r="VZ990" s="10"/>
      <c r="WA990" s="10"/>
      <c r="WB990" s="10"/>
      <c r="WC990" s="10"/>
      <c r="WD990" s="10"/>
      <c r="WE990" s="10"/>
      <c r="WF990" s="10"/>
      <c r="WG990" s="10"/>
      <c r="WH990" s="10"/>
      <c r="WI990" s="10"/>
      <c r="WJ990" s="10"/>
      <c r="WK990" s="10"/>
      <c r="WL990" s="10"/>
      <c r="WM990" s="10"/>
      <c r="WN990" s="10"/>
      <c r="WO990" s="10"/>
      <c r="WP990" s="10"/>
      <c r="WQ990" s="10"/>
      <c r="WR990" s="10"/>
      <c r="WS990" s="10"/>
      <c r="WT990" s="10"/>
      <c r="WU990" s="10"/>
      <c r="WV990" s="10"/>
      <c r="WW990" s="10"/>
      <c r="WX990" s="10"/>
      <c r="WY990" s="10"/>
      <c r="WZ990" s="10"/>
      <c r="XA990" s="10"/>
      <c r="XB990" s="10"/>
      <c r="XC990" s="10"/>
      <c r="XD990" s="10"/>
      <c r="XE990" s="10"/>
      <c r="XF990" s="10"/>
      <c r="XG990" s="10"/>
      <c r="XH990" s="10"/>
      <c r="XI990" s="10"/>
      <c r="XJ990" s="10"/>
      <c r="XK990" s="10"/>
      <c r="XL990" s="10"/>
      <c r="XM990" s="10"/>
      <c r="XN990" s="10"/>
      <c r="XO990" s="10"/>
      <c r="XP990" s="10"/>
      <c r="XQ990" s="10"/>
      <c r="XR990" s="10"/>
      <c r="XS990" s="10"/>
      <c r="XT990" s="10"/>
      <c r="XU990" s="10"/>
      <c r="XV990" s="10"/>
      <c r="XW990" s="10"/>
      <c r="XX990" s="10"/>
      <c r="XY990" s="10"/>
      <c r="XZ990" s="10"/>
      <c r="YA990" s="10"/>
      <c r="YB990" s="10"/>
      <c r="YC990" s="10"/>
      <c r="YD990" s="10"/>
      <c r="YE990" s="10"/>
      <c r="YF990" s="10"/>
      <c r="YG990" s="10"/>
      <c r="YH990" s="10"/>
      <c r="YI990" s="10"/>
      <c r="YJ990" s="10"/>
      <c r="YK990" s="10"/>
      <c r="YL990" s="10"/>
      <c r="YM990" s="10"/>
      <c r="YN990" s="10"/>
      <c r="YO990" s="10"/>
      <c r="YP990" s="10"/>
      <c r="YQ990" s="10"/>
      <c r="YR990" s="10"/>
      <c r="YS990" s="10"/>
      <c r="YT990" s="10"/>
      <c r="YU990" s="10"/>
      <c r="YV990" s="10"/>
      <c r="YW990" s="10"/>
      <c r="YX990" s="10"/>
      <c r="YY990" s="10"/>
      <c r="YZ990" s="10"/>
      <c r="ZA990" s="10"/>
      <c r="ZB990" s="10"/>
      <c r="ZC990" s="10"/>
      <c r="ZD990" s="10"/>
      <c r="ZE990" s="10"/>
      <c r="ZF990" s="10"/>
      <c r="ZG990" s="10"/>
      <c r="ZH990" s="10"/>
      <c r="ZI990" s="10"/>
      <c r="ZJ990" s="10"/>
      <c r="ZK990" s="10"/>
      <c r="ZL990" s="10"/>
      <c r="ZM990" s="10"/>
      <c r="ZN990" s="10"/>
      <c r="ZO990" s="10"/>
    </row>
    <row r="991" spans="1:691" ht="14.1" customHeight="1" x14ac:dyDescent="0.25">
      <c r="A991" s="3"/>
      <c r="B991" s="241" t="s">
        <v>3753</v>
      </c>
      <c r="C991" s="241" t="s">
        <v>3751</v>
      </c>
      <c r="D991" s="291">
        <v>1628</v>
      </c>
      <c r="E991" s="258" t="s">
        <v>5146</v>
      </c>
      <c r="F991" s="244" t="s">
        <v>5149</v>
      </c>
      <c r="G991" s="245" t="s">
        <v>2267</v>
      </c>
      <c r="H991" s="245" t="s">
        <v>5151</v>
      </c>
      <c r="I991" s="244" t="s">
        <v>5150</v>
      </c>
      <c r="J991" s="283">
        <v>12367</v>
      </c>
      <c r="K991" s="252">
        <v>41873</v>
      </c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  <c r="KG991" s="10"/>
      <c r="KH991" s="10"/>
      <c r="KI991" s="10"/>
      <c r="KJ991" s="10"/>
      <c r="KK991" s="10"/>
      <c r="KL991" s="10"/>
      <c r="KM991" s="10"/>
      <c r="KN991" s="10"/>
      <c r="KO991" s="10"/>
      <c r="KP991" s="10"/>
      <c r="KQ991" s="10"/>
      <c r="KR991" s="10"/>
      <c r="KS991" s="10"/>
      <c r="KT991" s="10"/>
      <c r="KU991" s="10"/>
      <c r="KV991" s="10"/>
      <c r="KW991" s="10"/>
      <c r="KX991" s="10"/>
      <c r="KY991" s="10"/>
      <c r="KZ991" s="10"/>
      <c r="LA991" s="10"/>
      <c r="LB991" s="10"/>
      <c r="LC991" s="10"/>
      <c r="LD991" s="10"/>
      <c r="LE991" s="10"/>
      <c r="LF991" s="10"/>
      <c r="LG991" s="10"/>
      <c r="LH991" s="10"/>
      <c r="LI991" s="10"/>
      <c r="LJ991" s="10"/>
      <c r="LK991" s="10"/>
      <c r="LL991" s="10"/>
      <c r="LM991" s="10"/>
      <c r="LN991" s="10"/>
      <c r="LO991" s="10"/>
      <c r="LP991" s="10"/>
      <c r="LQ991" s="10"/>
      <c r="LR991" s="10"/>
      <c r="LS991" s="10"/>
      <c r="LT991" s="10"/>
      <c r="LU991" s="10"/>
      <c r="LV991" s="10"/>
      <c r="LW991" s="10"/>
      <c r="LX991" s="10"/>
      <c r="LY991" s="10"/>
      <c r="LZ991" s="10"/>
      <c r="MA991" s="10"/>
      <c r="MB991" s="10"/>
      <c r="MC991" s="10"/>
      <c r="MD991" s="10"/>
      <c r="ME991" s="10"/>
      <c r="MF991" s="10"/>
      <c r="MG991" s="10"/>
      <c r="MH991" s="10"/>
      <c r="MI991" s="10"/>
      <c r="MJ991" s="10"/>
      <c r="MK991" s="10"/>
      <c r="ML991" s="10"/>
      <c r="MM991" s="10"/>
      <c r="MN991" s="10"/>
      <c r="MO991" s="10"/>
      <c r="MP991" s="10"/>
      <c r="MQ991" s="10"/>
      <c r="MR991" s="10"/>
      <c r="MS991" s="10"/>
      <c r="MT991" s="10"/>
      <c r="MU991" s="10"/>
      <c r="MV991" s="10"/>
      <c r="MW991" s="10"/>
      <c r="MX991" s="10"/>
      <c r="MY991" s="10"/>
      <c r="MZ991" s="10"/>
      <c r="NA991" s="10"/>
      <c r="NB991" s="10"/>
      <c r="NC991" s="10"/>
      <c r="ND991" s="10"/>
      <c r="NE991" s="10"/>
      <c r="NF991" s="10"/>
      <c r="NG991" s="10"/>
      <c r="NH991" s="10"/>
      <c r="NI991" s="10"/>
      <c r="NJ991" s="10"/>
      <c r="NK991" s="10"/>
      <c r="NL991" s="10"/>
      <c r="NM991" s="10"/>
      <c r="NN991" s="10"/>
      <c r="NO991" s="10"/>
      <c r="NP991" s="10"/>
      <c r="NQ991" s="10"/>
      <c r="NR991" s="10"/>
      <c r="NS991" s="10"/>
      <c r="NT991" s="10"/>
      <c r="NU991" s="10"/>
      <c r="NV991" s="10"/>
      <c r="NW991" s="10"/>
      <c r="NX991" s="10"/>
      <c r="NY991" s="10"/>
      <c r="NZ991" s="10"/>
      <c r="OA991" s="10"/>
      <c r="OB991" s="10"/>
      <c r="OC991" s="10"/>
      <c r="OD991" s="10"/>
      <c r="OE991" s="10"/>
      <c r="OF991" s="10"/>
      <c r="OG991" s="10"/>
      <c r="OH991" s="10"/>
      <c r="OI991" s="10"/>
      <c r="OJ991" s="10"/>
      <c r="OK991" s="10"/>
      <c r="OL991" s="10"/>
      <c r="OM991" s="10"/>
      <c r="ON991" s="10"/>
      <c r="OO991" s="10"/>
      <c r="OP991" s="10"/>
      <c r="OQ991" s="10"/>
      <c r="OR991" s="10"/>
      <c r="OS991" s="10"/>
      <c r="OT991" s="10"/>
      <c r="OU991" s="10"/>
      <c r="OV991" s="10"/>
      <c r="OW991" s="10"/>
      <c r="OX991" s="10"/>
      <c r="OY991" s="10"/>
      <c r="OZ991" s="10"/>
      <c r="PA991" s="10"/>
      <c r="PB991" s="10"/>
      <c r="PC991" s="10"/>
      <c r="PD991" s="10"/>
      <c r="PE991" s="10"/>
      <c r="PF991" s="10"/>
      <c r="PG991" s="10"/>
      <c r="PH991" s="10"/>
      <c r="PI991" s="10"/>
      <c r="PJ991" s="10"/>
      <c r="PK991" s="10"/>
      <c r="PL991" s="10"/>
      <c r="PM991" s="10"/>
      <c r="PN991" s="10"/>
      <c r="PO991" s="10"/>
      <c r="PP991" s="10"/>
      <c r="PQ991" s="10"/>
      <c r="PR991" s="10"/>
      <c r="PS991" s="10"/>
      <c r="PT991" s="10"/>
      <c r="PU991" s="10"/>
      <c r="PV991" s="10"/>
      <c r="PW991" s="10"/>
      <c r="PX991" s="10"/>
      <c r="PY991" s="10"/>
      <c r="PZ991" s="10"/>
      <c r="QA991" s="10"/>
      <c r="QB991" s="10"/>
      <c r="QC991" s="10"/>
      <c r="QD991" s="10"/>
      <c r="QE991" s="10"/>
      <c r="QF991" s="10"/>
      <c r="QG991" s="10"/>
      <c r="QH991" s="10"/>
      <c r="QI991" s="10"/>
      <c r="QJ991" s="10"/>
      <c r="QK991" s="10"/>
      <c r="QL991" s="10"/>
      <c r="QM991" s="10"/>
      <c r="QN991" s="10"/>
      <c r="QO991" s="10"/>
      <c r="QP991" s="10"/>
      <c r="QQ991" s="10"/>
      <c r="QR991" s="10"/>
      <c r="QS991" s="10"/>
      <c r="QT991" s="10"/>
      <c r="QU991" s="10"/>
      <c r="QV991" s="10"/>
      <c r="QW991" s="10"/>
      <c r="QX991" s="10"/>
      <c r="QY991" s="10"/>
      <c r="QZ991" s="10"/>
      <c r="RA991" s="10"/>
      <c r="RB991" s="10"/>
      <c r="RC991" s="10"/>
      <c r="RD991" s="10"/>
      <c r="RE991" s="10"/>
      <c r="RF991" s="10"/>
      <c r="RG991" s="10"/>
      <c r="RH991" s="10"/>
      <c r="RI991" s="10"/>
      <c r="RJ991" s="10"/>
      <c r="RK991" s="10"/>
      <c r="RL991" s="10"/>
      <c r="RM991" s="10"/>
      <c r="RN991" s="10"/>
      <c r="RO991" s="10"/>
      <c r="RP991" s="10"/>
      <c r="RQ991" s="10"/>
      <c r="RR991" s="10"/>
      <c r="RS991" s="10"/>
      <c r="RT991" s="10"/>
      <c r="RU991" s="10"/>
      <c r="RV991" s="10"/>
      <c r="RW991" s="10"/>
      <c r="RX991" s="10"/>
      <c r="RY991" s="10"/>
      <c r="RZ991" s="10"/>
      <c r="SA991" s="10"/>
      <c r="SB991" s="10"/>
      <c r="SC991" s="10"/>
      <c r="SD991" s="10"/>
      <c r="SE991" s="10"/>
      <c r="SF991" s="10"/>
      <c r="SG991" s="10"/>
      <c r="SH991" s="10"/>
      <c r="SI991" s="10"/>
      <c r="SJ991" s="10"/>
      <c r="SK991" s="10"/>
      <c r="SL991" s="10"/>
      <c r="SM991" s="10"/>
      <c r="SN991" s="10"/>
      <c r="SO991" s="10"/>
      <c r="SP991" s="10"/>
      <c r="SQ991" s="10"/>
      <c r="SR991" s="10"/>
      <c r="SS991" s="10"/>
      <c r="ST991" s="10"/>
      <c r="SU991" s="10"/>
      <c r="SV991" s="10"/>
      <c r="SW991" s="10"/>
      <c r="SX991" s="10"/>
      <c r="SY991" s="10"/>
      <c r="SZ991" s="10"/>
      <c r="TA991" s="10"/>
      <c r="TB991" s="10"/>
      <c r="TC991" s="10"/>
      <c r="TD991" s="10"/>
      <c r="TE991" s="10"/>
      <c r="TF991" s="10"/>
      <c r="TG991" s="10"/>
      <c r="TH991" s="10"/>
      <c r="TI991" s="10"/>
      <c r="TJ991" s="10"/>
      <c r="TK991" s="10"/>
      <c r="TL991" s="10"/>
      <c r="TM991" s="10"/>
      <c r="TN991" s="10"/>
      <c r="TO991" s="10"/>
      <c r="TP991" s="10"/>
      <c r="TQ991" s="10"/>
      <c r="TR991" s="10"/>
      <c r="TS991" s="10"/>
      <c r="TT991" s="10"/>
      <c r="TU991" s="10"/>
      <c r="TV991" s="10"/>
      <c r="TW991" s="10"/>
      <c r="TX991" s="10"/>
      <c r="TY991" s="10"/>
      <c r="TZ991" s="10"/>
      <c r="UA991" s="10"/>
      <c r="UB991" s="10"/>
      <c r="UC991" s="10"/>
      <c r="UD991" s="10"/>
      <c r="UE991" s="10"/>
      <c r="UF991" s="10"/>
      <c r="UG991" s="10"/>
      <c r="UH991" s="10"/>
      <c r="UI991" s="10"/>
      <c r="UJ991" s="10"/>
      <c r="UK991" s="10"/>
      <c r="UL991" s="10"/>
      <c r="UM991" s="10"/>
      <c r="UN991" s="10"/>
      <c r="UO991" s="10"/>
      <c r="UP991" s="10"/>
      <c r="UQ991" s="10"/>
      <c r="UR991" s="10"/>
      <c r="US991" s="10"/>
      <c r="UT991" s="10"/>
      <c r="UU991" s="10"/>
      <c r="UV991" s="10"/>
      <c r="UW991" s="10"/>
      <c r="UX991" s="10"/>
      <c r="UY991" s="10"/>
      <c r="UZ991" s="10"/>
      <c r="VA991" s="10"/>
      <c r="VB991" s="10"/>
      <c r="VC991" s="10"/>
      <c r="VD991" s="10"/>
      <c r="VE991" s="10"/>
      <c r="VF991" s="10"/>
      <c r="VG991" s="10"/>
      <c r="VH991" s="10"/>
      <c r="VI991" s="10"/>
      <c r="VJ991" s="10"/>
      <c r="VK991" s="10"/>
      <c r="VL991" s="10"/>
      <c r="VM991" s="10"/>
      <c r="VN991" s="10"/>
      <c r="VO991" s="10"/>
      <c r="VP991" s="10"/>
      <c r="VQ991" s="10"/>
      <c r="VR991" s="10"/>
      <c r="VS991" s="10"/>
      <c r="VT991" s="10"/>
      <c r="VU991" s="10"/>
      <c r="VV991" s="10"/>
      <c r="VW991" s="10"/>
      <c r="VX991" s="10"/>
      <c r="VY991" s="10"/>
      <c r="VZ991" s="10"/>
      <c r="WA991" s="10"/>
      <c r="WB991" s="10"/>
      <c r="WC991" s="10"/>
      <c r="WD991" s="10"/>
      <c r="WE991" s="10"/>
      <c r="WF991" s="10"/>
      <c r="WG991" s="10"/>
      <c r="WH991" s="10"/>
      <c r="WI991" s="10"/>
      <c r="WJ991" s="10"/>
      <c r="WK991" s="10"/>
      <c r="WL991" s="10"/>
      <c r="WM991" s="10"/>
      <c r="WN991" s="10"/>
      <c r="WO991" s="10"/>
      <c r="WP991" s="10"/>
      <c r="WQ991" s="10"/>
      <c r="WR991" s="10"/>
      <c r="WS991" s="10"/>
      <c r="WT991" s="10"/>
      <c r="WU991" s="10"/>
      <c r="WV991" s="10"/>
      <c r="WW991" s="10"/>
      <c r="WX991" s="10"/>
      <c r="WY991" s="10"/>
      <c r="WZ991" s="10"/>
      <c r="XA991" s="10"/>
      <c r="XB991" s="10"/>
      <c r="XC991" s="10"/>
      <c r="XD991" s="10"/>
      <c r="XE991" s="10"/>
      <c r="XF991" s="10"/>
      <c r="XG991" s="10"/>
      <c r="XH991" s="10"/>
      <c r="XI991" s="10"/>
      <c r="XJ991" s="10"/>
      <c r="XK991" s="10"/>
      <c r="XL991" s="10"/>
      <c r="XM991" s="10"/>
      <c r="XN991" s="10"/>
      <c r="XO991" s="10"/>
      <c r="XP991" s="10"/>
      <c r="XQ991" s="10"/>
      <c r="XR991" s="10"/>
      <c r="XS991" s="10"/>
      <c r="XT991" s="10"/>
      <c r="XU991" s="10"/>
      <c r="XV991" s="10"/>
      <c r="XW991" s="10"/>
      <c r="XX991" s="10"/>
      <c r="XY991" s="10"/>
      <c r="XZ991" s="10"/>
      <c r="YA991" s="10"/>
      <c r="YB991" s="10"/>
      <c r="YC991" s="10"/>
      <c r="YD991" s="10"/>
      <c r="YE991" s="10"/>
      <c r="YF991" s="10"/>
      <c r="YG991" s="10"/>
      <c r="YH991" s="10"/>
      <c r="YI991" s="10"/>
      <c r="YJ991" s="10"/>
      <c r="YK991" s="10"/>
      <c r="YL991" s="10"/>
      <c r="YM991" s="10"/>
      <c r="YN991" s="10"/>
      <c r="YO991" s="10"/>
      <c r="YP991" s="10"/>
      <c r="YQ991" s="10"/>
      <c r="YR991" s="10"/>
      <c r="YS991" s="10"/>
      <c r="YT991" s="10"/>
      <c r="YU991" s="10"/>
      <c r="YV991" s="10"/>
      <c r="YW991" s="10"/>
      <c r="YX991" s="10"/>
      <c r="YY991" s="10"/>
      <c r="YZ991" s="10"/>
      <c r="ZA991" s="10"/>
      <c r="ZB991" s="10"/>
      <c r="ZC991" s="10"/>
      <c r="ZD991" s="10"/>
      <c r="ZE991" s="10"/>
      <c r="ZF991" s="10"/>
      <c r="ZG991" s="10"/>
      <c r="ZH991" s="10"/>
      <c r="ZI991" s="10"/>
      <c r="ZJ991" s="10"/>
      <c r="ZK991" s="10"/>
      <c r="ZL991" s="10"/>
      <c r="ZM991" s="10"/>
      <c r="ZN991" s="10"/>
      <c r="ZO991" s="10"/>
    </row>
    <row r="992" spans="1:691" ht="14.1" customHeight="1" x14ac:dyDescent="0.25">
      <c r="A992" s="3"/>
      <c r="B992" s="241" t="s">
        <v>3753</v>
      </c>
      <c r="C992" s="241" t="s">
        <v>4559</v>
      </c>
      <c r="D992" s="291">
        <v>1629</v>
      </c>
      <c r="E992" s="258" t="s">
        <v>5140</v>
      </c>
      <c r="F992" s="244" t="s">
        <v>5144</v>
      </c>
      <c r="G992" s="245" t="s">
        <v>2262</v>
      </c>
      <c r="H992" s="245" t="s">
        <v>1405</v>
      </c>
      <c r="I992" s="244" t="s">
        <v>5145</v>
      </c>
      <c r="J992" s="283">
        <v>12387</v>
      </c>
      <c r="K992" s="252">
        <v>41878</v>
      </c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  <c r="KG992" s="10"/>
      <c r="KH992" s="10"/>
      <c r="KI992" s="10"/>
      <c r="KJ992" s="10"/>
      <c r="KK992" s="10"/>
      <c r="KL992" s="10"/>
      <c r="KM992" s="10"/>
      <c r="KN992" s="10"/>
      <c r="KO992" s="10"/>
      <c r="KP992" s="10"/>
      <c r="KQ992" s="10"/>
      <c r="KR992" s="10"/>
      <c r="KS992" s="10"/>
      <c r="KT992" s="10"/>
      <c r="KU992" s="10"/>
      <c r="KV992" s="10"/>
      <c r="KW992" s="10"/>
      <c r="KX992" s="10"/>
      <c r="KY992" s="10"/>
      <c r="KZ992" s="10"/>
      <c r="LA992" s="10"/>
      <c r="LB992" s="10"/>
      <c r="LC992" s="10"/>
      <c r="LD992" s="10"/>
      <c r="LE992" s="10"/>
      <c r="LF992" s="10"/>
      <c r="LG992" s="10"/>
      <c r="LH992" s="10"/>
      <c r="LI992" s="10"/>
      <c r="LJ992" s="10"/>
      <c r="LK992" s="10"/>
      <c r="LL992" s="10"/>
      <c r="LM992" s="10"/>
      <c r="LN992" s="10"/>
      <c r="LO992" s="10"/>
      <c r="LP992" s="10"/>
      <c r="LQ992" s="10"/>
      <c r="LR992" s="10"/>
      <c r="LS992" s="10"/>
      <c r="LT992" s="10"/>
      <c r="LU992" s="10"/>
      <c r="LV992" s="10"/>
      <c r="LW992" s="10"/>
      <c r="LX992" s="10"/>
      <c r="LY992" s="10"/>
      <c r="LZ992" s="10"/>
      <c r="MA992" s="10"/>
      <c r="MB992" s="10"/>
      <c r="MC992" s="10"/>
      <c r="MD992" s="10"/>
      <c r="ME992" s="10"/>
      <c r="MF992" s="10"/>
      <c r="MG992" s="10"/>
      <c r="MH992" s="10"/>
      <c r="MI992" s="10"/>
      <c r="MJ992" s="10"/>
      <c r="MK992" s="10"/>
      <c r="ML992" s="10"/>
      <c r="MM992" s="10"/>
      <c r="MN992" s="10"/>
      <c r="MO992" s="10"/>
      <c r="MP992" s="10"/>
      <c r="MQ992" s="10"/>
      <c r="MR992" s="10"/>
      <c r="MS992" s="10"/>
      <c r="MT992" s="10"/>
      <c r="MU992" s="10"/>
      <c r="MV992" s="10"/>
      <c r="MW992" s="10"/>
      <c r="MX992" s="10"/>
      <c r="MY992" s="10"/>
      <c r="MZ992" s="10"/>
      <c r="NA992" s="10"/>
      <c r="NB992" s="10"/>
      <c r="NC992" s="10"/>
      <c r="ND992" s="10"/>
      <c r="NE992" s="10"/>
      <c r="NF992" s="10"/>
      <c r="NG992" s="10"/>
      <c r="NH992" s="10"/>
      <c r="NI992" s="10"/>
      <c r="NJ992" s="10"/>
      <c r="NK992" s="10"/>
      <c r="NL992" s="10"/>
      <c r="NM992" s="10"/>
      <c r="NN992" s="10"/>
      <c r="NO992" s="10"/>
      <c r="NP992" s="10"/>
      <c r="NQ992" s="10"/>
      <c r="NR992" s="10"/>
      <c r="NS992" s="10"/>
      <c r="NT992" s="10"/>
      <c r="NU992" s="10"/>
      <c r="NV992" s="10"/>
      <c r="NW992" s="10"/>
      <c r="NX992" s="10"/>
      <c r="NY992" s="10"/>
      <c r="NZ992" s="10"/>
      <c r="OA992" s="10"/>
      <c r="OB992" s="10"/>
      <c r="OC992" s="10"/>
      <c r="OD992" s="10"/>
      <c r="OE992" s="10"/>
      <c r="OF992" s="10"/>
      <c r="OG992" s="10"/>
      <c r="OH992" s="10"/>
      <c r="OI992" s="10"/>
      <c r="OJ992" s="10"/>
      <c r="OK992" s="10"/>
      <c r="OL992" s="10"/>
      <c r="OM992" s="10"/>
      <c r="ON992" s="10"/>
      <c r="OO992" s="10"/>
      <c r="OP992" s="10"/>
      <c r="OQ992" s="10"/>
      <c r="OR992" s="10"/>
      <c r="OS992" s="10"/>
      <c r="OT992" s="10"/>
      <c r="OU992" s="10"/>
      <c r="OV992" s="10"/>
      <c r="OW992" s="10"/>
      <c r="OX992" s="10"/>
      <c r="OY992" s="10"/>
      <c r="OZ992" s="10"/>
      <c r="PA992" s="10"/>
      <c r="PB992" s="10"/>
      <c r="PC992" s="10"/>
      <c r="PD992" s="10"/>
      <c r="PE992" s="10"/>
      <c r="PF992" s="10"/>
      <c r="PG992" s="10"/>
      <c r="PH992" s="10"/>
      <c r="PI992" s="10"/>
      <c r="PJ992" s="10"/>
      <c r="PK992" s="10"/>
      <c r="PL992" s="10"/>
      <c r="PM992" s="10"/>
      <c r="PN992" s="10"/>
      <c r="PO992" s="10"/>
      <c r="PP992" s="10"/>
      <c r="PQ992" s="10"/>
      <c r="PR992" s="10"/>
      <c r="PS992" s="10"/>
      <c r="PT992" s="10"/>
      <c r="PU992" s="10"/>
      <c r="PV992" s="10"/>
      <c r="PW992" s="10"/>
      <c r="PX992" s="10"/>
      <c r="PY992" s="10"/>
      <c r="PZ992" s="10"/>
      <c r="QA992" s="10"/>
      <c r="QB992" s="10"/>
      <c r="QC992" s="10"/>
      <c r="QD992" s="10"/>
      <c r="QE992" s="10"/>
      <c r="QF992" s="10"/>
      <c r="QG992" s="10"/>
      <c r="QH992" s="10"/>
      <c r="QI992" s="10"/>
      <c r="QJ992" s="10"/>
      <c r="QK992" s="10"/>
      <c r="QL992" s="10"/>
      <c r="QM992" s="10"/>
      <c r="QN992" s="10"/>
      <c r="QO992" s="10"/>
      <c r="QP992" s="10"/>
      <c r="QQ992" s="10"/>
      <c r="QR992" s="10"/>
      <c r="QS992" s="10"/>
      <c r="QT992" s="10"/>
      <c r="QU992" s="10"/>
      <c r="QV992" s="10"/>
      <c r="QW992" s="10"/>
      <c r="QX992" s="10"/>
      <c r="QY992" s="10"/>
      <c r="QZ992" s="10"/>
      <c r="RA992" s="10"/>
      <c r="RB992" s="10"/>
      <c r="RC992" s="10"/>
      <c r="RD992" s="10"/>
      <c r="RE992" s="10"/>
      <c r="RF992" s="10"/>
      <c r="RG992" s="10"/>
      <c r="RH992" s="10"/>
      <c r="RI992" s="10"/>
      <c r="RJ992" s="10"/>
      <c r="RK992" s="10"/>
      <c r="RL992" s="10"/>
      <c r="RM992" s="10"/>
      <c r="RN992" s="10"/>
      <c r="RO992" s="10"/>
      <c r="RP992" s="10"/>
      <c r="RQ992" s="10"/>
      <c r="RR992" s="10"/>
      <c r="RS992" s="10"/>
      <c r="RT992" s="10"/>
      <c r="RU992" s="10"/>
      <c r="RV992" s="10"/>
      <c r="RW992" s="10"/>
      <c r="RX992" s="10"/>
      <c r="RY992" s="10"/>
      <c r="RZ992" s="10"/>
      <c r="SA992" s="10"/>
      <c r="SB992" s="10"/>
      <c r="SC992" s="10"/>
      <c r="SD992" s="10"/>
      <c r="SE992" s="10"/>
      <c r="SF992" s="10"/>
      <c r="SG992" s="10"/>
      <c r="SH992" s="10"/>
      <c r="SI992" s="10"/>
      <c r="SJ992" s="10"/>
      <c r="SK992" s="10"/>
      <c r="SL992" s="10"/>
      <c r="SM992" s="10"/>
      <c r="SN992" s="10"/>
      <c r="SO992" s="10"/>
      <c r="SP992" s="10"/>
      <c r="SQ992" s="10"/>
      <c r="SR992" s="10"/>
      <c r="SS992" s="10"/>
      <c r="ST992" s="10"/>
      <c r="SU992" s="10"/>
      <c r="SV992" s="10"/>
      <c r="SW992" s="10"/>
      <c r="SX992" s="10"/>
      <c r="SY992" s="10"/>
      <c r="SZ992" s="10"/>
      <c r="TA992" s="10"/>
      <c r="TB992" s="10"/>
      <c r="TC992" s="10"/>
      <c r="TD992" s="10"/>
      <c r="TE992" s="10"/>
      <c r="TF992" s="10"/>
      <c r="TG992" s="10"/>
      <c r="TH992" s="10"/>
      <c r="TI992" s="10"/>
      <c r="TJ992" s="10"/>
      <c r="TK992" s="10"/>
      <c r="TL992" s="10"/>
      <c r="TM992" s="10"/>
      <c r="TN992" s="10"/>
      <c r="TO992" s="10"/>
      <c r="TP992" s="10"/>
      <c r="TQ992" s="10"/>
      <c r="TR992" s="10"/>
      <c r="TS992" s="10"/>
      <c r="TT992" s="10"/>
      <c r="TU992" s="10"/>
      <c r="TV992" s="10"/>
      <c r="TW992" s="10"/>
      <c r="TX992" s="10"/>
      <c r="TY992" s="10"/>
      <c r="TZ992" s="10"/>
      <c r="UA992" s="10"/>
      <c r="UB992" s="10"/>
      <c r="UC992" s="10"/>
      <c r="UD992" s="10"/>
      <c r="UE992" s="10"/>
      <c r="UF992" s="10"/>
      <c r="UG992" s="10"/>
      <c r="UH992" s="10"/>
      <c r="UI992" s="10"/>
      <c r="UJ992" s="10"/>
      <c r="UK992" s="10"/>
      <c r="UL992" s="10"/>
      <c r="UM992" s="10"/>
      <c r="UN992" s="10"/>
      <c r="UO992" s="10"/>
      <c r="UP992" s="10"/>
      <c r="UQ992" s="10"/>
      <c r="UR992" s="10"/>
      <c r="US992" s="10"/>
      <c r="UT992" s="10"/>
      <c r="UU992" s="10"/>
      <c r="UV992" s="10"/>
      <c r="UW992" s="10"/>
      <c r="UX992" s="10"/>
      <c r="UY992" s="10"/>
      <c r="UZ992" s="10"/>
      <c r="VA992" s="10"/>
      <c r="VB992" s="10"/>
      <c r="VC992" s="10"/>
      <c r="VD992" s="10"/>
      <c r="VE992" s="10"/>
      <c r="VF992" s="10"/>
      <c r="VG992" s="10"/>
      <c r="VH992" s="10"/>
      <c r="VI992" s="10"/>
      <c r="VJ992" s="10"/>
      <c r="VK992" s="10"/>
      <c r="VL992" s="10"/>
      <c r="VM992" s="10"/>
      <c r="VN992" s="10"/>
      <c r="VO992" s="10"/>
      <c r="VP992" s="10"/>
      <c r="VQ992" s="10"/>
      <c r="VR992" s="10"/>
      <c r="VS992" s="10"/>
      <c r="VT992" s="10"/>
      <c r="VU992" s="10"/>
      <c r="VV992" s="10"/>
      <c r="VW992" s="10"/>
      <c r="VX992" s="10"/>
      <c r="VY992" s="10"/>
      <c r="VZ992" s="10"/>
      <c r="WA992" s="10"/>
      <c r="WB992" s="10"/>
      <c r="WC992" s="10"/>
      <c r="WD992" s="10"/>
      <c r="WE992" s="10"/>
      <c r="WF992" s="10"/>
      <c r="WG992" s="10"/>
      <c r="WH992" s="10"/>
      <c r="WI992" s="10"/>
      <c r="WJ992" s="10"/>
      <c r="WK992" s="10"/>
      <c r="WL992" s="10"/>
      <c r="WM992" s="10"/>
      <c r="WN992" s="10"/>
      <c r="WO992" s="10"/>
      <c r="WP992" s="10"/>
      <c r="WQ992" s="10"/>
      <c r="WR992" s="10"/>
      <c r="WS992" s="10"/>
      <c r="WT992" s="10"/>
      <c r="WU992" s="10"/>
      <c r="WV992" s="10"/>
      <c r="WW992" s="10"/>
      <c r="WX992" s="10"/>
      <c r="WY992" s="10"/>
      <c r="WZ992" s="10"/>
      <c r="XA992" s="10"/>
      <c r="XB992" s="10"/>
      <c r="XC992" s="10"/>
      <c r="XD992" s="10"/>
      <c r="XE992" s="10"/>
      <c r="XF992" s="10"/>
      <c r="XG992" s="10"/>
      <c r="XH992" s="10"/>
      <c r="XI992" s="10"/>
      <c r="XJ992" s="10"/>
      <c r="XK992" s="10"/>
      <c r="XL992" s="10"/>
      <c r="XM992" s="10"/>
      <c r="XN992" s="10"/>
      <c r="XO992" s="10"/>
      <c r="XP992" s="10"/>
      <c r="XQ992" s="10"/>
      <c r="XR992" s="10"/>
      <c r="XS992" s="10"/>
      <c r="XT992" s="10"/>
      <c r="XU992" s="10"/>
      <c r="XV992" s="10"/>
      <c r="XW992" s="10"/>
      <c r="XX992" s="10"/>
      <c r="XY992" s="10"/>
      <c r="XZ992" s="10"/>
      <c r="YA992" s="10"/>
      <c r="YB992" s="10"/>
      <c r="YC992" s="10"/>
      <c r="YD992" s="10"/>
      <c r="YE992" s="10"/>
      <c r="YF992" s="10"/>
      <c r="YG992" s="10"/>
      <c r="YH992" s="10"/>
      <c r="YI992" s="10"/>
      <c r="YJ992" s="10"/>
      <c r="YK992" s="10"/>
      <c r="YL992" s="10"/>
      <c r="YM992" s="10"/>
      <c r="YN992" s="10"/>
      <c r="YO992" s="10"/>
      <c r="YP992" s="10"/>
      <c r="YQ992" s="10"/>
      <c r="YR992" s="10"/>
      <c r="YS992" s="10"/>
      <c r="YT992" s="10"/>
      <c r="YU992" s="10"/>
      <c r="YV992" s="10"/>
      <c r="YW992" s="10"/>
      <c r="YX992" s="10"/>
      <c r="YY992" s="10"/>
      <c r="YZ992" s="10"/>
      <c r="ZA992" s="10"/>
      <c r="ZB992" s="10"/>
      <c r="ZC992" s="10"/>
      <c r="ZD992" s="10"/>
      <c r="ZE992" s="10"/>
      <c r="ZF992" s="10"/>
      <c r="ZG992" s="10"/>
      <c r="ZH992" s="10"/>
      <c r="ZI992" s="10"/>
      <c r="ZJ992" s="10"/>
      <c r="ZK992" s="10"/>
      <c r="ZL992" s="10"/>
      <c r="ZM992" s="10"/>
      <c r="ZN992" s="10"/>
      <c r="ZO992" s="10"/>
    </row>
    <row r="993" spans="1:691" ht="14.1" customHeight="1" x14ac:dyDescent="0.25">
      <c r="A993" s="3"/>
      <c r="B993" s="241" t="s">
        <v>3753</v>
      </c>
      <c r="C993" s="241" t="s">
        <v>3751</v>
      </c>
      <c r="D993" s="291">
        <v>1630</v>
      </c>
      <c r="E993" s="289" t="s">
        <v>5141</v>
      </c>
      <c r="F993" s="289" t="s">
        <v>5139</v>
      </c>
      <c r="G993" s="245" t="s">
        <v>1863</v>
      </c>
      <c r="H993" s="245" t="s">
        <v>5137</v>
      </c>
      <c r="I993" s="245" t="s">
        <v>5138</v>
      </c>
      <c r="J993" s="283">
        <v>12447</v>
      </c>
      <c r="K993" s="252">
        <v>41891</v>
      </c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  <c r="KG993" s="10"/>
      <c r="KH993" s="10"/>
      <c r="KI993" s="10"/>
      <c r="KJ993" s="10"/>
      <c r="KK993" s="10"/>
      <c r="KL993" s="10"/>
      <c r="KM993" s="10"/>
      <c r="KN993" s="10"/>
      <c r="KO993" s="10"/>
      <c r="KP993" s="10"/>
      <c r="KQ993" s="10"/>
      <c r="KR993" s="10"/>
      <c r="KS993" s="10"/>
      <c r="KT993" s="10"/>
      <c r="KU993" s="10"/>
      <c r="KV993" s="10"/>
      <c r="KW993" s="10"/>
      <c r="KX993" s="10"/>
      <c r="KY993" s="10"/>
      <c r="KZ993" s="10"/>
      <c r="LA993" s="10"/>
      <c r="LB993" s="10"/>
      <c r="LC993" s="10"/>
      <c r="LD993" s="10"/>
      <c r="LE993" s="10"/>
      <c r="LF993" s="10"/>
      <c r="LG993" s="10"/>
      <c r="LH993" s="10"/>
      <c r="LI993" s="10"/>
      <c r="LJ993" s="10"/>
      <c r="LK993" s="10"/>
      <c r="LL993" s="10"/>
      <c r="LM993" s="10"/>
      <c r="LN993" s="10"/>
      <c r="LO993" s="10"/>
      <c r="LP993" s="10"/>
      <c r="LQ993" s="10"/>
      <c r="LR993" s="10"/>
      <c r="LS993" s="10"/>
      <c r="LT993" s="10"/>
      <c r="LU993" s="10"/>
      <c r="LV993" s="10"/>
      <c r="LW993" s="10"/>
      <c r="LX993" s="10"/>
      <c r="LY993" s="10"/>
      <c r="LZ993" s="10"/>
      <c r="MA993" s="10"/>
      <c r="MB993" s="10"/>
      <c r="MC993" s="10"/>
      <c r="MD993" s="10"/>
      <c r="ME993" s="10"/>
      <c r="MF993" s="10"/>
      <c r="MG993" s="10"/>
      <c r="MH993" s="10"/>
      <c r="MI993" s="10"/>
      <c r="MJ993" s="10"/>
      <c r="MK993" s="10"/>
      <c r="ML993" s="10"/>
      <c r="MM993" s="10"/>
      <c r="MN993" s="10"/>
      <c r="MO993" s="10"/>
      <c r="MP993" s="10"/>
      <c r="MQ993" s="10"/>
      <c r="MR993" s="10"/>
      <c r="MS993" s="10"/>
      <c r="MT993" s="10"/>
      <c r="MU993" s="10"/>
      <c r="MV993" s="10"/>
      <c r="MW993" s="10"/>
      <c r="MX993" s="10"/>
      <c r="MY993" s="10"/>
      <c r="MZ993" s="10"/>
      <c r="NA993" s="10"/>
      <c r="NB993" s="10"/>
      <c r="NC993" s="10"/>
      <c r="ND993" s="10"/>
      <c r="NE993" s="10"/>
      <c r="NF993" s="10"/>
      <c r="NG993" s="10"/>
      <c r="NH993" s="10"/>
      <c r="NI993" s="10"/>
      <c r="NJ993" s="10"/>
      <c r="NK993" s="10"/>
      <c r="NL993" s="10"/>
      <c r="NM993" s="10"/>
      <c r="NN993" s="10"/>
      <c r="NO993" s="10"/>
      <c r="NP993" s="10"/>
      <c r="NQ993" s="10"/>
      <c r="NR993" s="10"/>
      <c r="NS993" s="10"/>
      <c r="NT993" s="10"/>
      <c r="NU993" s="10"/>
      <c r="NV993" s="10"/>
      <c r="NW993" s="10"/>
      <c r="NX993" s="10"/>
      <c r="NY993" s="10"/>
      <c r="NZ993" s="10"/>
      <c r="OA993" s="10"/>
      <c r="OB993" s="10"/>
      <c r="OC993" s="10"/>
      <c r="OD993" s="10"/>
      <c r="OE993" s="10"/>
      <c r="OF993" s="10"/>
      <c r="OG993" s="10"/>
      <c r="OH993" s="10"/>
      <c r="OI993" s="10"/>
      <c r="OJ993" s="10"/>
      <c r="OK993" s="10"/>
      <c r="OL993" s="10"/>
      <c r="OM993" s="10"/>
      <c r="ON993" s="10"/>
      <c r="OO993" s="10"/>
      <c r="OP993" s="10"/>
      <c r="OQ993" s="10"/>
      <c r="OR993" s="10"/>
      <c r="OS993" s="10"/>
      <c r="OT993" s="10"/>
      <c r="OU993" s="10"/>
      <c r="OV993" s="10"/>
      <c r="OW993" s="10"/>
      <c r="OX993" s="10"/>
      <c r="OY993" s="10"/>
      <c r="OZ993" s="10"/>
      <c r="PA993" s="10"/>
      <c r="PB993" s="10"/>
      <c r="PC993" s="10"/>
      <c r="PD993" s="10"/>
      <c r="PE993" s="10"/>
      <c r="PF993" s="10"/>
      <c r="PG993" s="10"/>
      <c r="PH993" s="10"/>
      <c r="PI993" s="10"/>
      <c r="PJ993" s="10"/>
      <c r="PK993" s="10"/>
      <c r="PL993" s="10"/>
      <c r="PM993" s="10"/>
      <c r="PN993" s="10"/>
      <c r="PO993" s="10"/>
      <c r="PP993" s="10"/>
      <c r="PQ993" s="10"/>
      <c r="PR993" s="10"/>
      <c r="PS993" s="10"/>
      <c r="PT993" s="10"/>
      <c r="PU993" s="10"/>
      <c r="PV993" s="10"/>
      <c r="PW993" s="10"/>
      <c r="PX993" s="10"/>
      <c r="PY993" s="10"/>
      <c r="PZ993" s="10"/>
      <c r="QA993" s="10"/>
      <c r="QB993" s="10"/>
      <c r="QC993" s="10"/>
      <c r="QD993" s="10"/>
      <c r="QE993" s="10"/>
      <c r="QF993" s="10"/>
      <c r="QG993" s="10"/>
      <c r="QH993" s="10"/>
      <c r="QI993" s="10"/>
      <c r="QJ993" s="10"/>
      <c r="QK993" s="10"/>
      <c r="QL993" s="10"/>
      <c r="QM993" s="10"/>
      <c r="QN993" s="10"/>
      <c r="QO993" s="10"/>
      <c r="QP993" s="10"/>
      <c r="QQ993" s="10"/>
      <c r="QR993" s="10"/>
      <c r="QS993" s="10"/>
      <c r="QT993" s="10"/>
      <c r="QU993" s="10"/>
      <c r="QV993" s="10"/>
      <c r="QW993" s="10"/>
      <c r="QX993" s="10"/>
      <c r="QY993" s="10"/>
      <c r="QZ993" s="10"/>
      <c r="RA993" s="10"/>
      <c r="RB993" s="10"/>
      <c r="RC993" s="10"/>
      <c r="RD993" s="10"/>
      <c r="RE993" s="10"/>
      <c r="RF993" s="10"/>
      <c r="RG993" s="10"/>
      <c r="RH993" s="10"/>
      <c r="RI993" s="10"/>
      <c r="RJ993" s="10"/>
      <c r="RK993" s="10"/>
      <c r="RL993" s="10"/>
      <c r="RM993" s="10"/>
      <c r="RN993" s="10"/>
      <c r="RO993" s="10"/>
      <c r="RP993" s="10"/>
      <c r="RQ993" s="10"/>
      <c r="RR993" s="10"/>
      <c r="RS993" s="10"/>
      <c r="RT993" s="10"/>
      <c r="RU993" s="10"/>
      <c r="RV993" s="10"/>
      <c r="RW993" s="10"/>
      <c r="RX993" s="10"/>
      <c r="RY993" s="10"/>
      <c r="RZ993" s="10"/>
      <c r="SA993" s="10"/>
      <c r="SB993" s="10"/>
      <c r="SC993" s="10"/>
      <c r="SD993" s="10"/>
      <c r="SE993" s="10"/>
      <c r="SF993" s="10"/>
      <c r="SG993" s="10"/>
      <c r="SH993" s="10"/>
      <c r="SI993" s="10"/>
      <c r="SJ993" s="10"/>
      <c r="SK993" s="10"/>
      <c r="SL993" s="10"/>
      <c r="SM993" s="10"/>
      <c r="SN993" s="10"/>
      <c r="SO993" s="10"/>
      <c r="SP993" s="10"/>
      <c r="SQ993" s="10"/>
      <c r="SR993" s="10"/>
      <c r="SS993" s="10"/>
      <c r="ST993" s="10"/>
      <c r="SU993" s="10"/>
      <c r="SV993" s="10"/>
      <c r="SW993" s="10"/>
      <c r="SX993" s="10"/>
      <c r="SY993" s="10"/>
      <c r="SZ993" s="10"/>
      <c r="TA993" s="10"/>
      <c r="TB993" s="10"/>
      <c r="TC993" s="10"/>
      <c r="TD993" s="10"/>
      <c r="TE993" s="10"/>
      <c r="TF993" s="10"/>
      <c r="TG993" s="10"/>
      <c r="TH993" s="10"/>
      <c r="TI993" s="10"/>
      <c r="TJ993" s="10"/>
      <c r="TK993" s="10"/>
      <c r="TL993" s="10"/>
      <c r="TM993" s="10"/>
      <c r="TN993" s="10"/>
      <c r="TO993" s="10"/>
      <c r="TP993" s="10"/>
      <c r="TQ993" s="10"/>
      <c r="TR993" s="10"/>
      <c r="TS993" s="10"/>
      <c r="TT993" s="10"/>
      <c r="TU993" s="10"/>
      <c r="TV993" s="10"/>
      <c r="TW993" s="10"/>
      <c r="TX993" s="10"/>
      <c r="TY993" s="10"/>
      <c r="TZ993" s="10"/>
      <c r="UA993" s="10"/>
      <c r="UB993" s="10"/>
      <c r="UC993" s="10"/>
      <c r="UD993" s="10"/>
      <c r="UE993" s="10"/>
      <c r="UF993" s="10"/>
      <c r="UG993" s="10"/>
      <c r="UH993" s="10"/>
      <c r="UI993" s="10"/>
      <c r="UJ993" s="10"/>
      <c r="UK993" s="10"/>
      <c r="UL993" s="10"/>
      <c r="UM993" s="10"/>
      <c r="UN993" s="10"/>
      <c r="UO993" s="10"/>
      <c r="UP993" s="10"/>
      <c r="UQ993" s="10"/>
      <c r="UR993" s="10"/>
      <c r="US993" s="10"/>
      <c r="UT993" s="10"/>
      <c r="UU993" s="10"/>
      <c r="UV993" s="10"/>
      <c r="UW993" s="10"/>
      <c r="UX993" s="10"/>
      <c r="UY993" s="10"/>
      <c r="UZ993" s="10"/>
      <c r="VA993" s="10"/>
      <c r="VB993" s="10"/>
      <c r="VC993" s="10"/>
      <c r="VD993" s="10"/>
      <c r="VE993" s="10"/>
      <c r="VF993" s="10"/>
      <c r="VG993" s="10"/>
      <c r="VH993" s="10"/>
      <c r="VI993" s="10"/>
      <c r="VJ993" s="10"/>
      <c r="VK993" s="10"/>
      <c r="VL993" s="10"/>
      <c r="VM993" s="10"/>
      <c r="VN993" s="10"/>
      <c r="VO993" s="10"/>
      <c r="VP993" s="10"/>
      <c r="VQ993" s="10"/>
      <c r="VR993" s="10"/>
      <c r="VS993" s="10"/>
      <c r="VT993" s="10"/>
      <c r="VU993" s="10"/>
      <c r="VV993" s="10"/>
      <c r="VW993" s="10"/>
      <c r="VX993" s="10"/>
      <c r="VY993" s="10"/>
      <c r="VZ993" s="10"/>
      <c r="WA993" s="10"/>
      <c r="WB993" s="10"/>
      <c r="WC993" s="10"/>
      <c r="WD993" s="10"/>
      <c r="WE993" s="10"/>
      <c r="WF993" s="10"/>
      <c r="WG993" s="10"/>
      <c r="WH993" s="10"/>
      <c r="WI993" s="10"/>
      <c r="WJ993" s="10"/>
      <c r="WK993" s="10"/>
      <c r="WL993" s="10"/>
      <c r="WM993" s="10"/>
      <c r="WN993" s="10"/>
      <c r="WO993" s="10"/>
      <c r="WP993" s="10"/>
      <c r="WQ993" s="10"/>
      <c r="WR993" s="10"/>
      <c r="WS993" s="10"/>
      <c r="WT993" s="10"/>
      <c r="WU993" s="10"/>
      <c r="WV993" s="10"/>
      <c r="WW993" s="10"/>
      <c r="WX993" s="10"/>
      <c r="WY993" s="10"/>
      <c r="WZ993" s="10"/>
      <c r="XA993" s="10"/>
      <c r="XB993" s="10"/>
      <c r="XC993" s="10"/>
      <c r="XD993" s="10"/>
      <c r="XE993" s="10"/>
      <c r="XF993" s="10"/>
      <c r="XG993" s="10"/>
      <c r="XH993" s="10"/>
      <c r="XI993" s="10"/>
      <c r="XJ993" s="10"/>
      <c r="XK993" s="10"/>
      <c r="XL993" s="10"/>
      <c r="XM993" s="10"/>
      <c r="XN993" s="10"/>
      <c r="XO993" s="10"/>
      <c r="XP993" s="10"/>
      <c r="XQ993" s="10"/>
      <c r="XR993" s="10"/>
      <c r="XS993" s="10"/>
      <c r="XT993" s="10"/>
      <c r="XU993" s="10"/>
      <c r="XV993" s="10"/>
      <c r="XW993" s="10"/>
      <c r="XX993" s="10"/>
      <c r="XY993" s="10"/>
      <c r="XZ993" s="10"/>
      <c r="YA993" s="10"/>
      <c r="YB993" s="10"/>
      <c r="YC993" s="10"/>
      <c r="YD993" s="10"/>
      <c r="YE993" s="10"/>
      <c r="YF993" s="10"/>
      <c r="YG993" s="10"/>
      <c r="YH993" s="10"/>
      <c r="YI993" s="10"/>
      <c r="YJ993" s="10"/>
      <c r="YK993" s="10"/>
      <c r="YL993" s="10"/>
      <c r="YM993" s="10"/>
      <c r="YN993" s="10"/>
      <c r="YO993" s="10"/>
      <c r="YP993" s="10"/>
      <c r="YQ993" s="10"/>
      <c r="YR993" s="10"/>
      <c r="YS993" s="10"/>
      <c r="YT993" s="10"/>
      <c r="YU993" s="10"/>
      <c r="YV993" s="10"/>
      <c r="YW993" s="10"/>
      <c r="YX993" s="10"/>
      <c r="YY993" s="10"/>
      <c r="YZ993" s="10"/>
      <c r="ZA993" s="10"/>
      <c r="ZB993" s="10"/>
      <c r="ZC993" s="10"/>
      <c r="ZD993" s="10"/>
      <c r="ZE993" s="10"/>
      <c r="ZF993" s="10"/>
      <c r="ZG993" s="10"/>
      <c r="ZH993" s="10"/>
      <c r="ZI993" s="10"/>
      <c r="ZJ993" s="10"/>
      <c r="ZK993" s="10"/>
      <c r="ZL993" s="10"/>
      <c r="ZM993" s="10"/>
      <c r="ZN993" s="10"/>
      <c r="ZO993" s="10"/>
    </row>
    <row r="994" spans="1:691" ht="14.1" customHeight="1" x14ac:dyDescent="0.25">
      <c r="A994" s="3"/>
      <c r="B994" s="241" t="s">
        <v>3753</v>
      </c>
      <c r="C994" s="241" t="s">
        <v>3751</v>
      </c>
      <c r="D994" s="291">
        <v>1631</v>
      </c>
      <c r="E994" s="289" t="s">
        <v>5262</v>
      </c>
      <c r="F994" s="245" t="s">
        <v>6243</v>
      </c>
      <c r="G994" s="245" t="s">
        <v>2261</v>
      </c>
      <c r="H994" s="245" t="s">
        <v>4764</v>
      </c>
      <c r="I994" s="245" t="s">
        <v>5264</v>
      </c>
      <c r="J994" s="283">
        <v>12448</v>
      </c>
      <c r="K994" s="252">
        <v>41891</v>
      </c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  <c r="KG994" s="10"/>
      <c r="KH994" s="10"/>
      <c r="KI994" s="10"/>
      <c r="KJ994" s="10"/>
      <c r="KK994" s="10"/>
      <c r="KL994" s="10"/>
      <c r="KM994" s="10"/>
      <c r="KN994" s="10"/>
      <c r="KO994" s="10"/>
      <c r="KP994" s="10"/>
      <c r="KQ994" s="10"/>
      <c r="KR994" s="10"/>
      <c r="KS994" s="10"/>
      <c r="KT994" s="10"/>
      <c r="KU994" s="10"/>
      <c r="KV994" s="10"/>
      <c r="KW994" s="10"/>
      <c r="KX994" s="10"/>
      <c r="KY994" s="10"/>
      <c r="KZ994" s="10"/>
      <c r="LA994" s="10"/>
      <c r="LB994" s="10"/>
      <c r="LC994" s="10"/>
      <c r="LD994" s="10"/>
      <c r="LE994" s="10"/>
      <c r="LF994" s="10"/>
      <c r="LG994" s="10"/>
      <c r="LH994" s="10"/>
      <c r="LI994" s="10"/>
      <c r="LJ994" s="10"/>
      <c r="LK994" s="10"/>
      <c r="LL994" s="10"/>
      <c r="LM994" s="10"/>
      <c r="LN994" s="10"/>
      <c r="LO994" s="10"/>
      <c r="LP994" s="10"/>
      <c r="LQ994" s="10"/>
      <c r="LR994" s="10"/>
      <c r="LS994" s="10"/>
      <c r="LT994" s="10"/>
      <c r="LU994" s="10"/>
      <c r="LV994" s="10"/>
      <c r="LW994" s="10"/>
      <c r="LX994" s="10"/>
      <c r="LY994" s="10"/>
      <c r="LZ994" s="10"/>
      <c r="MA994" s="10"/>
      <c r="MB994" s="10"/>
      <c r="MC994" s="10"/>
      <c r="MD994" s="10"/>
      <c r="ME994" s="10"/>
      <c r="MF994" s="10"/>
      <c r="MG994" s="10"/>
      <c r="MH994" s="10"/>
      <c r="MI994" s="10"/>
      <c r="MJ994" s="10"/>
      <c r="MK994" s="10"/>
      <c r="ML994" s="10"/>
      <c r="MM994" s="10"/>
      <c r="MN994" s="10"/>
      <c r="MO994" s="10"/>
      <c r="MP994" s="10"/>
      <c r="MQ994" s="10"/>
      <c r="MR994" s="10"/>
      <c r="MS994" s="10"/>
      <c r="MT994" s="10"/>
      <c r="MU994" s="10"/>
      <c r="MV994" s="10"/>
      <c r="MW994" s="10"/>
      <c r="MX994" s="10"/>
      <c r="MY994" s="10"/>
      <c r="MZ994" s="10"/>
      <c r="NA994" s="10"/>
      <c r="NB994" s="10"/>
      <c r="NC994" s="10"/>
      <c r="ND994" s="10"/>
      <c r="NE994" s="10"/>
      <c r="NF994" s="10"/>
      <c r="NG994" s="10"/>
      <c r="NH994" s="10"/>
      <c r="NI994" s="10"/>
      <c r="NJ994" s="10"/>
      <c r="NK994" s="10"/>
      <c r="NL994" s="10"/>
      <c r="NM994" s="10"/>
      <c r="NN994" s="10"/>
      <c r="NO994" s="10"/>
      <c r="NP994" s="10"/>
      <c r="NQ994" s="10"/>
      <c r="NR994" s="10"/>
      <c r="NS994" s="10"/>
      <c r="NT994" s="10"/>
      <c r="NU994" s="10"/>
      <c r="NV994" s="10"/>
      <c r="NW994" s="10"/>
      <c r="NX994" s="10"/>
      <c r="NY994" s="10"/>
      <c r="NZ994" s="10"/>
      <c r="OA994" s="10"/>
      <c r="OB994" s="10"/>
      <c r="OC994" s="10"/>
      <c r="OD994" s="10"/>
      <c r="OE994" s="10"/>
      <c r="OF994" s="10"/>
      <c r="OG994" s="10"/>
      <c r="OH994" s="10"/>
      <c r="OI994" s="10"/>
      <c r="OJ994" s="10"/>
      <c r="OK994" s="10"/>
      <c r="OL994" s="10"/>
      <c r="OM994" s="10"/>
      <c r="ON994" s="10"/>
      <c r="OO994" s="10"/>
      <c r="OP994" s="10"/>
      <c r="OQ994" s="10"/>
      <c r="OR994" s="10"/>
      <c r="OS994" s="10"/>
      <c r="OT994" s="10"/>
      <c r="OU994" s="10"/>
      <c r="OV994" s="10"/>
      <c r="OW994" s="10"/>
      <c r="OX994" s="10"/>
      <c r="OY994" s="10"/>
      <c r="OZ994" s="10"/>
      <c r="PA994" s="10"/>
      <c r="PB994" s="10"/>
      <c r="PC994" s="10"/>
      <c r="PD994" s="10"/>
      <c r="PE994" s="10"/>
      <c r="PF994" s="10"/>
      <c r="PG994" s="10"/>
      <c r="PH994" s="10"/>
      <c r="PI994" s="10"/>
      <c r="PJ994" s="10"/>
      <c r="PK994" s="10"/>
      <c r="PL994" s="10"/>
      <c r="PM994" s="10"/>
      <c r="PN994" s="10"/>
      <c r="PO994" s="10"/>
      <c r="PP994" s="10"/>
      <c r="PQ994" s="10"/>
      <c r="PR994" s="10"/>
      <c r="PS994" s="10"/>
      <c r="PT994" s="10"/>
      <c r="PU994" s="10"/>
      <c r="PV994" s="10"/>
      <c r="PW994" s="10"/>
      <c r="PX994" s="10"/>
      <c r="PY994" s="10"/>
      <c r="PZ994" s="10"/>
      <c r="QA994" s="10"/>
      <c r="QB994" s="10"/>
      <c r="QC994" s="10"/>
      <c r="QD994" s="10"/>
      <c r="QE994" s="10"/>
      <c r="QF994" s="10"/>
      <c r="QG994" s="10"/>
      <c r="QH994" s="10"/>
      <c r="QI994" s="10"/>
      <c r="QJ994" s="10"/>
      <c r="QK994" s="10"/>
      <c r="QL994" s="10"/>
      <c r="QM994" s="10"/>
      <c r="QN994" s="10"/>
      <c r="QO994" s="10"/>
      <c r="QP994" s="10"/>
      <c r="QQ994" s="10"/>
      <c r="QR994" s="10"/>
      <c r="QS994" s="10"/>
      <c r="QT994" s="10"/>
      <c r="QU994" s="10"/>
      <c r="QV994" s="10"/>
      <c r="QW994" s="10"/>
      <c r="QX994" s="10"/>
      <c r="QY994" s="10"/>
      <c r="QZ994" s="10"/>
      <c r="RA994" s="10"/>
      <c r="RB994" s="10"/>
      <c r="RC994" s="10"/>
      <c r="RD994" s="10"/>
      <c r="RE994" s="10"/>
      <c r="RF994" s="10"/>
      <c r="RG994" s="10"/>
      <c r="RH994" s="10"/>
      <c r="RI994" s="10"/>
      <c r="RJ994" s="10"/>
      <c r="RK994" s="10"/>
      <c r="RL994" s="10"/>
      <c r="RM994" s="10"/>
      <c r="RN994" s="10"/>
      <c r="RO994" s="10"/>
      <c r="RP994" s="10"/>
      <c r="RQ994" s="10"/>
      <c r="RR994" s="10"/>
      <c r="RS994" s="10"/>
      <c r="RT994" s="10"/>
      <c r="RU994" s="10"/>
      <c r="RV994" s="10"/>
      <c r="RW994" s="10"/>
      <c r="RX994" s="10"/>
      <c r="RY994" s="10"/>
      <c r="RZ994" s="10"/>
      <c r="SA994" s="10"/>
      <c r="SB994" s="10"/>
      <c r="SC994" s="10"/>
      <c r="SD994" s="10"/>
      <c r="SE994" s="10"/>
      <c r="SF994" s="10"/>
      <c r="SG994" s="10"/>
      <c r="SH994" s="10"/>
      <c r="SI994" s="10"/>
      <c r="SJ994" s="10"/>
      <c r="SK994" s="10"/>
      <c r="SL994" s="10"/>
      <c r="SM994" s="10"/>
      <c r="SN994" s="10"/>
      <c r="SO994" s="10"/>
      <c r="SP994" s="10"/>
      <c r="SQ994" s="10"/>
      <c r="SR994" s="10"/>
      <c r="SS994" s="10"/>
      <c r="ST994" s="10"/>
      <c r="SU994" s="10"/>
      <c r="SV994" s="10"/>
      <c r="SW994" s="10"/>
      <c r="SX994" s="10"/>
      <c r="SY994" s="10"/>
      <c r="SZ994" s="10"/>
      <c r="TA994" s="10"/>
      <c r="TB994" s="10"/>
      <c r="TC994" s="10"/>
      <c r="TD994" s="10"/>
      <c r="TE994" s="10"/>
      <c r="TF994" s="10"/>
      <c r="TG994" s="10"/>
      <c r="TH994" s="10"/>
      <c r="TI994" s="10"/>
      <c r="TJ994" s="10"/>
      <c r="TK994" s="10"/>
      <c r="TL994" s="10"/>
      <c r="TM994" s="10"/>
      <c r="TN994" s="10"/>
      <c r="TO994" s="10"/>
      <c r="TP994" s="10"/>
      <c r="TQ994" s="10"/>
      <c r="TR994" s="10"/>
      <c r="TS994" s="10"/>
      <c r="TT994" s="10"/>
      <c r="TU994" s="10"/>
      <c r="TV994" s="10"/>
      <c r="TW994" s="10"/>
      <c r="TX994" s="10"/>
      <c r="TY994" s="10"/>
      <c r="TZ994" s="10"/>
      <c r="UA994" s="10"/>
      <c r="UB994" s="10"/>
      <c r="UC994" s="10"/>
      <c r="UD994" s="10"/>
      <c r="UE994" s="10"/>
      <c r="UF994" s="10"/>
      <c r="UG994" s="10"/>
      <c r="UH994" s="10"/>
      <c r="UI994" s="10"/>
      <c r="UJ994" s="10"/>
      <c r="UK994" s="10"/>
      <c r="UL994" s="10"/>
      <c r="UM994" s="10"/>
      <c r="UN994" s="10"/>
      <c r="UO994" s="10"/>
      <c r="UP994" s="10"/>
      <c r="UQ994" s="10"/>
      <c r="UR994" s="10"/>
      <c r="US994" s="10"/>
      <c r="UT994" s="10"/>
      <c r="UU994" s="10"/>
      <c r="UV994" s="10"/>
      <c r="UW994" s="10"/>
      <c r="UX994" s="10"/>
      <c r="UY994" s="10"/>
      <c r="UZ994" s="10"/>
      <c r="VA994" s="10"/>
      <c r="VB994" s="10"/>
      <c r="VC994" s="10"/>
      <c r="VD994" s="10"/>
      <c r="VE994" s="10"/>
      <c r="VF994" s="10"/>
      <c r="VG994" s="10"/>
      <c r="VH994" s="10"/>
      <c r="VI994" s="10"/>
      <c r="VJ994" s="10"/>
      <c r="VK994" s="10"/>
      <c r="VL994" s="10"/>
      <c r="VM994" s="10"/>
      <c r="VN994" s="10"/>
      <c r="VO994" s="10"/>
      <c r="VP994" s="10"/>
      <c r="VQ994" s="10"/>
      <c r="VR994" s="10"/>
      <c r="VS994" s="10"/>
      <c r="VT994" s="10"/>
      <c r="VU994" s="10"/>
      <c r="VV994" s="10"/>
      <c r="VW994" s="10"/>
      <c r="VX994" s="10"/>
      <c r="VY994" s="10"/>
      <c r="VZ994" s="10"/>
      <c r="WA994" s="10"/>
      <c r="WB994" s="10"/>
      <c r="WC994" s="10"/>
      <c r="WD994" s="10"/>
      <c r="WE994" s="10"/>
      <c r="WF994" s="10"/>
      <c r="WG994" s="10"/>
      <c r="WH994" s="10"/>
      <c r="WI994" s="10"/>
      <c r="WJ994" s="10"/>
      <c r="WK994" s="10"/>
      <c r="WL994" s="10"/>
      <c r="WM994" s="10"/>
      <c r="WN994" s="10"/>
      <c r="WO994" s="10"/>
      <c r="WP994" s="10"/>
      <c r="WQ994" s="10"/>
      <c r="WR994" s="10"/>
      <c r="WS994" s="10"/>
      <c r="WT994" s="10"/>
      <c r="WU994" s="10"/>
      <c r="WV994" s="10"/>
      <c r="WW994" s="10"/>
      <c r="WX994" s="10"/>
      <c r="WY994" s="10"/>
      <c r="WZ994" s="10"/>
      <c r="XA994" s="10"/>
      <c r="XB994" s="10"/>
      <c r="XC994" s="10"/>
      <c r="XD994" s="10"/>
      <c r="XE994" s="10"/>
      <c r="XF994" s="10"/>
      <c r="XG994" s="10"/>
      <c r="XH994" s="10"/>
      <c r="XI994" s="10"/>
      <c r="XJ994" s="10"/>
      <c r="XK994" s="10"/>
      <c r="XL994" s="10"/>
      <c r="XM994" s="10"/>
      <c r="XN994" s="10"/>
      <c r="XO994" s="10"/>
      <c r="XP994" s="10"/>
      <c r="XQ994" s="10"/>
      <c r="XR994" s="10"/>
      <c r="XS994" s="10"/>
      <c r="XT994" s="10"/>
      <c r="XU994" s="10"/>
      <c r="XV994" s="10"/>
      <c r="XW994" s="10"/>
      <c r="XX994" s="10"/>
      <c r="XY994" s="10"/>
      <c r="XZ994" s="10"/>
      <c r="YA994" s="10"/>
      <c r="YB994" s="10"/>
      <c r="YC994" s="10"/>
      <c r="YD994" s="10"/>
      <c r="YE994" s="10"/>
      <c r="YF994" s="10"/>
      <c r="YG994" s="10"/>
      <c r="YH994" s="10"/>
      <c r="YI994" s="10"/>
      <c r="YJ994" s="10"/>
      <c r="YK994" s="10"/>
      <c r="YL994" s="10"/>
      <c r="YM994" s="10"/>
      <c r="YN994" s="10"/>
      <c r="YO994" s="10"/>
      <c r="YP994" s="10"/>
      <c r="YQ994" s="10"/>
      <c r="YR994" s="10"/>
      <c r="YS994" s="10"/>
      <c r="YT994" s="10"/>
      <c r="YU994" s="10"/>
      <c r="YV994" s="10"/>
      <c r="YW994" s="10"/>
      <c r="YX994" s="10"/>
      <c r="YY994" s="10"/>
      <c r="YZ994" s="10"/>
      <c r="ZA994" s="10"/>
      <c r="ZB994" s="10"/>
      <c r="ZC994" s="10"/>
      <c r="ZD994" s="10"/>
      <c r="ZE994" s="10"/>
      <c r="ZF994" s="10"/>
      <c r="ZG994" s="10"/>
      <c r="ZH994" s="10"/>
      <c r="ZI994" s="10"/>
      <c r="ZJ994" s="10"/>
      <c r="ZK994" s="10"/>
      <c r="ZL994" s="10"/>
      <c r="ZM994" s="10"/>
      <c r="ZN994" s="10"/>
      <c r="ZO994" s="10"/>
    </row>
    <row r="995" spans="1:691" ht="14.1" customHeight="1" x14ac:dyDescent="0.25">
      <c r="A995" s="3"/>
      <c r="B995" s="241" t="s">
        <v>3753</v>
      </c>
      <c r="C995" s="241" t="s">
        <v>4557</v>
      </c>
      <c r="D995" s="291">
        <v>1632</v>
      </c>
      <c r="E995" s="289" t="s">
        <v>5342</v>
      </c>
      <c r="F995" s="245" t="s">
        <v>6244</v>
      </c>
      <c r="G995" s="245" t="s">
        <v>2269</v>
      </c>
      <c r="H995" s="245" t="s">
        <v>2269</v>
      </c>
      <c r="I995" s="245" t="s">
        <v>5346</v>
      </c>
      <c r="J995" s="283">
        <v>12489</v>
      </c>
      <c r="K995" s="252">
        <v>41898</v>
      </c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  <c r="KG995" s="10"/>
      <c r="KH995" s="10"/>
      <c r="KI995" s="10"/>
      <c r="KJ995" s="10"/>
      <c r="KK995" s="10"/>
      <c r="KL995" s="10"/>
      <c r="KM995" s="10"/>
      <c r="KN995" s="10"/>
      <c r="KO995" s="10"/>
      <c r="KP995" s="10"/>
      <c r="KQ995" s="10"/>
      <c r="KR995" s="10"/>
      <c r="KS995" s="10"/>
      <c r="KT995" s="10"/>
      <c r="KU995" s="10"/>
      <c r="KV995" s="10"/>
      <c r="KW995" s="10"/>
      <c r="KX995" s="10"/>
      <c r="KY995" s="10"/>
      <c r="KZ995" s="10"/>
      <c r="LA995" s="10"/>
      <c r="LB995" s="10"/>
      <c r="LC995" s="10"/>
      <c r="LD995" s="10"/>
      <c r="LE995" s="10"/>
      <c r="LF995" s="10"/>
      <c r="LG995" s="10"/>
      <c r="LH995" s="10"/>
      <c r="LI995" s="10"/>
      <c r="LJ995" s="10"/>
      <c r="LK995" s="10"/>
      <c r="LL995" s="10"/>
      <c r="LM995" s="10"/>
      <c r="LN995" s="10"/>
      <c r="LO995" s="10"/>
      <c r="LP995" s="10"/>
      <c r="LQ995" s="10"/>
      <c r="LR995" s="10"/>
      <c r="LS995" s="10"/>
      <c r="LT995" s="10"/>
      <c r="LU995" s="10"/>
      <c r="LV995" s="10"/>
      <c r="LW995" s="10"/>
      <c r="LX995" s="10"/>
      <c r="LY995" s="10"/>
      <c r="LZ995" s="10"/>
      <c r="MA995" s="10"/>
      <c r="MB995" s="10"/>
      <c r="MC995" s="10"/>
      <c r="MD995" s="10"/>
      <c r="ME995" s="10"/>
      <c r="MF995" s="10"/>
      <c r="MG995" s="10"/>
      <c r="MH995" s="10"/>
      <c r="MI995" s="10"/>
      <c r="MJ995" s="10"/>
      <c r="MK995" s="10"/>
      <c r="ML995" s="10"/>
      <c r="MM995" s="10"/>
      <c r="MN995" s="10"/>
      <c r="MO995" s="10"/>
      <c r="MP995" s="10"/>
      <c r="MQ995" s="10"/>
      <c r="MR995" s="10"/>
      <c r="MS995" s="10"/>
      <c r="MT995" s="10"/>
      <c r="MU995" s="10"/>
      <c r="MV995" s="10"/>
      <c r="MW995" s="10"/>
      <c r="MX995" s="10"/>
      <c r="MY995" s="10"/>
      <c r="MZ995" s="10"/>
      <c r="NA995" s="10"/>
      <c r="NB995" s="10"/>
      <c r="NC995" s="10"/>
      <c r="ND995" s="10"/>
      <c r="NE995" s="10"/>
      <c r="NF995" s="10"/>
      <c r="NG995" s="10"/>
      <c r="NH995" s="10"/>
      <c r="NI995" s="10"/>
      <c r="NJ995" s="10"/>
      <c r="NK995" s="10"/>
      <c r="NL995" s="10"/>
      <c r="NM995" s="10"/>
      <c r="NN995" s="10"/>
      <c r="NO995" s="10"/>
      <c r="NP995" s="10"/>
      <c r="NQ995" s="10"/>
      <c r="NR995" s="10"/>
      <c r="NS995" s="10"/>
      <c r="NT995" s="10"/>
      <c r="NU995" s="10"/>
      <c r="NV995" s="10"/>
      <c r="NW995" s="10"/>
      <c r="NX995" s="10"/>
      <c r="NY995" s="10"/>
      <c r="NZ995" s="10"/>
      <c r="OA995" s="10"/>
      <c r="OB995" s="10"/>
      <c r="OC995" s="10"/>
      <c r="OD995" s="10"/>
      <c r="OE995" s="10"/>
      <c r="OF995" s="10"/>
      <c r="OG995" s="10"/>
      <c r="OH995" s="10"/>
      <c r="OI995" s="10"/>
      <c r="OJ995" s="10"/>
      <c r="OK995" s="10"/>
      <c r="OL995" s="10"/>
      <c r="OM995" s="10"/>
      <c r="ON995" s="10"/>
      <c r="OO995" s="10"/>
      <c r="OP995" s="10"/>
      <c r="OQ995" s="10"/>
      <c r="OR995" s="10"/>
      <c r="OS995" s="10"/>
      <c r="OT995" s="10"/>
      <c r="OU995" s="10"/>
      <c r="OV995" s="10"/>
      <c r="OW995" s="10"/>
      <c r="OX995" s="10"/>
      <c r="OY995" s="10"/>
      <c r="OZ995" s="10"/>
      <c r="PA995" s="10"/>
      <c r="PB995" s="10"/>
      <c r="PC995" s="10"/>
      <c r="PD995" s="10"/>
      <c r="PE995" s="10"/>
      <c r="PF995" s="10"/>
      <c r="PG995" s="10"/>
      <c r="PH995" s="10"/>
      <c r="PI995" s="10"/>
      <c r="PJ995" s="10"/>
      <c r="PK995" s="10"/>
      <c r="PL995" s="10"/>
      <c r="PM995" s="10"/>
      <c r="PN995" s="10"/>
      <c r="PO995" s="10"/>
      <c r="PP995" s="10"/>
      <c r="PQ995" s="10"/>
      <c r="PR995" s="10"/>
      <c r="PS995" s="10"/>
      <c r="PT995" s="10"/>
      <c r="PU995" s="10"/>
      <c r="PV995" s="10"/>
      <c r="PW995" s="10"/>
      <c r="PX995" s="10"/>
      <c r="PY995" s="10"/>
      <c r="PZ995" s="10"/>
      <c r="QA995" s="10"/>
      <c r="QB995" s="10"/>
      <c r="QC995" s="10"/>
      <c r="QD995" s="10"/>
      <c r="QE995" s="10"/>
      <c r="QF995" s="10"/>
      <c r="QG995" s="10"/>
      <c r="QH995" s="10"/>
      <c r="QI995" s="10"/>
      <c r="QJ995" s="10"/>
      <c r="QK995" s="10"/>
      <c r="QL995" s="10"/>
      <c r="QM995" s="10"/>
      <c r="QN995" s="10"/>
      <c r="QO995" s="10"/>
      <c r="QP995" s="10"/>
      <c r="QQ995" s="10"/>
      <c r="QR995" s="10"/>
      <c r="QS995" s="10"/>
      <c r="QT995" s="10"/>
      <c r="QU995" s="10"/>
      <c r="QV995" s="10"/>
      <c r="QW995" s="10"/>
      <c r="QX995" s="10"/>
      <c r="QY995" s="10"/>
      <c r="QZ995" s="10"/>
      <c r="RA995" s="10"/>
      <c r="RB995" s="10"/>
      <c r="RC995" s="10"/>
      <c r="RD995" s="10"/>
      <c r="RE995" s="10"/>
      <c r="RF995" s="10"/>
      <c r="RG995" s="10"/>
      <c r="RH995" s="10"/>
      <c r="RI995" s="10"/>
      <c r="RJ995" s="10"/>
      <c r="RK995" s="10"/>
      <c r="RL995" s="10"/>
      <c r="RM995" s="10"/>
      <c r="RN995" s="10"/>
      <c r="RO995" s="10"/>
      <c r="RP995" s="10"/>
      <c r="RQ995" s="10"/>
      <c r="RR995" s="10"/>
      <c r="RS995" s="10"/>
      <c r="RT995" s="10"/>
      <c r="RU995" s="10"/>
      <c r="RV995" s="10"/>
      <c r="RW995" s="10"/>
      <c r="RX995" s="10"/>
      <c r="RY995" s="10"/>
      <c r="RZ995" s="10"/>
      <c r="SA995" s="10"/>
      <c r="SB995" s="10"/>
      <c r="SC995" s="10"/>
      <c r="SD995" s="10"/>
      <c r="SE995" s="10"/>
      <c r="SF995" s="10"/>
      <c r="SG995" s="10"/>
      <c r="SH995" s="10"/>
      <c r="SI995" s="10"/>
      <c r="SJ995" s="10"/>
      <c r="SK995" s="10"/>
      <c r="SL995" s="10"/>
      <c r="SM995" s="10"/>
      <c r="SN995" s="10"/>
      <c r="SO995" s="10"/>
      <c r="SP995" s="10"/>
      <c r="SQ995" s="10"/>
      <c r="SR995" s="10"/>
      <c r="SS995" s="10"/>
      <c r="ST995" s="10"/>
      <c r="SU995" s="10"/>
      <c r="SV995" s="10"/>
      <c r="SW995" s="10"/>
      <c r="SX995" s="10"/>
      <c r="SY995" s="10"/>
      <c r="SZ995" s="10"/>
      <c r="TA995" s="10"/>
      <c r="TB995" s="10"/>
      <c r="TC995" s="10"/>
      <c r="TD995" s="10"/>
      <c r="TE995" s="10"/>
      <c r="TF995" s="10"/>
      <c r="TG995" s="10"/>
      <c r="TH995" s="10"/>
      <c r="TI995" s="10"/>
      <c r="TJ995" s="10"/>
      <c r="TK995" s="10"/>
      <c r="TL995" s="10"/>
      <c r="TM995" s="10"/>
      <c r="TN995" s="10"/>
      <c r="TO995" s="10"/>
      <c r="TP995" s="10"/>
      <c r="TQ995" s="10"/>
      <c r="TR995" s="10"/>
      <c r="TS995" s="10"/>
      <c r="TT995" s="10"/>
      <c r="TU995" s="10"/>
      <c r="TV995" s="10"/>
      <c r="TW995" s="10"/>
      <c r="TX995" s="10"/>
      <c r="TY995" s="10"/>
      <c r="TZ995" s="10"/>
      <c r="UA995" s="10"/>
      <c r="UB995" s="10"/>
      <c r="UC995" s="10"/>
      <c r="UD995" s="10"/>
      <c r="UE995" s="10"/>
      <c r="UF995" s="10"/>
      <c r="UG995" s="10"/>
      <c r="UH995" s="10"/>
      <c r="UI995" s="10"/>
      <c r="UJ995" s="10"/>
      <c r="UK995" s="10"/>
      <c r="UL995" s="10"/>
      <c r="UM995" s="10"/>
      <c r="UN995" s="10"/>
      <c r="UO995" s="10"/>
      <c r="UP995" s="10"/>
      <c r="UQ995" s="10"/>
      <c r="UR995" s="10"/>
      <c r="US995" s="10"/>
      <c r="UT995" s="10"/>
      <c r="UU995" s="10"/>
      <c r="UV995" s="10"/>
      <c r="UW995" s="10"/>
      <c r="UX995" s="10"/>
      <c r="UY995" s="10"/>
      <c r="UZ995" s="10"/>
      <c r="VA995" s="10"/>
      <c r="VB995" s="10"/>
      <c r="VC995" s="10"/>
      <c r="VD995" s="10"/>
      <c r="VE995" s="10"/>
      <c r="VF995" s="10"/>
      <c r="VG995" s="10"/>
      <c r="VH995" s="10"/>
      <c r="VI995" s="10"/>
      <c r="VJ995" s="10"/>
      <c r="VK995" s="10"/>
      <c r="VL995" s="10"/>
      <c r="VM995" s="10"/>
      <c r="VN995" s="10"/>
      <c r="VO995" s="10"/>
      <c r="VP995" s="10"/>
      <c r="VQ995" s="10"/>
      <c r="VR995" s="10"/>
      <c r="VS995" s="10"/>
      <c r="VT995" s="10"/>
      <c r="VU995" s="10"/>
      <c r="VV995" s="10"/>
      <c r="VW995" s="10"/>
      <c r="VX995" s="10"/>
      <c r="VY995" s="10"/>
      <c r="VZ995" s="10"/>
      <c r="WA995" s="10"/>
      <c r="WB995" s="10"/>
      <c r="WC995" s="10"/>
      <c r="WD995" s="10"/>
      <c r="WE995" s="10"/>
      <c r="WF995" s="10"/>
      <c r="WG995" s="10"/>
      <c r="WH995" s="10"/>
      <c r="WI995" s="10"/>
      <c r="WJ995" s="10"/>
      <c r="WK995" s="10"/>
      <c r="WL995" s="10"/>
      <c r="WM995" s="10"/>
      <c r="WN995" s="10"/>
      <c r="WO995" s="10"/>
      <c r="WP995" s="10"/>
      <c r="WQ995" s="10"/>
      <c r="WR995" s="10"/>
      <c r="WS995" s="10"/>
      <c r="WT995" s="10"/>
      <c r="WU995" s="10"/>
      <c r="WV995" s="10"/>
      <c r="WW995" s="10"/>
      <c r="WX995" s="10"/>
      <c r="WY995" s="10"/>
      <c r="WZ995" s="10"/>
      <c r="XA995" s="10"/>
      <c r="XB995" s="10"/>
      <c r="XC995" s="10"/>
      <c r="XD995" s="10"/>
      <c r="XE995" s="10"/>
      <c r="XF995" s="10"/>
      <c r="XG995" s="10"/>
      <c r="XH995" s="10"/>
      <c r="XI995" s="10"/>
      <c r="XJ995" s="10"/>
      <c r="XK995" s="10"/>
      <c r="XL995" s="10"/>
      <c r="XM995" s="10"/>
      <c r="XN995" s="10"/>
      <c r="XO995" s="10"/>
      <c r="XP995" s="10"/>
      <c r="XQ995" s="10"/>
      <c r="XR995" s="10"/>
      <c r="XS995" s="10"/>
      <c r="XT995" s="10"/>
      <c r="XU995" s="10"/>
      <c r="XV995" s="10"/>
      <c r="XW995" s="10"/>
      <c r="XX995" s="10"/>
      <c r="XY995" s="10"/>
      <c r="XZ995" s="10"/>
      <c r="YA995" s="10"/>
      <c r="YB995" s="10"/>
      <c r="YC995" s="10"/>
      <c r="YD995" s="10"/>
      <c r="YE995" s="10"/>
      <c r="YF995" s="10"/>
      <c r="YG995" s="10"/>
      <c r="YH995" s="10"/>
      <c r="YI995" s="10"/>
      <c r="YJ995" s="10"/>
      <c r="YK995" s="10"/>
      <c r="YL995" s="10"/>
      <c r="YM995" s="10"/>
      <c r="YN995" s="10"/>
      <c r="YO995" s="10"/>
      <c r="YP995" s="10"/>
      <c r="YQ995" s="10"/>
      <c r="YR995" s="10"/>
      <c r="YS995" s="10"/>
      <c r="YT995" s="10"/>
      <c r="YU995" s="10"/>
      <c r="YV995" s="10"/>
      <c r="YW995" s="10"/>
      <c r="YX995" s="10"/>
      <c r="YY995" s="10"/>
      <c r="YZ995" s="10"/>
      <c r="ZA995" s="10"/>
      <c r="ZB995" s="10"/>
      <c r="ZC995" s="10"/>
      <c r="ZD995" s="10"/>
      <c r="ZE995" s="10"/>
      <c r="ZF995" s="10"/>
      <c r="ZG995" s="10"/>
      <c r="ZH995" s="10"/>
      <c r="ZI995" s="10"/>
      <c r="ZJ995" s="10"/>
      <c r="ZK995" s="10"/>
      <c r="ZL995" s="10"/>
      <c r="ZM995" s="10"/>
      <c r="ZN995" s="10"/>
      <c r="ZO995" s="10"/>
    </row>
    <row r="996" spans="1:691" ht="14.1" customHeight="1" x14ac:dyDescent="0.25">
      <c r="A996" s="3"/>
      <c r="B996" s="241" t="s">
        <v>3753</v>
      </c>
      <c r="C996" s="241" t="s">
        <v>3751</v>
      </c>
      <c r="D996" s="291">
        <v>1633</v>
      </c>
      <c r="E996" s="289" t="s">
        <v>5255</v>
      </c>
      <c r="F996" s="289" t="s">
        <v>5258</v>
      </c>
      <c r="G996" s="245" t="s">
        <v>2256</v>
      </c>
      <c r="H996" s="245" t="s">
        <v>4796</v>
      </c>
      <c r="I996" s="245" t="s">
        <v>5259</v>
      </c>
      <c r="J996" s="283">
        <v>12490</v>
      </c>
      <c r="K996" s="252">
        <v>41898</v>
      </c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  <c r="KG996" s="10"/>
      <c r="KH996" s="10"/>
      <c r="KI996" s="10"/>
      <c r="KJ996" s="10"/>
      <c r="KK996" s="10"/>
      <c r="KL996" s="10"/>
      <c r="KM996" s="10"/>
      <c r="KN996" s="10"/>
      <c r="KO996" s="10"/>
      <c r="KP996" s="10"/>
      <c r="KQ996" s="10"/>
      <c r="KR996" s="10"/>
      <c r="KS996" s="10"/>
      <c r="KT996" s="10"/>
      <c r="KU996" s="10"/>
      <c r="KV996" s="10"/>
      <c r="KW996" s="10"/>
      <c r="KX996" s="10"/>
      <c r="KY996" s="10"/>
      <c r="KZ996" s="10"/>
      <c r="LA996" s="10"/>
      <c r="LB996" s="10"/>
      <c r="LC996" s="10"/>
      <c r="LD996" s="10"/>
      <c r="LE996" s="10"/>
      <c r="LF996" s="10"/>
      <c r="LG996" s="10"/>
      <c r="LH996" s="10"/>
      <c r="LI996" s="10"/>
      <c r="LJ996" s="10"/>
      <c r="LK996" s="10"/>
      <c r="LL996" s="10"/>
      <c r="LM996" s="10"/>
      <c r="LN996" s="10"/>
      <c r="LO996" s="10"/>
      <c r="LP996" s="10"/>
      <c r="LQ996" s="10"/>
      <c r="LR996" s="10"/>
      <c r="LS996" s="10"/>
      <c r="LT996" s="10"/>
      <c r="LU996" s="10"/>
      <c r="LV996" s="10"/>
      <c r="LW996" s="10"/>
      <c r="LX996" s="10"/>
      <c r="LY996" s="10"/>
      <c r="LZ996" s="10"/>
      <c r="MA996" s="10"/>
      <c r="MB996" s="10"/>
      <c r="MC996" s="10"/>
      <c r="MD996" s="10"/>
      <c r="ME996" s="10"/>
      <c r="MF996" s="10"/>
      <c r="MG996" s="10"/>
      <c r="MH996" s="10"/>
      <c r="MI996" s="10"/>
      <c r="MJ996" s="10"/>
      <c r="MK996" s="10"/>
      <c r="ML996" s="10"/>
      <c r="MM996" s="10"/>
      <c r="MN996" s="10"/>
      <c r="MO996" s="10"/>
      <c r="MP996" s="10"/>
      <c r="MQ996" s="10"/>
      <c r="MR996" s="10"/>
      <c r="MS996" s="10"/>
      <c r="MT996" s="10"/>
      <c r="MU996" s="10"/>
      <c r="MV996" s="10"/>
      <c r="MW996" s="10"/>
      <c r="MX996" s="10"/>
      <c r="MY996" s="10"/>
      <c r="MZ996" s="10"/>
      <c r="NA996" s="10"/>
      <c r="NB996" s="10"/>
      <c r="NC996" s="10"/>
      <c r="ND996" s="10"/>
      <c r="NE996" s="10"/>
      <c r="NF996" s="10"/>
      <c r="NG996" s="10"/>
      <c r="NH996" s="10"/>
      <c r="NI996" s="10"/>
      <c r="NJ996" s="10"/>
      <c r="NK996" s="10"/>
      <c r="NL996" s="10"/>
      <c r="NM996" s="10"/>
      <c r="NN996" s="10"/>
      <c r="NO996" s="10"/>
      <c r="NP996" s="10"/>
      <c r="NQ996" s="10"/>
      <c r="NR996" s="10"/>
      <c r="NS996" s="10"/>
      <c r="NT996" s="10"/>
      <c r="NU996" s="10"/>
      <c r="NV996" s="10"/>
      <c r="NW996" s="10"/>
      <c r="NX996" s="10"/>
      <c r="NY996" s="10"/>
      <c r="NZ996" s="10"/>
      <c r="OA996" s="10"/>
      <c r="OB996" s="10"/>
      <c r="OC996" s="10"/>
      <c r="OD996" s="10"/>
      <c r="OE996" s="10"/>
      <c r="OF996" s="10"/>
      <c r="OG996" s="10"/>
      <c r="OH996" s="10"/>
      <c r="OI996" s="10"/>
      <c r="OJ996" s="10"/>
      <c r="OK996" s="10"/>
      <c r="OL996" s="10"/>
      <c r="OM996" s="10"/>
      <c r="ON996" s="10"/>
      <c r="OO996" s="10"/>
      <c r="OP996" s="10"/>
      <c r="OQ996" s="10"/>
      <c r="OR996" s="10"/>
      <c r="OS996" s="10"/>
      <c r="OT996" s="10"/>
      <c r="OU996" s="10"/>
      <c r="OV996" s="10"/>
      <c r="OW996" s="10"/>
      <c r="OX996" s="10"/>
      <c r="OY996" s="10"/>
      <c r="OZ996" s="10"/>
      <c r="PA996" s="10"/>
      <c r="PB996" s="10"/>
      <c r="PC996" s="10"/>
      <c r="PD996" s="10"/>
      <c r="PE996" s="10"/>
      <c r="PF996" s="10"/>
      <c r="PG996" s="10"/>
      <c r="PH996" s="10"/>
      <c r="PI996" s="10"/>
      <c r="PJ996" s="10"/>
      <c r="PK996" s="10"/>
      <c r="PL996" s="10"/>
      <c r="PM996" s="10"/>
      <c r="PN996" s="10"/>
      <c r="PO996" s="10"/>
      <c r="PP996" s="10"/>
      <c r="PQ996" s="10"/>
      <c r="PR996" s="10"/>
      <c r="PS996" s="10"/>
      <c r="PT996" s="10"/>
      <c r="PU996" s="10"/>
      <c r="PV996" s="10"/>
      <c r="PW996" s="10"/>
      <c r="PX996" s="10"/>
      <c r="PY996" s="10"/>
      <c r="PZ996" s="10"/>
      <c r="QA996" s="10"/>
      <c r="QB996" s="10"/>
      <c r="QC996" s="10"/>
      <c r="QD996" s="10"/>
      <c r="QE996" s="10"/>
      <c r="QF996" s="10"/>
      <c r="QG996" s="10"/>
      <c r="QH996" s="10"/>
      <c r="QI996" s="10"/>
      <c r="QJ996" s="10"/>
      <c r="QK996" s="10"/>
      <c r="QL996" s="10"/>
      <c r="QM996" s="10"/>
      <c r="QN996" s="10"/>
      <c r="QO996" s="10"/>
      <c r="QP996" s="10"/>
      <c r="QQ996" s="10"/>
      <c r="QR996" s="10"/>
      <c r="QS996" s="10"/>
      <c r="QT996" s="10"/>
      <c r="QU996" s="10"/>
      <c r="QV996" s="10"/>
      <c r="QW996" s="10"/>
      <c r="QX996" s="10"/>
      <c r="QY996" s="10"/>
      <c r="QZ996" s="10"/>
      <c r="RA996" s="10"/>
      <c r="RB996" s="10"/>
      <c r="RC996" s="10"/>
      <c r="RD996" s="10"/>
      <c r="RE996" s="10"/>
      <c r="RF996" s="10"/>
      <c r="RG996" s="10"/>
      <c r="RH996" s="10"/>
      <c r="RI996" s="10"/>
      <c r="RJ996" s="10"/>
      <c r="RK996" s="10"/>
      <c r="RL996" s="10"/>
      <c r="RM996" s="10"/>
      <c r="RN996" s="10"/>
      <c r="RO996" s="10"/>
      <c r="RP996" s="10"/>
      <c r="RQ996" s="10"/>
      <c r="RR996" s="10"/>
      <c r="RS996" s="10"/>
      <c r="RT996" s="10"/>
      <c r="RU996" s="10"/>
      <c r="RV996" s="10"/>
      <c r="RW996" s="10"/>
      <c r="RX996" s="10"/>
      <c r="RY996" s="10"/>
      <c r="RZ996" s="10"/>
      <c r="SA996" s="10"/>
      <c r="SB996" s="10"/>
      <c r="SC996" s="10"/>
      <c r="SD996" s="10"/>
      <c r="SE996" s="10"/>
      <c r="SF996" s="10"/>
      <c r="SG996" s="10"/>
      <c r="SH996" s="10"/>
      <c r="SI996" s="10"/>
      <c r="SJ996" s="10"/>
      <c r="SK996" s="10"/>
      <c r="SL996" s="10"/>
      <c r="SM996" s="10"/>
      <c r="SN996" s="10"/>
      <c r="SO996" s="10"/>
      <c r="SP996" s="10"/>
      <c r="SQ996" s="10"/>
      <c r="SR996" s="10"/>
      <c r="SS996" s="10"/>
      <c r="ST996" s="10"/>
      <c r="SU996" s="10"/>
      <c r="SV996" s="10"/>
      <c r="SW996" s="10"/>
      <c r="SX996" s="10"/>
      <c r="SY996" s="10"/>
      <c r="SZ996" s="10"/>
      <c r="TA996" s="10"/>
      <c r="TB996" s="10"/>
      <c r="TC996" s="10"/>
      <c r="TD996" s="10"/>
      <c r="TE996" s="10"/>
      <c r="TF996" s="10"/>
      <c r="TG996" s="10"/>
      <c r="TH996" s="10"/>
      <c r="TI996" s="10"/>
      <c r="TJ996" s="10"/>
      <c r="TK996" s="10"/>
      <c r="TL996" s="10"/>
      <c r="TM996" s="10"/>
      <c r="TN996" s="10"/>
      <c r="TO996" s="10"/>
      <c r="TP996" s="10"/>
      <c r="TQ996" s="10"/>
      <c r="TR996" s="10"/>
      <c r="TS996" s="10"/>
      <c r="TT996" s="10"/>
      <c r="TU996" s="10"/>
      <c r="TV996" s="10"/>
      <c r="TW996" s="10"/>
      <c r="TX996" s="10"/>
      <c r="TY996" s="10"/>
      <c r="TZ996" s="10"/>
      <c r="UA996" s="10"/>
      <c r="UB996" s="10"/>
      <c r="UC996" s="10"/>
      <c r="UD996" s="10"/>
      <c r="UE996" s="10"/>
      <c r="UF996" s="10"/>
      <c r="UG996" s="10"/>
      <c r="UH996" s="10"/>
      <c r="UI996" s="10"/>
      <c r="UJ996" s="10"/>
      <c r="UK996" s="10"/>
      <c r="UL996" s="10"/>
      <c r="UM996" s="10"/>
      <c r="UN996" s="10"/>
      <c r="UO996" s="10"/>
      <c r="UP996" s="10"/>
      <c r="UQ996" s="10"/>
      <c r="UR996" s="10"/>
      <c r="US996" s="10"/>
      <c r="UT996" s="10"/>
      <c r="UU996" s="10"/>
      <c r="UV996" s="10"/>
      <c r="UW996" s="10"/>
      <c r="UX996" s="10"/>
      <c r="UY996" s="10"/>
      <c r="UZ996" s="10"/>
      <c r="VA996" s="10"/>
      <c r="VB996" s="10"/>
      <c r="VC996" s="10"/>
      <c r="VD996" s="10"/>
      <c r="VE996" s="10"/>
      <c r="VF996" s="10"/>
      <c r="VG996" s="10"/>
      <c r="VH996" s="10"/>
      <c r="VI996" s="10"/>
      <c r="VJ996" s="10"/>
      <c r="VK996" s="10"/>
      <c r="VL996" s="10"/>
      <c r="VM996" s="10"/>
      <c r="VN996" s="10"/>
      <c r="VO996" s="10"/>
      <c r="VP996" s="10"/>
      <c r="VQ996" s="10"/>
      <c r="VR996" s="10"/>
      <c r="VS996" s="10"/>
      <c r="VT996" s="10"/>
      <c r="VU996" s="10"/>
      <c r="VV996" s="10"/>
      <c r="VW996" s="10"/>
      <c r="VX996" s="10"/>
      <c r="VY996" s="10"/>
      <c r="VZ996" s="10"/>
      <c r="WA996" s="10"/>
      <c r="WB996" s="10"/>
      <c r="WC996" s="10"/>
      <c r="WD996" s="10"/>
      <c r="WE996" s="10"/>
      <c r="WF996" s="10"/>
      <c r="WG996" s="10"/>
      <c r="WH996" s="10"/>
      <c r="WI996" s="10"/>
      <c r="WJ996" s="10"/>
      <c r="WK996" s="10"/>
      <c r="WL996" s="10"/>
      <c r="WM996" s="10"/>
      <c r="WN996" s="10"/>
      <c r="WO996" s="10"/>
      <c r="WP996" s="10"/>
      <c r="WQ996" s="10"/>
      <c r="WR996" s="10"/>
      <c r="WS996" s="10"/>
      <c r="WT996" s="10"/>
      <c r="WU996" s="10"/>
      <c r="WV996" s="10"/>
      <c r="WW996" s="10"/>
      <c r="WX996" s="10"/>
      <c r="WY996" s="10"/>
      <c r="WZ996" s="10"/>
      <c r="XA996" s="10"/>
      <c r="XB996" s="10"/>
      <c r="XC996" s="10"/>
      <c r="XD996" s="10"/>
      <c r="XE996" s="10"/>
      <c r="XF996" s="10"/>
      <c r="XG996" s="10"/>
      <c r="XH996" s="10"/>
      <c r="XI996" s="10"/>
      <c r="XJ996" s="10"/>
      <c r="XK996" s="10"/>
      <c r="XL996" s="10"/>
      <c r="XM996" s="10"/>
      <c r="XN996" s="10"/>
      <c r="XO996" s="10"/>
      <c r="XP996" s="10"/>
      <c r="XQ996" s="10"/>
      <c r="XR996" s="10"/>
      <c r="XS996" s="10"/>
      <c r="XT996" s="10"/>
      <c r="XU996" s="10"/>
      <c r="XV996" s="10"/>
      <c r="XW996" s="10"/>
      <c r="XX996" s="10"/>
      <c r="XY996" s="10"/>
      <c r="XZ996" s="10"/>
      <c r="YA996" s="10"/>
      <c r="YB996" s="10"/>
      <c r="YC996" s="10"/>
      <c r="YD996" s="10"/>
      <c r="YE996" s="10"/>
      <c r="YF996" s="10"/>
      <c r="YG996" s="10"/>
      <c r="YH996" s="10"/>
      <c r="YI996" s="10"/>
      <c r="YJ996" s="10"/>
      <c r="YK996" s="10"/>
      <c r="YL996" s="10"/>
      <c r="YM996" s="10"/>
      <c r="YN996" s="10"/>
      <c r="YO996" s="10"/>
      <c r="YP996" s="10"/>
      <c r="YQ996" s="10"/>
      <c r="YR996" s="10"/>
      <c r="YS996" s="10"/>
      <c r="YT996" s="10"/>
      <c r="YU996" s="10"/>
      <c r="YV996" s="10"/>
      <c r="YW996" s="10"/>
      <c r="YX996" s="10"/>
      <c r="YY996" s="10"/>
      <c r="YZ996" s="10"/>
      <c r="ZA996" s="10"/>
      <c r="ZB996" s="10"/>
      <c r="ZC996" s="10"/>
      <c r="ZD996" s="10"/>
      <c r="ZE996" s="10"/>
      <c r="ZF996" s="10"/>
      <c r="ZG996" s="10"/>
      <c r="ZH996" s="10"/>
      <c r="ZI996" s="10"/>
      <c r="ZJ996" s="10"/>
      <c r="ZK996" s="10"/>
      <c r="ZL996" s="10"/>
      <c r="ZM996" s="10"/>
      <c r="ZN996" s="10"/>
      <c r="ZO996" s="10"/>
    </row>
    <row r="997" spans="1:691" ht="14.1" customHeight="1" x14ac:dyDescent="0.25">
      <c r="A997" s="3"/>
      <c r="B997" s="241" t="s">
        <v>3753</v>
      </c>
      <c r="C997" s="241" t="s">
        <v>4557</v>
      </c>
      <c r="D997" s="291">
        <v>1634</v>
      </c>
      <c r="E997" s="289" t="s">
        <v>5220</v>
      </c>
      <c r="F997" s="289" t="s">
        <v>5222</v>
      </c>
      <c r="G997" s="245" t="s">
        <v>2261</v>
      </c>
      <c r="H997" s="245" t="s">
        <v>4776</v>
      </c>
      <c r="I997" s="245" t="s">
        <v>5223</v>
      </c>
      <c r="J997" s="283">
        <v>12520</v>
      </c>
      <c r="K997" s="252">
        <v>41905</v>
      </c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  <c r="KG997" s="10"/>
      <c r="KH997" s="10"/>
      <c r="KI997" s="10"/>
      <c r="KJ997" s="10"/>
      <c r="KK997" s="10"/>
      <c r="KL997" s="10"/>
      <c r="KM997" s="10"/>
      <c r="KN997" s="10"/>
      <c r="KO997" s="10"/>
      <c r="KP997" s="10"/>
      <c r="KQ997" s="10"/>
      <c r="KR997" s="10"/>
      <c r="KS997" s="10"/>
      <c r="KT997" s="10"/>
      <c r="KU997" s="10"/>
      <c r="KV997" s="10"/>
      <c r="KW997" s="10"/>
      <c r="KX997" s="10"/>
      <c r="KY997" s="10"/>
      <c r="KZ997" s="10"/>
      <c r="LA997" s="10"/>
      <c r="LB997" s="10"/>
      <c r="LC997" s="10"/>
      <c r="LD997" s="10"/>
      <c r="LE997" s="10"/>
      <c r="LF997" s="10"/>
      <c r="LG997" s="10"/>
      <c r="LH997" s="10"/>
      <c r="LI997" s="10"/>
      <c r="LJ997" s="10"/>
      <c r="LK997" s="10"/>
      <c r="LL997" s="10"/>
      <c r="LM997" s="10"/>
      <c r="LN997" s="10"/>
      <c r="LO997" s="10"/>
      <c r="LP997" s="10"/>
      <c r="LQ997" s="10"/>
      <c r="LR997" s="10"/>
      <c r="LS997" s="10"/>
      <c r="LT997" s="10"/>
      <c r="LU997" s="10"/>
      <c r="LV997" s="10"/>
      <c r="LW997" s="10"/>
      <c r="LX997" s="10"/>
      <c r="LY997" s="10"/>
      <c r="LZ997" s="10"/>
      <c r="MA997" s="10"/>
      <c r="MB997" s="10"/>
      <c r="MC997" s="10"/>
      <c r="MD997" s="10"/>
      <c r="ME997" s="10"/>
      <c r="MF997" s="10"/>
      <c r="MG997" s="10"/>
      <c r="MH997" s="10"/>
      <c r="MI997" s="10"/>
      <c r="MJ997" s="10"/>
      <c r="MK997" s="10"/>
      <c r="ML997" s="10"/>
      <c r="MM997" s="10"/>
      <c r="MN997" s="10"/>
      <c r="MO997" s="10"/>
      <c r="MP997" s="10"/>
      <c r="MQ997" s="10"/>
      <c r="MR997" s="10"/>
      <c r="MS997" s="10"/>
      <c r="MT997" s="10"/>
      <c r="MU997" s="10"/>
      <c r="MV997" s="10"/>
      <c r="MW997" s="10"/>
      <c r="MX997" s="10"/>
      <c r="MY997" s="10"/>
      <c r="MZ997" s="10"/>
      <c r="NA997" s="10"/>
      <c r="NB997" s="10"/>
      <c r="NC997" s="10"/>
      <c r="ND997" s="10"/>
      <c r="NE997" s="10"/>
      <c r="NF997" s="10"/>
      <c r="NG997" s="10"/>
      <c r="NH997" s="10"/>
      <c r="NI997" s="10"/>
      <c r="NJ997" s="10"/>
      <c r="NK997" s="10"/>
      <c r="NL997" s="10"/>
      <c r="NM997" s="10"/>
      <c r="NN997" s="10"/>
      <c r="NO997" s="10"/>
      <c r="NP997" s="10"/>
      <c r="NQ997" s="10"/>
      <c r="NR997" s="10"/>
      <c r="NS997" s="10"/>
      <c r="NT997" s="10"/>
      <c r="NU997" s="10"/>
      <c r="NV997" s="10"/>
      <c r="NW997" s="10"/>
      <c r="NX997" s="10"/>
      <c r="NY997" s="10"/>
      <c r="NZ997" s="10"/>
      <c r="OA997" s="10"/>
      <c r="OB997" s="10"/>
      <c r="OC997" s="10"/>
      <c r="OD997" s="10"/>
      <c r="OE997" s="10"/>
      <c r="OF997" s="10"/>
      <c r="OG997" s="10"/>
      <c r="OH997" s="10"/>
      <c r="OI997" s="10"/>
      <c r="OJ997" s="10"/>
      <c r="OK997" s="10"/>
      <c r="OL997" s="10"/>
      <c r="OM997" s="10"/>
      <c r="ON997" s="10"/>
      <c r="OO997" s="10"/>
      <c r="OP997" s="10"/>
      <c r="OQ997" s="10"/>
      <c r="OR997" s="10"/>
      <c r="OS997" s="10"/>
      <c r="OT997" s="10"/>
      <c r="OU997" s="10"/>
      <c r="OV997" s="10"/>
      <c r="OW997" s="10"/>
      <c r="OX997" s="10"/>
      <c r="OY997" s="10"/>
      <c r="OZ997" s="10"/>
      <c r="PA997" s="10"/>
      <c r="PB997" s="10"/>
      <c r="PC997" s="10"/>
      <c r="PD997" s="10"/>
      <c r="PE997" s="10"/>
      <c r="PF997" s="10"/>
      <c r="PG997" s="10"/>
      <c r="PH997" s="10"/>
      <c r="PI997" s="10"/>
      <c r="PJ997" s="10"/>
      <c r="PK997" s="10"/>
      <c r="PL997" s="10"/>
      <c r="PM997" s="10"/>
      <c r="PN997" s="10"/>
      <c r="PO997" s="10"/>
      <c r="PP997" s="10"/>
      <c r="PQ997" s="10"/>
      <c r="PR997" s="10"/>
      <c r="PS997" s="10"/>
      <c r="PT997" s="10"/>
      <c r="PU997" s="10"/>
      <c r="PV997" s="10"/>
      <c r="PW997" s="10"/>
      <c r="PX997" s="10"/>
      <c r="PY997" s="10"/>
      <c r="PZ997" s="10"/>
      <c r="QA997" s="10"/>
      <c r="QB997" s="10"/>
      <c r="QC997" s="10"/>
      <c r="QD997" s="10"/>
      <c r="QE997" s="10"/>
      <c r="QF997" s="10"/>
      <c r="QG997" s="10"/>
      <c r="QH997" s="10"/>
      <c r="QI997" s="10"/>
      <c r="QJ997" s="10"/>
      <c r="QK997" s="10"/>
      <c r="QL997" s="10"/>
      <c r="QM997" s="10"/>
      <c r="QN997" s="10"/>
      <c r="QO997" s="10"/>
      <c r="QP997" s="10"/>
      <c r="QQ997" s="10"/>
      <c r="QR997" s="10"/>
      <c r="QS997" s="10"/>
      <c r="QT997" s="10"/>
      <c r="QU997" s="10"/>
      <c r="QV997" s="10"/>
      <c r="QW997" s="10"/>
      <c r="QX997" s="10"/>
      <c r="QY997" s="10"/>
      <c r="QZ997" s="10"/>
      <c r="RA997" s="10"/>
      <c r="RB997" s="10"/>
      <c r="RC997" s="10"/>
      <c r="RD997" s="10"/>
      <c r="RE997" s="10"/>
      <c r="RF997" s="10"/>
      <c r="RG997" s="10"/>
      <c r="RH997" s="10"/>
      <c r="RI997" s="10"/>
      <c r="RJ997" s="10"/>
      <c r="RK997" s="10"/>
      <c r="RL997" s="10"/>
      <c r="RM997" s="10"/>
      <c r="RN997" s="10"/>
      <c r="RO997" s="10"/>
      <c r="RP997" s="10"/>
      <c r="RQ997" s="10"/>
      <c r="RR997" s="10"/>
      <c r="RS997" s="10"/>
      <c r="RT997" s="10"/>
      <c r="RU997" s="10"/>
      <c r="RV997" s="10"/>
      <c r="RW997" s="10"/>
      <c r="RX997" s="10"/>
      <c r="RY997" s="10"/>
      <c r="RZ997" s="10"/>
      <c r="SA997" s="10"/>
      <c r="SB997" s="10"/>
      <c r="SC997" s="10"/>
      <c r="SD997" s="10"/>
      <c r="SE997" s="10"/>
      <c r="SF997" s="10"/>
      <c r="SG997" s="10"/>
      <c r="SH997" s="10"/>
      <c r="SI997" s="10"/>
      <c r="SJ997" s="10"/>
      <c r="SK997" s="10"/>
      <c r="SL997" s="10"/>
      <c r="SM997" s="10"/>
      <c r="SN997" s="10"/>
      <c r="SO997" s="10"/>
      <c r="SP997" s="10"/>
      <c r="SQ997" s="10"/>
      <c r="SR997" s="10"/>
      <c r="SS997" s="10"/>
      <c r="ST997" s="10"/>
      <c r="SU997" s="10"/>
      <c r="SV997" s="10"/>
      <c r="SW997" s="10"/>
      <c r="SX997" s="10"/>
      <c r="SY997" s="10"/>
      <c r="SZ997" s="10"/>
      <c r="TA997" s="10"/>
      <c r="TB997" s="10"/>
      <c r="TC997" s="10"/>
      <c r="TD997" s="10"/>
      <c r="TE997" s="10"/>
      <c r="TF997" s="10"/>
      <c r="TG997" s="10"/>
      <c r="TH997" s="10"/>
      <c r="TI997" s="10"/>
      <c r="TJ997" s="10"/>
      <c r="TK997" s="10"/>
      <c r="TL997" s="10"/>
      <c r="TM997" s="10"/>
      <c r="TN997" s="10"/>
      <c r="TO997" s="10"/>
      <c r="TP997" s="10"/>
      <c r="TQ997" s="10"/>
      <c r="TR997" s="10"/>
      <c r="TS997" s="10"/>
      <c r="TT997" s="10"/>
      <c r="TU997" s="10"/>
      <c r="TV997" s="10"/>
      <c r="TW997" s="10"/>
      <c r="TX997" s="10"/>
      <c r="TY997" s="10"/>
      <c r="TZ997" s="10"/>
      <c r="UA997" s="10"/>
      <c r="UB997" s="10"/>
      <c r="UC997" s="10"/>
      <c r="UD997" s="10"/>
      <c r="UE997" s="10"/>
      <c r="UF997" s="10"/>
      <c r="UG997" s="10"/>
      <c r="UH997" s="10"/>
      <c r="UI997" s="10"/>
      <c r="UJ997" s="10"/>
      <c r="UK997" s="10"/>
      <c r="UL997" s="10"/>
      <c r="UM997" s="10"/>
      <c r="UN997" s="10"/>
      <c r="UO997" s="10"/>
      <c r="UP997" s="10"/>
      <c r="UQ997" s="10"/>
      <c r="UR997" s="10"/>
      <c r="US997" s="10"/>
      <c r="UT997" s="10"/>
      <c r="UU997" s="10"/>
      <c r="UV997" s="10"/>
      <c r="UW997" s="10"/>
      <c r="UX997" s="10"/>
      <c r="UY997" s="10"/>
      <c r="UZ997" s="10"/>
      <c r="VA997" s="10"/>
      <c r="VB997" s="10"/>
      <c r="VC997" s="10"/>
      <c r="VD997" s="10"/>
      <c r="VE997" s="10"/>
      <c r="VF997" s="10"/>
      <c r="VG997" s="10"/>
      <c r="VH997" s="10"/>
      <c r="VI997" s="10"/>
      <c r="VJ997" s="10"/>
      <c r="VK997" s="10"/>
      <c r="VL997" s="10"/>
      <c r="VM997" s="10"/>
      <c r="VN997" s="10"/>
      <c r="VO997" s="10"/>
      <c r="VP997" s="10"/>
      <c r="VQ997" s="10"/>
      <c r="VR997" s="10"/>
      <c r="VS997" s="10"/>
      <c r="VT997" s="10"/>
      <c r="VU997" s="10"/>
      <c r="VV997" s="10"/>
      <c r="VW997" s="10"/>
      <c r="VX997" s="10"/>
      <c r="VY997" s="10"/>
      <c r="VZ997" s="10"/>
      <c r="WA997" s="10"/>
      <c r="WB997" s="10"/>
      <c r="WC997" s="10"/>
      <c r="WD997" s="10"/>
      <c r="WE997" s="10"/>
      <c r="WF997" s="10"/>
      <c r="WG997" s="10"/>
      <c r="WH997" s="10"/>
      <c r="WI997" s="10"/>
      <c r="WJ997" s="10"/>
      <c r="WK997" s="10"/>
      <c r="WL997" s="10"/>
      <c r="WM997" s="10"/>
      <c r="WN997" s="10"/>
      <c r="WO997" s="10"/>
      <c r="WP997" s="10"/>
      <c r="WQ997" s="10"/>
      <c r="WR997" s="10"/>
      <c r="WS997" s="10"/>
      <c r="WT997" s="10"/>
      <c r="WU997" s="10"/>
      <c r="WV997" s="10"/>
      <c r="WW997" s="10"/>
      <c r="WX997" s="10"/>
      <c r="WY997" s="10"/>
      <c r="WZ997" s="10"/>
      <c r="XA997" s="10"/>
      <c r="XB997" s="10"/>
      <c r="XC997" s="10"/>
      <c r="XD997" s="10"/>
      <c r="XE997" s="10"/>
      <c r="XF997" s="10"/>
      <c r="XG997" s="10"/>
      <c r="XH997" s="10"/>
      <c r="XI997" s="10"/>
      <c r="XJ997" s="10"/>
      <c r="XK997" s="10"/>
      <c r="XL997" s="10"/>
      <c r="XM997" s="10"/>
      <c r="XN997" s="10"/>
      <c r="XO997" s="10"/>
      <c r="XP997" s="10"/>
      <c r="XQ997" s="10"/>
      <c r="XR997" s="10"/>
      <c r="XS997" s="10"/>
      <c r="XT997" s="10"/>
      <c r="XU997" s="10"/>
      <c r="XV997" s="10"/>
      <c r="XW997" s="10"/>
      <c r="XX997" s="10"/>
      <c r="XY997" s="10"/>
      <c r="XZ997" s="10"/>
      <c r="YA997" s="10"/>
      <c r="YB997" s="10"/>
      <c r="YC997" s="10"/>
      <c r="YD997" s="10"/>
      <c r="YE997" s="10"/>
      <c r="YF997" s="10"/>
      <c r="YG997" s="10"/>
      <c r="YH997" s="10"/>
      <c r="YI997" s="10"/>
      <c r="YJ997" s="10"/>
      <c r="YK997" s="10"/>
      <c r="YL997" s="10"/>
      <c r="YM997" s="10"/>
      <c r="YN997" s="10"/>
      <c r="YO997" s="10"/>
      <c r="YP997" s="10"/>
      <c r="YQ997" s="10"/>
      <c r="YR997" s="10"/>
      <c r="YS997" s="10"/>
      <c r="YT997" s="10"/>
      <c r="YU997" s="10"/>
      <c r="YV997" s="10"/>
      <c r="YW997" s="10"/>
      <c r="YX997" s="10"/>
      <c r="YY997" s="10"/>
      <c r="YZ997" s="10"/>
      <c r="ZA997" s="10"/>
      <c r="ZB997" s="10"/>
      <c r="ZC997" s="10"/>
      <c r="ZD997" s="10"/>
      <c r="ZE997" s="10"/>
      <c r="ZF997" s="10"/>
      <c r="ZG997" s="10"/>
      <c r="ZH997" s="10"/>
      <c r="ZI997" s="10"/>
      <c r="ZJ997" s="10"/>
      <c r="ZK997" s="10"/>
      <c r="ZL997" s="10"/>
      <c r="ZM997" s="10"/>
      <c r="ZN997" s="10"/>
      <c r="ZO997" s="10"/>
    </row>
    <row r="998" spans="1:691" ht="14.1" customHeight="1" x14ac:dyDescent="0.25">
      <c r="A998" s="3"/>
      <c r="B998" s="241" t="s">
        <v>3753</v>
      </c>
      <c r="C998" s="241" t="s">
        <v>3751</v>
      </c>
      <c r="D998" s="291">
        <v>1635</v>
      </c>
      <c r="E998" s="289" t="s">
        <v>5253</v>
      </c>
      <c r="F998" s="253" t="s">
        <v>2141</v>
      </c>
      <c r="G998" s="245" t="s">
        <v>2258</v>
      </c>
      <c r="H998" s="245" t="s">
        <v>4793</v>
      </c>
      <c r="I998" s="253" t="s">
        <v>2986</v>
      </c>
      <c r="J998" s="283">
        <v>12492</v>
      </c>
      <c r="K998" s="252">
        <v>41898</v>
      </c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  <c r="KG998" s="10"/>
      <c r="KH998" s="10"/>
      <c r="KI998" s="10"/>
      <c r="KJ998" s="10"/>
      <c r="KK998" s="10"/>
      <c r="KL998" s="10"/>
      <c r="KM998" s="10"/>
      <c r="KN998" s="10"/>
      <c r="KO998" s="10"/>
      <c r="KP998" s="10"/>
      <c r="KQ998" s="10"/>
      <c r="KR998" s="10"/>
      <c r="KS998" s="10"/>
      <c r="KT998" s="10"/>
      <c r="KU998" s="10"/>
      <c r="KV998" s="10"/>
      <c r="KW998" s="10"/>
      <c r="KX998" s="10"/>
      <c r="KY998" s="10"/>
      <c r="KZ998" s="10"/>
      <c r="LA998" s="10"/>
      <c r="LB998" s="10"/>
      <c r="LC998" s="10"/>
      <c r="LD998" s="10"/>
      <c r="LE998" s="10"/>
      <c r="LF998" s="10"/>
      <c r="LG998" s="10"/>
      <c r="LH998" s="10"/>
      <c r="LI998" s="10"/>
      <c r="LJ998" s="10"/>
      <c r="LK998" s="10"/>
      <c r="LL998" s="10"/>
      <c r="LM998" s="10"/>
      <c r="LN998" s="10"/>
      <c r="LO998" s="10"/>
      <c r="LP998" s="10"/>
      <c r="LQ998" s="10"/>
      <c r="LR998" s="10"/>
      <c r="LS998" s="10"/>
      <c r="LT998" s="10"/>
      <c r="LU998" s="10"/>
      <c r="LV998" s="10"/>
      <c r="LW998" s="10"/>
      <c r="LX998" s="10"/>
      <c r="LY998" s="10"/>
      <c r="LZ998" s="10"/>
      <c r="MA998" s="10"/>
      <c r="MB998" s="10"/>
      <c r="MC998" s="10"/>
      <c r="MD998" s="10"/>
      <c r="ME998" s="10"/>
      <c r="MF998" s="10"/>
      <c r="MG998" s="10"/>
      <c r="MH998" s="10"/>
      <c r="MI998" s="10"/>
      <c r="MJ998" s="10"/>
      <c r="MK998" s="10"/>
      <c r="ML998" s="10"/>
      <c r="MM998" s="10"/>
      <c r="MN998" s="10"/>
      <c r="MO998" s="10"/>
      <c r="MP998" s="10"/>
      <c r="MQ998" s="10"/>
      <c r="MR998" s="10"/>
      <c r="MS998" s="10"/>
      <c r="MT998" s="10"/>
      <c r="MU998" s="10"/>
      <c r="MV998" s="10"/>
      <c r="MW998" s="10"/>
      <c r="MX998" s="10"/>
      <c r="MY998" s="10"/>
      <c r="MZ998" s="10"/>
      <c r="NA998" s="10"/>
      <c r="NB998" s="10"/>
      <c r="NC998" s="10"/>
      <c r="ND998" s="10"/>
      <c r="NE998" s="10"/>
      <c r="NF998" s="10"/>
      <c r="NG998" s="10"/>
      <c r="NH998" s="10"/>
      <c r="NI998" s="10"/>
      <c r="NJ998" s="10"/>
      <c r="NK998" s="10"/>
      <c r="NL998" s="10"/>
      <c r="NM998" s="10"/>
      <c r="NN998" s="10"/>
      <c r="NO998" s="10"/>
      <c r="NP998" s="10"/>
      <c r="NQ998" s="10"/>
      <c r="NR998" s="10"/>
      <c r="NS998" s="10"/>
      <c r="NT998" s="10"/>
      <c r="NU998" s="10"/>
      <c r="NV998" s="10"/>
      <c r="NW998" s="10"/>
      <c r="NX998" s="10"/>
      <c r="NY998" s="10"/>
      <c r="NZ998" s="10"/>
      <c r="OA998" s="10"/>
      <c r="OB998" s="10"/>
      <c r="OC998" s="10"/>
      <c r="OD998" s="10"/>
      <c r="OE998" s="10"/>
      <c r="OF998" s="10"/>
      <c r="OG998" s="10"/>
      <c r="OH998" s="10"/>
      <c r="OI998" s="10"/>
      <c r="OJ998" s="10"/>
      <c r="OK998" s="10"/>
      <c r="OL998" s="10"/>
      <c r="OM998" s="10"/>
      <c r="ON998" s="10"/>
      <c r="OO998" s="10"/>
      <c r="OP998" s="10"/>
      <c r="OQ998" s="10"/>
      <c r="OR998" s="10"/>
      <c r="OS998" s="10"/>
      <c r="OT998" s="10"/>
      <c r="OU998" s="10"/>
      <c r="OV998" s="10"/>
      <c r="OW998" s="10"/>
      <c r="OX998" s="10"/>
      <c r="OY998" s="10"/>
      <c r="OZ998" s="10"/>
      <c r="PA998" s="10"/>
      <c r="PB998" s="10"/>
      <c r="PC998" s="10"/>
      <c r="PD998" s="10"/>
      <c r="PE998" s="10"/>
      <c r="PF998" s="10"/>
      <c r="PG998" s="10"/>
      <c r="PH998" s="10"/>
      <c r="PI998" s="10"/>
      <c r="PJ998" s="10"/>
      <c r="PK998" s="10"/>
      <c r="PL998" s="10"/>
      <c r="PM998" s="10"/>
      <c r="PN998" s="10"/>
      <c r="PO998" s="10"/>
      <c r="PP998" s="10"/>
      <c r="PQ998" s="10"/>
      <c r="PR998" s="10"/>
      <c r="PS998" s="10"/>
      <c r="PT998" s="10"/>
      <c r="PU998" s="10"/>
      <c r="PV998" s="10"/>
      <c r="PW998" s="10"/>
      <c r="PX998" s="10"/>
      <c r="PY998" s="10"/>
      <c r="PZ998" s="10"/>
      <c r="QA998" s="10"/>
      <c r="QB998" s="10"/>
      <c r="QC998" s="10"/>
      <c r="QD998" s="10"/>
      <c r="QE998" s="10"/>
      <c r="QF998" s="10"/>
      <c r="QG998" s="10"/>
      <c r="QH998" s="10"/>
      <c r="QI998" s="10"/>
      <c r="QJ998" s="10"/>
      <c r="QK998" s="10"/>
      <c r="QL998" s="10"/>
      <c r="QM998" s="10"/>
      <c r="QN998" s="10"/>
      <c r="QO998" s="10"/>
      <c r="QP998" s="10"/>
      <c r="QQ998" s="10"/>
      <c r="QR998" s="10"/>
      <c r="QS998" s="10"/>
      <c r="QT998" s="10"/>
      <c r="QU998" s="10"/>
      <c r="QV998" s="10"/>
      <c r="QW998" s="10"/>
      <c r="QX998" s="10"/>
      <c r="QY998" s="10"/>
      <c r="QZ998" s="10"/>
      <c r="RA998" s="10"/>
      <c r="RB998" s="10"/>
      <c r="RC998" s="10"/>
      <c r="RD998" s="10"/>
      <c r="RE998" s="10"/>
      <c r="RF998" s="10"/>
      <c r="RG998" s="10"/>
      <c r="RH998" s="10"/>
      <c r="RI998" s="10"/>
      <c r="RJ998" s="10"/>
      <c r="RK998" s="10"/>
      <c r="RL998" s="10"/>
      <c r="RM998" s="10"/>
      <c r="RN998" s="10"/>
      <c r="RO998" s="10"/>
      <c r="RP998" s="10"/>
      <c r="RQ998" s="10"/>
      <c r="RR998" s="10"/>
      <c r="RS998" s="10"/>
      <c r="RT998" s="10"/>
      <c r="RU998" s="10"/>
      <c r="RV998" s="10"/>
      <c r="RW998" s="10"/>
      <c r="RX998" s="10"/>
      <c r="RY998" s="10"/>
      <c r="RZ998" s="10"/>
      <c r="SA998" s="10"/>
      <c r="SB998" s="10"/>
      <c r="SC998" s="10"/>
      <c r="SD998" s="10"/>
      <c r="SE998" s="10"/>
      <c r="SF998" s="10"/>
      <c r="SG998" s="10"/>
      <c r="SH998" s="10"/>
      <c r="SI998" s="10"/>
      <c r="SJ998" s="10"/>
      <c r="SK998" s="10"/>
      <c r="SL998" s="10"/>
      <c r="SM998" s="10"/>
      <c r="SN998" s="10"/>
      <c r="SO998" s="10"/>
      <c r="SP998" s="10"/>
      <c r="SQ998" s="10"/>
      <c r="SR998" s="10"/>
      <c r="SS998" s="10"/>
      <c r="ST998" s="10"/>
      <c r="SU998" s="10"/>
      <c r="SV998" s="10"/>
      <c r="SW998" s="10"/>
      <c r="SX998" s="10"/>
      <c r="SY998" s="10"/>
      <c r="SZ998" s="10"/>
      <c r="TA998" s="10"/>
      <c r="TB998" s="10"/>
      <c r="TC998" s="10"/>
      <c r="TD998" s="10"/>
      <c r="TE998" s="10"/>
      <c r="TF998" s="10"/>
      <c r="TG998" s="10"/>
      <c r="TH998" s="10"/>
      <c r="TI998" s="10"/>
      <c r="TJ998" s="10"/>
      <c r="TK998" s="10"/>
      <c r="TL998" s="10"/>
      <c r="TM998" s="10"/>
      <c r="TN998" s="10"/>
      <c r="TO998" s="10"/>
      <c r="TP998" s="10"/>
      <c r="TQ998" s="10"/>
      <c r="TR998" s="10"/>
      <c r="TS998" s="10"/>
      <c r="TT998" s="10"/>
      <c r="TU998" s="10"/>
      <c r="TV998" s="10"/>
      <c r="TW998" s="10"/>
      <c r="TX998" s="10"/>
      <c r="TY998" s="10"/>
      <c r="TZ998" s="10"/>
      <c r="UA998" s="10"/>
      <c r="UB998" s="10"/>
      <c r="UC998" s="10"/>
      <c r="UD998" s="10"/>
      <c r="UE998" s="10"/>
      <c r="UF998" s="10"/>
      <c r="UG998" s="10"/>
      <c r="UH998" s="10"/>
      <c r="UI998" s="10"/>
      <c r="UJ998" s="10"/>
      <c r="UK998" s="10"/>
      <c r="UL998" s="10"/>
      <c r="UM998" s="10"/>
      <c r="UN998" s="10"/>
      <c r="UO998" s="10"/>
      <c r="UP998" s="10"/>
      <c r="UQ998" s="10"/>
      <c r="UR998" s="10"/>
      <c r="US998" s="10"/>
      <c r="UT998" s="10"/>
      <c r="UU998" s="10"/>
      <c r="UV998" s="10"/>
      <c r="UW998" s="10"/>
      <c r="UX998" s="10"/>
      <c r="UY998" s="10"/>
      <c r="UZ998" s="10"/>
      <c r="VA998" s="10"/>
      <c r="VB998" s="10"/>
      <c r="VC998" s="10"/>
      <c r="VD998" s="10"/>
      <c r="VE998" s="10"/>
      <c r="VF998" s="10"/>
      <c r="VG998" s="10"/>
      <c r="VH998" s="10"/>
      <c r="VI998" s="10"/>
      <c r="VJ998" s="10"/>
      <c r="VK998" s="10"/>
      <c r="VL998" s="10"/>
      <c r="VM998" s="10"/>
      <c r="VN998" s="10"/>
      <c r="VO998" s="10"/>
      <c r="VP998" s="10"/>
      <c r="VQ998" s="10"/>
      <c r="VR998" s="10"/>
      <c r="VS998" s="10"/>
      <c r="VT998" s="10"/>
      <c r="VU998" s="10"/>
      <c r="VV998" s="10"/>
      <c r="VW998" s="10"/>
      <c r="VX998" s="10"/>
      <c r="VY998" s="10"/>
      <c r="VZ998" s="10"/>
      <c r="WA998" s="10"/>
      <c r="WB998" s="10"/>
      <c r="WC998" s="10"/>
      <c r="WD998" s="10"/>
      <c r="WE998" s="10"/>
      <c r="WF998" s="10"/>
      <c r="WG998" s="10"/>
      <c r="WH998" s="10"/>
      <c r="WI998" s="10"/>
      <c r="WJ998" s="10"/>
      <c r="WK998" s="10"/>
      <c r="WL998" s="10"/>
      <c r="WM998" s="10"/>
      <c r="WN998" s="10"/>
      <c r="WO998" s="10"/>
      <c r="WP998" s="10"/>
      <c r="WQ998" s="10"/>
      <c r="WR998" s="10"/>
      <c r="WS998" s="10"/>
      <c r="WT998" s="10"/>
      <c r="WU998" s="10"/>
      <c r="WV998" s="10"/>
      <c r="WW998" s="10"/>
      <c r="WX998" s="10"/>
      <c r="WY998" s="10"/>
      <c r="WZ998" s="10"/>
      <c r="XA998" s="10"/>
      <c r="XB998" s="10"/>
      <c r="XC998" s="10"/>
      <c r="XD998" s="10"/>
      <c r="XE998" s="10"/>
      <c r="XF998" s="10"/>
      <c r="XG998" s="10"/>
      <c r="XH998" s="10"/>
      <c r="XI998" s="10"/>
      <c r="XJ998" s="10"/>
      <c r="XK998" s="10"/>
      <c r="XL998" s="10"/>
      <c r="XM998" s="10"/>
      <c r="XN998" s="10"/>
      <c r="XO998" s="10"/>
      <c r="XP998" s="10"/>
      <c r="XQ998" s="10"/>
      <c r="XR998" s="10"/>
      <c r="XS998" s="10"/>
      <c r="XT998" s="10"/>
      <c r="XU998" s="10"/>
      <c r="XV998" s="10"/>
      <c r="XW998" s="10"/>
      <c r="XX998" s="10"/>
      <c r="XY998" s="10"/>
      <c r="XZ998" s="10"/>
      <c r="YA998" s="10"/>
      <c r="YB998" s="10"/>
      <c r="YC998" s="10"/>
      <c r="YD998" s="10"/>
      <c r="YE998" s="10"/>
      <c r="YF998" s="10"/>
      <c r="YG998" s="10"/>
      <c r="YH998" s="10"/>
      <c r="YI998" s="10"/>
      <c r="YJ998" s="10"/>
      <c r="YK998" s="10"/>
      <c r="YL998" s="10"/>
      <c r="YM998" s="10"/>
      <c r="YN998" s="10"/>
      <c r="YO998" s="10"/>
      <c r="YP998" s="10"/>
      <c r="YQ998" s="10"/>
      <c r="YR998" s="10"/>
      <c r="YS998" s="10"/>
      <c r="YT998" s="10"/>
      <c r="YU998" s="10"/>
      <c r="YV998" s="10"/>
      <c r="YW998" s="10"/>
      <c r="YX998" s="10"/>
      <c r="YY998" s="10"/>
      <c r="YZ998" s="10"/>
      <c r="ZA998" s="10"/>
      <c r="ZB998" s="10"/>
      <c r="ZC998" s="10"/>
      <c r="ZD998" s="10"/>
      <c r="ZE998" s="10"/>
      <c r="ZF998" s="10"/>
      <c r="ZG998" s="10"/>
      <c r="ZH998" s="10"/>
      <c r="ZI998" s="10"/>
      <c r="ZJ998" s="10"/>
      <c r="ZK998" s="10"/>
      <c r="ZL998" s="10"/>
      <c r="ZM998" s="10"/>
      <c r="ZN998" s="10"/>
      <c r="ZO998" s="10"/>
    </row>
    <row r="999" spans="1:691" ht="14.1" customHeight="1" x14ac:dyDescent="0.25">
      <c r="A999" s="3"/>
      <c r="B999" s="241" t="s">
        <v>3753</v>
      </c>
      <c r="C999" s="241" t="s">
        <v>4559</v>
      </c>
      <c r="D999" s="291">
        <v>1636</v>
      </c>
      <c r="E999" s="289" t="s">
        <v>5337</v>
      </c>
      <c r="F999" s="253" t="s">
        <v>6245</v>
      </c>
      <c r="G999" s="245" t="s">
        <v>2264</v>
      </c>
      <c r="H999" s="245" t="s">
        <v>4782</v>
      </c>
      <c r="I999" s="253" t="s">
        <v>5341</v>
      </c>
      <c r="J999" s="283">
        <v>12573</v>
      </c>
      <c r="K999" s="252">
        <v>41927</v>
      </c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  <c r="KG999" s="10"/>
      <c r="KH999" s="10"/>
      <c r="KI999" s="10"/>
      <c r="KJ999" s="10"/>
      <c r="KK999" s="10"/>
      <c r="KL999" s="10"/>
      <c r="KM999" s="10"/>
      <c r="KN999" s="10"/>
      <c r="KO999" s="10"/>
      <c r="KP999" s="10"/>
      <c r="KQ999" s="10"/>
      <c r="KR999" s="10"/>
      <c r="KS999" s="10"/>
      <c r="KT999" s="10"/>
      <c r="KU999" s="10"/>
      <c r="KV999" s="10"/>
      <c r="KW999" s="10"/>
      <c r="KX999" s="10"/>
      <c r="KY999" s="10"/>
      <c r="KZ999" s="10"/>
      <c r="LA999" s="10"/>
      <c r="LB999" s="10"/>
      <c r="LC999" s="10"/>
      <c r="LD999" s="10"/>
      <c r="LE999" s="10"/>
      <c r="LF999" s="10"/>
      <c r="LG999" s="10"/>
      <c r="LH999" s="10"/>
      <c r="LI999" s="10"/>
      <c r="LJ999" s="10"/>
      <c r="LK999" s="10"/>
      <c r="LL999" s="10"/>
      <c r="LM999" s="10"/>
      <c r="LN999" s="10"/>
      <c r="LO999" s="10"/>
      <c r="LP999" s="10"/>
      <c r="LQ999" s="10"/>
      <c r="LR999" s="10"/>
      <c r="LS999" s="10"/>
      <c r="LT999" s="10"/>
      <c r="LU999" s="10"/>
      <c r="LV999" s="10"/>
      <c r="LW999" s="10"/>
      <c r="LX999" s="10"/>
      <c r="LY999" s="10"/>
      <c r="LZ999" s="10"/>
      <c r="MA999" s="10"/>
      <c r="MB999" s="10"/>
      <c r="MC999" s="10"/>
      <c r="MD999" s="10"/>
      <c r="ME999" s="10"/>
      <c r="MF999" s="10"/>
      <c r="MG999" s="10"/>
      <c r="MH999" s="10"/>
      <c r="MI999" s="10"/>
      <c r="MJ999" s="10"/>
      <c r="MK999" s="10"/>
      <c r="ML999" s="10"/>
      <c r="MM999" s="10"/>
      <c r="MN999" s="10"/>
      <c r="MO999" s="10"/>
      <c r="MP999" s="10"/>
      <c r="MQ999" s="10"/>
      <c r="MR999" s="10"/>
      <c r="MS999" s="10"/>
      <c r="MT999" s="10"/>
      <c r="MU999" s="10"/>
      <c r="MV999" s="10"/>
      <c r="MW999" s="10"/>
      <c r="MX999" s="10"/>
      <c r="MY999" s="10"/>
      <c r="MZ999" s="10"/>
      <c r="NA999" s="10"/>
      <c r="NB999" s="10"/>
      <c r="NC999" s="10"/>
      <c r="ND999" s="10"/>
      <c r="NE999" s="10"/>
      <c r="NF999" s="10"/>
      <c r="NG999" s="10"/>
      <c r="NH999" s="10"/>
      <c r="NI999" s="10"/>
      <c r="NJ999" s="10"/>
      <c r="NK999" s="10"/>
      <c r="NL999" s="10"/>
      <c r="NM999" s="10"/>
      <c r="NN999" s="10"/>
      <c r="NO999" s="10"/>
      <c r="NP999" s="10"/>
      <c r="NQ999" s="10"/>
      <c r="NR999" s="10"/>
      <c r="NS999" s="10"/>
      <c r="NT999" s="10"/>
      <c r="NU999" s="10"/>
      <c r="NV999" s="10"/>
      <c r="NW999" s="10"/>
      <c r="NX999" s="10"/>
      <c r="NY999" s="10"/>
      <c r="NZ999" s="10"/>
      <c r="OA999" s="10"/>
      <c r="OB999" s="10"/>
      <c r="OC999" s="10"/>
      <c r="OD999" s="10"/>
      <c r="OE999" s="10"/>
      <c r="OF999" s="10"/>
      <c r="OG999" s="10"/>
      <c r="OH999" s="10"/>
      <c r="OI999" s="10"/>
      <c r="OJ999" s="10"/>
      <c r="OK999" s="10"/>
      <c r="OL999" s="10"/>
      <c r="OM999" s="10"/>
      <c r="ON999" s="10"/>
      <c r="OO999" s="10"/>
      <c r="OP999" s="10"/>
      <c r="OQ999" s="10"/>
      <c r="OR999" s="10"/>
      <c r="OS999" s="10"/>
      <c r="OT999" s="10"/>
      <c r="OU999" s="10"/>
      <c r="OV999" s="10"/>
      <c r="OW999" s="10"/>
      <c r="OX999" s="10"/>
      <c r="OY999" s="10"/>
      <c r="OZ999" s="10"/>
      <c r="PA999" s="10"/>
      <c r="PB999" s="10"/>
      <c r="PC999" s="10"/>
      <c r="PD999" s="10"/>
      <c r="PE999" s="10"/>
      <c r="PF999" s="10"/>
      <c r="PG999" s="10"/>
      <c r="PH999" s="10"/>
      <c r="PI999" s="10"/>
      <c r="PJ999" s="10"/>
      <c r="PK999" s="10"/>
      <c r="PL999" s="10"/>
      <c r="PM999" s="10"/>
      <c r="PN999" s="10"/>
      <c r="PO999" s="10"/>
      <c r="PP999" s="10"/>
      <c r="PQ999" s="10"/>
      <c r="PR999" s="10"/>
      <c r="PS999" s="10"/>
      <c r="PT999" s="10"/>
      <c r="PU999" s="10"/>
      <c r="PV999" s="10"/>
      <c r="PW999" s="10"/>
      <c r="PX999" s="10"/>
      <c r="PY999" s="10"/>
      <c r="PZ999" s="10"/>
      <c r="QA999" s="10"/>
      <c r="QB999" s="10"/>
      <c r="QC999" s="10"/>
      <c r="QD999" s="10"/>
      <c r="QE999" s="10"/>
      <c r="QF999" s="10"/>
      <c r="QG999" s="10"/>
      <c r="QH999" s="10"/>
      <c r="QI999" s="10"/>
      <c r="QJ999" s="10"/>
      <c r="QK999" s="10"/>
      <c r="QL999" s="10"/>
      <c r="QM999" s="10"/>
      <c r="QN999" s="10"/>
      <c r="QO999" s="10"/>
      <c r="QP999" s="10"/>
      <c r="QQ999" s="10"/>
      <c r="QR999" s="10"/>
      <c r="QS999" s="10"/>
      <c r="QT999" s="10"/>
      <c r="QU999" s="10"/>
      <c r="QV999" s="10"/>
      <c r="QW999" s="10"/>
      <c r="QX999" s="10"/>
      <c r="QY999" s="10"/>
      <c r="QZ999" s="10"/>
      <c r="RA999" s="10"/>
      <c r="RB999" s="10"/>
      <c r="RC999" s="10"/>
      <c r="RD999" s="10"/>
      <c r="RE999" s="10"/>
      <c r="RF999" s="10"/>
      <c r="RG999" s="10"/>
      <c r="RH999" s="10"/>
      <c r="RI999" s="10"/>
      <c r="RJ999" s="10"/>
      <c r="RK999" s="10"/>
      <c r="RL999" s="10"/>
      <c r="RM999" s="10"/>
      <c r="RN999" s="10"/>
      <c r="RO999" s="10"/>
      <c r="RP999" s="10"/>
      <c r="RQ999" s="10"/>
      <c r="RR999" s="10"/>
      <c r="RS999" s="10"/>
      <c r="RT999" s="10"/>
      <c r="RU999" s="10"/>
      <c r="RV999" s="10"/>
      <c r="RW999" s="10"/>
      <c r="RX999" s="10"/>
      <c r="RY999" s="10"/>
      <c r="RZ999" s="10"/>
      <c r="SA999" s="10"/>
      <c r="SB999" s="10"/>
      <c r="SC999" s="10"/>
      <c r="SD999" s="10"/>
      <c r="SE999" s="10"/>
      <c r="SF999" s="10"/>
      <c r="SG999" s="10"/>
      <c r="SH999" s="10"/>
      <c r="SI999" s="10"/>
      <c r="SJ999" s="10"/>
      <c r="SK999" s="10"/>
      <c r="SL999" s="10"/>
      <c r="SM999" s="10"/>
      <c r="SN999" s="10"/>
      <c r="SO999" s="10"/>
      <c r="SP999" s="10"/>
      <c r="SQ999" s="10"/>
      <c r="SR999" s="10"/>
      <c r="SS999" s="10"/>
      <c r="ST999" s="10"/>
      <c r="SU999" s="10"/>
      <c r="SV999" s="10"/>
      <c r="SW999" s="10"/>
      <c r="SX999" s="10"/>
      <c r="SY999" s="10"/>
      <c r="SZ999" s="10"/>
      <c r="TA999" s="10"/>
      <c r="TB999" s="10"/>
      <c r="TC999" s="10"/>
      <c r="TD999" s="10"/>
      <c r="TE999" s="10"/>
      <c r="TF999" s="10"/>
      <c r="TG999" s="10"/>
      <c r="TH999" s="10"/>
      <c r="TI999" s="10"/>
      <c r="TJ999" s="10"/>
      <c r="TK999" s="10"/>
      <c r="TL999" s="10"/>
      <c r="TM999" s="10"/>
      <c r="TN999" s="10"/>
      <c r="TO999" s="10"/>
      <c r="TP999" s="10"/>
      <c r="TQ999" s="10"/>
      <c r="TR999" s="10"/>
      <c r="TS999" s="10"/>
      <c r="TT999" s="10"/>
      <c r="TU999" s="10"/>
      <c r="TV999" s="10"/>
      <c r="TW999" s="10"/>
      <c r="TX999" s="10"/>
      <c r="TY999" s="10"/>
      <c r="TZ999" s="10"/>
      <c r="UA999" s="10"/>
      <c r="UB999" s="10"/>
      <c r="UC999" s="10"/>
      <c r="UD999" s="10"/>
      <c r="UE999" s="10"/>
      <c r="UF999" s="10"/>
      <c r="UG999" s="10"/>
      <c r="UH999" s="10"/>
      <c r="UI999" s="10"/>
      <c r="UJ999" s="10"/>
      <c r="UK999" s="10"/>
      <c r="UL999" s="10"/>
      <c r="UM999" s="10"/>
      <c r="UN999" s="10"/>
      <c r="UO999" s="10"/>
      <c r="UP999" s="10"/>
      <c r="UQ999" s="10"/>
      <c r="UR999" s="10"/>
      <c r="US999" s="10"/>
      <c r="UT999" s="10"/>
      <c r="UU999" s="10"/>
      <c r="UV999" s="10"/>
      <c r="UW999" s="10"/>
      <c r="UX999" s="10"/>
      <c r="UY999" s="10"/>
      <c r="UZ999" s="10"/>
      <c r="VA999" s="10"/>
      <c r="VB999" s="10"/>
      <c r="VC999" s="10"/>
      <c r="VD999" s="10"/>
      <c r="VE999" s="10"/>
      <c r="VF999" s="10"/>
      <c r="VG999" s="10"/>
      <c r="VH999" s="10"/>
      <c r="VI999" s="10"/>
      <c r="VJ999" s="10"/>
      <c r="VK999" s="10"/>
      <c r="VL999" s="10"/>
      <c r="VM999" s="10"/>
      <c r="VN999" s="10"/>
      <c r="VO999" s="10"/>
      <c r="VP999" s="10"/>
      <c r="VQ999" s="10"/>
      <c r="VR999" s="10"/>
      <c r="VS999" s="10"/>
      <c r="VT999" s="10"/>
      <c r="VU999" s="10"/>
      <c r="VV999" s="10"/>
      <c r="VW999" s="10"/>
      <c r="VX999" s="10"/>
      <c r="VY999" s="10"/>
      <c r="VZ999" s="10"/>
      <c r="WA999" s="10"/>
      <c r="WB999" s="10"/>
      <c r="WC999" s="10"/>
      <c r="WD999" s="10"/>
      <c r="WE999" s="10"/>
      <c r="WF999" s="10"/>
      <c r="WG999" s="10"/>
      <c r="WH999" s="10"/>
      <c r="WI999" s="10"/>
      <c r="WJ999" s="10"/>
      <c r="WK999" s="10"/>
      <c r="WL999" s="10"/>
      <c r="WM999" s="10"/>
      <c r="WN999" s="10"/>
      <c r="WO999" s="10"/>
      <c r="WP999" s="10"/>
      <c r="WQ999" s="10"/>
      <c r="WR999" s="10"/>
      <c r="WS999" s="10"/>
      <c r="WT999" s="10"/>
      <c r="WU999" s="10"/>
      <c r="WV999" s="10"/>
      <c r="WW999" s="10"/>
      <c r="WX999" s="10"/>
      <c r="WY999" s="10"/>
      <c r="WZ999" s="10"/>
      <c r="XA999" s="10"/>
      <c r="XB999" s="10"/>
      <c r="XC999" s="10"/>
      <c r="XD999" s="10"/>
      <c r="XE999" s="10"/>
      <c r="XF999" s="10"/>
      <c r="XG999" s="10"/>
      <c r="XH999" s="10"/>
      <c r="XI999" s="10"/>
      <c r="XJ999" s="10"/>
      <c r="XK999" s="10"/>
      <c r="XL999" s="10"/>
      <c r="XM999" s="10"/>
      <c r="XN999" s="10"/>
      <c r="XO999" s="10"/>
      <c r="XP999" s="10"/>
      <c r="XQ999" s="10"/>
      <c r="XR999" s="10"/>
      <c r="XS999" s="10"/>
      <c r="XT999" s="10"/>
      <c r="XU999" s="10"/>
      <c r="XV999" s="10"/>
      <c r="XW999" s="10"/>
      <c r="XX999" s="10"/>
      <c r="XY999" s="10"/>
      <c r="XZ999" s="10"/>
      <c r="YA999" s="10"/>
      <c r="YB999" s="10"/>
      <c r="YC999" s="10"/>
      <c r="YD999" s="10"/>
      <c r="YE999" s="10"/>
      <c r="YF999" s="10"/>
      <c r="YG999" s="10"/>
      <c r="YH999" s="10"/>
      <c r="YI999" s="10"/>
      <c r="YJ999" s="10"/>
      <c r="YK999" s="10"/>
      <c r="YL999" s="10"/>
      <c r="YM999" s="10"/>
      <c r="YN999" s="10"/>
      <c r="YO999" s="10"/>
      <c r="YP999" s="10"/>
      <c r="YQ999" s="10"/>
      <c r="YR999" s="10"/>
      <c r="YS999" s="10"/>
      <c r="YT999" s="10"/>
      <c r="YU999" s="10"/>
      <c r="YV999" s="10"/>
      <c r="YW999" s="10"/>
      <c r="YX999" s="10"/>
      <c r="YY999" s="10"/>
      <c r="YZ999" s="10"/>
      <c r="ZA999" s="10"/>
      <c r="ZB999" s="10"/>
      <c r="ZC999" s="10"/>
      <c r="ZD999" s="10"/>
      <c r="ZE999" s="10"/>
      <c r="ZF999" s="10"/>
      <c r="ZG999" s="10"/>
      <c r="ZH999" s="10"/>
      <c r="ZI999" s="10"/>
      <c r="ZJ999" s="10"/>
      <c r="ZK999" s="10"/>
      <c r="ZL999" s="10"/>
      <c r="ZM999" s="10"/>
      <c r="ZN999" s="10"/>
      <c r="ZO999" s="10"/>
    </row>
    <row r="1000" spans="1:691" ht="14.1" customHeight="1" x14ac:dyDescent="0.25">
      <c r="A1000" s="3"/>
      <c r="B1000" s="241" t="s">
        <v>3753</v>
      </c>
      <c r="C1000" s="241" t="s">
        <v>3751</v>
      </c>
      <c r="D1000" s="291">
        <v>1637</v>
      </c>
      <c r="E1000" s="289" t="s">
        <v>5326</v>
      </c>
      <c r="F1000" s="253" t="s">
        <v>6246</v>
      </c>
      <c r="G1000" s="245" t="s">
        <v>2261</v>
      </c>
      <c r="H1000" s="245" t="s">
        <v>5329</v>
      </c>
      <c r="I1000" s="253" t="s">
        <v>5330</v>
      </c>
      <c r="J1000" s="283">
        <v>12574</v>
      </c>
      <c r="K1000" s="252">
        <v>41927</v>
      </c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  <c r="KG1000" s="10"/>
      <c r="KH1000" s="10"/>
      <c r="KI1000" s="10"/>
      <c r="KJ1000" s="10"/>
      <c r="KK1000" s="10"/>
      <c r="KL1000" s="10"/>
      <c r="KM1000" s="10"/>
      <c r="KN1000" s="10"/>
      <c r="KO1000" s="10"/>
      <c r="KP1000" s="10"/>
      <c r="KQ1000" s="10"/>
      <c r="KR1000" s="10"/>
      <c r="KS1000" s="10"/>
      <c r="KT1000" s="10"/>
      <c r="KU1000" s="10"/>
      <c r="KV1000" s="10"/>
      <c r="KW1000" s="10"/>
      <c r="KX1000" s="10"/>
      <c r="KY1000" s="10"/>
      <c r="KZ1000" s="10"/>
      <c r="LA1000" s="10"/>
      <c r="LB1000" s="10"/>
      <c r="LC1000" s="10"/>
      <c r="LD1000" s="10"/>
      <c r="LE1000" s="10"/>
      <c r="LF1000" s="10"/>
      <c r="LG1000" s="10"/>
      <c r="LH1000" s="10"/>
      <c r="LI1000" s="10"/>
      <c r="LJ1000" s="10"/>
      <c r="LK1000" s="10"/>
      <c r="LL1000" s="10"/>
      <c r="LM1000" s="10"/>
      <c r="LN1000" s="10"/>
      <c r="LO1000" s="10"/>
      <c r="LP1000" s="10"/>
      <c r="LQ1000" s="10"/>
      <c r="LR1000" s="10"/>
      <c r="LS1000" s="10"/>
      <c r="LT1000" s="10"/>
      <c r="LU1000" s="10"/>
      <c r="LV1000" s="10"/>
      <c r="LW1000" s="10"/>
      <c r="LX1000" s="10"/>
      <c r="LY1000" s="10"/>
      <c r="LZ1000" s="10"/>
      <c r="MA1000" s="10"/>
      <c r="MB1000" s="10"/>
      <c r="MC1000" s="10"/>
      <c r="MD1000" s="10"/>
      <c r="ME1000" s="10"/>
      <c r="MF1000" s="10"/>
      <c r="MG1000" s="10"/>
      <c r="MH1000" s="10"/>
      <c r="MI1000" s="10"/>
      <c r="MJ1000" s="10"/>
      <c r="MK1000" s="10"/>
      <c r="ML1000" s="10"/>
      <c r="MM1000" s="10"/>
      <c r="MN1000" s="10"/>
      <c r="MO1000" s="10"/>
      <c r="MP1000" s="10"/>
      <c r="MQ1000" s="10"/>
      <c r="MR1000" s="10"/>
      <c r="MS1000" s="10"/>
      <c r="MT1000" s="10"/>
      <c r="MU1000" s="10"/>
      <c r="MV1000" s="10"/>
      <c r="MW1000" s="10"/>
      <c r="MX1000" s="10"/>
      <c r="MY1000" s="10"/>
      <c r="MZ1000" s="10"/>
      <c r="NA1000" s="10"/>
      <c r="NB1000" s="10"/>
      <c r="NC1000" s="10"/>
      <c r="ND1000" s="10"/>
      <c r="NE1000" s="10"/>
      <c r="NF1000" s="10"/>
      <c r="NG1000" s="10"/>
      <c r="NH1000" s="10"/>
      <c r="NI1000" s="10"/>
      <c r="NJ1000" s="10"/>
      <c r="NK1000" s="10"/>
      <c r="NL1000" s="10"/>
      <c r="NM1000" s="10"/>
      <c r="NN1000" s="10"/>
      <c r="NO1000" s="10"/>
      <c r="NP1000" s="10"/>
      <c r="NQ1000" s="10"/>
      <c r="NR1000" s="10"/>
      <c r="NS1000" s="10"/>
      <c r="NT1000" s="10"/>
      <c r="NU1000" s="10"/>
      <c r="NV1000" s="10"/>
      <c r="NW1000" s="10"/>
      <c r="NX1000" s="10"/>
      <c r="NY1000" s="10"/>
      <c r="NZ1000" s="10"/>
      <c r="OA1000" s="10"/>
      <c r="OB1000" s="10"/>
      <c r="OC1000" s="10"/>
      <c r="OD1000" s="10"/>
      <c r="OE1000" s="10"/>
      <c r="OF1000" s="10"/>
      <c r="OG1000" s="10"/>
      <c r="OH1000" s="10"/>
      <c r="OI1000" s="10"/>
      <c r="OJ1000" s="10"/>
      <c r="OK1000" s="10"/>
      <c r="OL1000" s="10"/>
      <c r="OM1000" s="10"/>
      <c r="ON1000" s="10"/>
      <c r="OO1000" s="10"/>
      <c r="OP1000" s="10"/>
      <c r="OQ1000" s="10"/>
      <c r="OR1000" s="10"/>
      <c r="OS1000" s="10"/>
      <c r="OT1000" s="10"/>
      <c r="OU1000" s="10"/>
      <c r="OV1000" s="10"/>
      <c r="OW1000" s="10"/>
      <c r="OX1000" s="10"/>
      <c r="OY1000" s="10"/>
      <c r="OZ1000" s="10"/>
      <c r="PA1000" s="10"/>
      <c r="PB1000" s="10"/>
      <c r="PC1000" s="10"/>
      <c r="PD1000" s="10"/>
      <c r="PE1000" s="10"/>
      <c r="PF1000" s="10"/>
      <c r="PG1000" s="10"/>
      <c r="PH1000" s="10"/>
      <c r="PI1000" s="10"/>
      <c r="PJ1000" s="10"/>
      <c r="PK1000" s="10"/>
      <c r="PL1000" s="10"/>
      <c r="PM1000" s="10"/>
      <c r="PN1000" s="10"/>
      <c r="PO1000" s="10"/>
      <c r="PP1000" s="10"/>
      <c r="PQ1000" s="10"/>
      <c r="PR1000" s="10"/>
      <c r="PS1000" s="10"/>
      <c r="PT1000" s="10"/>
      <c r="PU1000" s="10"/>
      <c r="PV1000" s="10"/>
      <c r="PW1000" s="10"/>
      <c r="PX1000" s="10"/>
      <c r="PY1000" s="10"/>
      <c r="PZ1000" s="10"/>
      <c r="QA1000" s="10"/>
      <c r="QB1000" s="10"/>
      <c r="QC1000" s="10"/>
      <c r="QD1000" s="10"/>
      <c r="QE1000" s="10"/>
      <c r="QF1000" s="10"/>
      <c r="QG1000" s="10"/>
      <c r="QH1000" s="10"/>
      <c r="QI1000" s="10"/>
      <c r="QJ1000" s="10"/>
      <c r="QK1000" s="10"/>
      <c r="QL1000" s="10"/>
      <c r="QM1000" s="10"/>
      <c r="QN1000" s="10"/>
      <c r="QO1000" s="10"/>
      <c r="QP1000" s="10"/>
      <c r="QQ1000" s="10"/>
      <c r="QR1000" s="10"/>
      <c r="QS1000" s="10"/>
      <c r="QT1000" s="10"/>
      <c r="QU1000" s="10"/>
      <c r="QV1000" s="10"/>
      <c r="QW1000" s="10"/>
      <c r="QX1000" s="10"/>
      <c r="QY1000" s="10"/>
      <c r="QZ1000" s="10"/>
      <c r="RA1000" s="10"/>
      <c r="RB1000" s="10"/>
      <c r="RC1000" s="10"/>
      <c r="RD1000" s="10"/>
      <c r="RE1000" s="10"/>
      <c r="RF1000" s="10"/>
      <c r="RG1000" s="10"/>
      <c r="RH1000" s="10"/>
      <c r="RI1000" s="10"/>
      <c r="RJ1000" s="10"/>
      <c r="RK1000" s="10"/>
      <c r="RL1000" s="10"/>
      <c r="RM1000" s="10"/>
      <c r="RN1000" s="10"/>
      <c r="RO1000" s="10"/>
      <c r="RP1000" s="10"/>
      <c r="RQ1000" s="10"/>
      <c r="RR1000" s="10"/>
      <c r="RS1000" s="10"/>
      <c r="RT1000" s="10"/>
      <c r="RU1000" s="10"/>
      <c r="RV1000" s="10"/>
      <c r="RW1000" s="10"/>
      <c r="RX1000" s="10"/>
      <c r="RY1000" s="10"/>
      <c r="RZ1000" s="10"/>
      <c r="SA1000" s="10"/>
      <c r="SB1000" s="10"/>
      <c r="SC1000" s="10"/>
      <c r="SD1000" s="10"/>
      <c r="SE1000" s="10"/>
      <c r="SF1000" s="10"/>
      <c r="SG1000" s="10"/>
      <c r="SH1000" s="10"/>
      <c r="SI1000" s="10"/>
      <c r="SJ1000" s="10"/>
      <c r="SK1000" s="10"/>
      <c r="SL1000" s="10"/>
      <c r="SM1000" s="10"/>
      <c r="SN1000" s="10"/>
      <c r="SO1000" s="10"/>
      <c r="SP1000" s="10"/>
      <c r="SQ1000" s="10"/>
      <c r="SR1000" s="10"/>
      <c r="SS1000" s="10"/>
      <c r="ST1000" s="10"/>
      <c r="SU1000" s="10"/>
      <c r="SV1000" s="10"/>
      <c r="SW1000" s="10"/>
      <c r="SX1000" s="10"/>
      <c r="SY1000" s="10"/>
      <c r="SZ1000" s="10"/>
      <c r="TA1000" s="10"/>
      <c r="TB1000" s="10"/>
      <c r="TC1000" s="10"/>
      <c r="TD1000" s="10"/>
      <c r="TE1000" s="10"/>
      <c r="TF1000" s="10"/>
      <c r="TG1000" s="10"/>
      <c r="TH1000" s="10"/>
      <c r="TI1000" s="10"/>
      <c r="TJ1000" s="10"/>
      <c r="TK1000" s="10"/>
      <c r="TL1000" s="10"/>
      <c r="TM1000" s="10"/>
      <c r="TN1000" s="10"/>
      <c r="TO1000" s="10"/>
      <c r="TP1000" s="10"/>
      <c r="TQ1000" s="10"/>
      <c r="TR1000" s="10"/>
      <c r="TS1000" s="10"/>
      <c r="TT1000" s="10"/>
      <c r="TU1000" s="10"/>
      <c r="TV1000" s="10"/>
      <c r="TW1000" s="10"/>
      <c r="TX1000" s="10"/>
      <c r="TY1000" s="10"/>
      <c r="TZ1000" s="10"/>
      <c r="UA1000" s="10"/>
      <c r="UB1000" s="10"/>
      <c r="UC1000" s="10"/>
      <c r="UD1000" s="10"/>
      <c r="UE1000" s="10"/>
      <c r="UF1000" s="10"/>
      <c r="UG1000" s="10"/>
      <c r="UH1000" s="10"/>
      <c r="UI1000" s="10"/>
      <c r="UJ1000" s="10"/>
      <c r="UK1000" s="10"/>
      <c r="UL1000" s="10"/>
      <c r="UM1000" s="10"/>
      <c r="UN1000" s="10"/>
      <c r="UO1000" s="10"/>
      <c r="UP1000" s="10"/>
      <c r="UQ1000" s="10"/>
      <c r="UR1000" s="10"/>
      <c r="US1000" s="10"/>
      <c r="UT1000" s="10"/>
      <c r="UU1000" s="10"/>
      <c r="UV1000" s="10"/>
      <c r="UW1000" s="10"/>
      <c r="UX1000" s="10"/>
      <c r="UY1000" s="10"/>
      <c r="UZ1000" s="10"/>
      <c r="VA1000" s="10"/>
      <c r="VB1000" s="10"/>
      <c r="VC1000" s="10"/>
      <c r="VD1000" s="10"/>
      <c r="VE1000" s="10"/>
      <c r="VF1000" s="10"/>
      <c r="VG1000" s="10"/>
      <c r="VH1000" s="10"/>
      <c r="VI1000" s="10"/>
      <c r="VJ1000" s="10"/>
      <c r="VK1000" s="10"/>
      <c r="VL1000" s="10"/>
      <c r="VM1000" s="10"/>
      <c r="VN1000" s="10"/>
      <c r="VO1000" s="10"/>
      <c r="VP1000" s="10"/>
      <c r="VQ1000" s="10"/>
      <c r="VR1000" s="10"/>
      <c r="VS1000" s="10"/>
      <c r="VT1000" s="10"/>
      <c r="VU1000" s="10"/>
      <c r="VV1000" s="10"/>
      <c r="VW1000" s="10"/>
      <c r="VX1000" s="10"/>
      <c r="VY1000" s="10"/>
      <c r="VZ1000" s="10"/>
      <c r="WA1000" s="10"/>
      <c r="WB1000" s="10"/>
      <c r="WC1000" s="10"/>
      <c r="WD1000" s="10"/>
      <c r="WE1000" s="10"/>
      <c r="WF1000" s="10"/>
      <c r="WG1000" s="10"/>
      <c r="WH1000" s="10"/>
      <c r="WI1000" s="10"/>
      <c r="WJ1000" s="10"/>
      <c r="WK1000" s="10"/>
      <c r="WL1000" s="10"/>
      <c r="WM1000" s="10"/>
      <c r="WN1000" s="10"/>
      <c r="WO1000" s="10"/>
      <c r="WP1000" s="10"/>
      <c r="WQ1000" s="10"/>
      <c r="WR1000" s="10"/>
      <c r="WS1000" s="10"/>
      <c r="WT1000" s="10"/>
      <c r="WU1000" s="10"/>
      <c r="WV1000" s="10"/>
      <c r="WW1000" s="10"/>
      <c r="WX1000" s="10"/>
      <c r="WY1000" s="10"/>
      <c r="WZ1000" s="10"/>
      <c r="XA1000" s="10"/>
      <c r="XB1000" s="10"/>
      <c r="XC1000" s="10"/>
      <c r="XD1000" s="10"/>
      <c r="XE1000" s="10"/>
      <c r="XF1000" s="10"/>
      <c r="XG1000" s="10"/>
      <c r="XH1000" s="10"/>
      <c r="XI1000" s="10"/>
      <c r="XJ1000" s="10"/>
      <c r="XK1000" s="10"/>
      <c r="XL1000" s="10"/>
      <c r="XM1000" s="10"/>
      <c r="XN1000" s="10"/>
      <c r="XO1000" s="10"/>
      <c r="XP1000" s="10"/>
      <c r="XQ1000" s="10"/>
      <c r="XR1000" s="10"/>
      <c r="XS1000" s="10"/>
      <c r="XT1000" s="10"/>
      <c r="XU1000" s="10"/>
      <c r="XV1000" s="10"/>
      <c r="XW1000" s="10"/>
      <c r="XX1000" s="10"/>
      <c r="XY1000" s="10"/>
      <c r="XZ1000" s="10"/>
      <c r="YA1000" s="10"/>
      <c r="YB1000" s="10"/>
      <c r="YC1000" s="10"/>
      <c r="YD1000" s="10"/>
      <c r="YE1000" s="10"/>
      <c r="YF1000" s="10"/>
      <c r="YG1000" s="10"/>
      <c r="YH1000" s="10"/>
      <c r="YI1000" s="10"/>
      <c r="YJ1000" s="10"/>
      <c r="YK1000" s="10"/>
      <c r="YL1000" s="10"/>
      <c r="YM1000" s="10"/>
      <c r="YN1000" s="10"/>
      <c r="YO1000" s="10"/>
      <c r="YP1000" s="10"/>
      <c r="YQ1000" s="10"/>
      <c r="YR1000" s="10"/>
      <c r="YS1000" s="10"/>
      <c r="YT1000" s="10"/>
      <c r="YU1000" s="10"/>
      <c r="YV1000" s="10"/>
      <c r="YW1000" s="10"/>
      <c r="YX1000" s="10"/>
      <c r="YY1000" s="10"/>
      <c r="YZ1000" s="10"/>
      <c r="ZA1000" s="10"/>
      <c r="ZB1000" s="10"/>
      <c r="ZC1000" s="10"/>
      <c r="ZD1000" s="10"/>
      <c r="ZE1000" s="10"/>
      <c r="ZF1000" s="10"/>
      <c r="ZG1000" s="10"/>
      <c r="ZH1000" s="10"/>
      <c r="ZI1000" s="10"/>
      <c r="ZJ1000" s="10"/>
      <c r="ZK1000" s="10"/>
      <c r="ZL1000" s="10"/>
      <c r="ZM1000" s="10"/>
      <c r="ZN1000" s="10"/>
      <c r="ZO1000" s="10"/>
    </row>
    <row r="1001" spans="1:691" s="10" customFormat="1" x14ac:dyDescent="0.25">
      <c r="A1001" s="19"/>
      <c r="B1001" s="241" t="s">
        <v>3753</v>
      </c>
      <c r="C1001" s="241" t="s">
        <v>4559</v>
      </c>
      <c r="D1001" s="291">
        <v>1638</v>
      </c>
      <c r="E1001" s="289" t="s">
        <v>5210</v>
      </c>
      <c r="F1001" s="289" t="s">
        <v>5213</v>
      </c>
      <c r="G1001" s="245" t="s">
        <v>2258</v>
      </c>
      <c r="H1001" s="245" t="s">
        <v>4778</v>
      </c>
      <c r="I1001" s="245" t="s">
        <v>5214</v>
      </c>
      <c r="J1001" s="283">
        <v>12577</v>
      </c>
      <c r="K1001" s="252">
        <v>41927</v>
      </c>
    </row>
    <row r="1002" spans="1:691" s="10" customFormat="1" x14ac:dyDescent="0.25">
      <c r="A1002" s="19"/>
      <c r="B1002" s="241" t="s">
        <v>3753</v>
      </c>
      <c r="C1002" s="241" t="s">
        <v>4557</v>
      </c>
      <c r="D1002" s="291">
        <v>1639</v>
      </c>
      <c r="E1002" s="289" t="s">
        <v>5247</v>
      </c>
      <c r="F1002" s="289" t="s">
        <v>5250</v>
      </c>
      <c r="G1002" s="245" t="s">
        <v>2261</v>
      </c>
      <c r="H1002" s="245" t="s">
        <v>4764</v>
      </c>
      <c r="I1002" s="245" t="s">
        <v>5251</v>
      </c>
      <c r="J1002" s="283">
        <v>12600</v>
      </c>
      <c r="K1002" s="252">
        <v>41933</v>
      </c>
    </row>
    <row r="1003" spans="1:691" s="10" customFormat="1" x14ac:dyDescent="0.25">
      <c r="A1003" s="19"/>
      <c r="B1003" s="241" t="s">
        <v>3753</v>
      </c>
      <c r="C1003" s="241" t="s">
        <v>4559</v>
      </c>
      <c r="D1003" s="291">
        <v>1640</v>
      </c>
      <c r="E1003" s="289" t="s">
        <v>5299</v>
      </c>
      <c r="F1003" s="289" t="s">
        <v>5304</v>
      </c>
      <c r="G1003" s="245" t="s">
        <v>2256</v>
      </c>
      <c r="H1003" s="245" t="s">
        <v>5302</v>
      </c>
      <c r="I1003" s="245" t="s">
        <v>5303</v>
      </c>
      <c r="J1003" s="283">
        <v>12601</v>
      </c>
      <c r="K1003" s="252">
        <v>41933</v>
      </c>
    </row>
    <row r="1004" spans="1:691" s="10" customFormat="1" x14ac:dyDescent="0.25">
      <c r="A1004" s="19"/>
      <c r="B1004" s="241" t="s">
        <v>3753</v>
      </c>
      <c r="C1004" s="241" t="s">
        <v>4557</v>
      </c>
      <c r="D1004" s="291">
        <v>1641</v>
      </c>
      <c r="E1004" s="289" t="s">
        <v>5230</v>
      </c>
      <c r="F1004" s="289" t="s">
        <v>5233</v>
      </c>
      <c r="G1004" s="245" t="s">
        <v>2264</v>
      </c>
      <c r="H1004" s="245" t="s">
        <v>4783</v>
      </c>
      <c r="I1004" s="245" t="s">
        <v>5234</v>
      </c>
      <c r="J1004" s="283">
        <v>12642</v>
      </c>
      <c r="K1004" s="252">
        <v>41940</v>
      </c>
    </row>
    <row r="1005" spans="1:691" s="10" customFormat="1" x14ac:dyDescent="0.25">
      <c r="A1005" s="19"/>
      <c r="B1005" s="241" t="s">
        <v>3753</v>
      </c>
      <c r="C1005" s="241" t="s">
        <v>4559</v>
      </c>
      <c r="D1005" s="291">
        <v>1642</v>
      </c>
      <c r="E1005" s="289" t="s">
        <v>5305</v>
      </c>
      <c r="F1005" s="289" t="s">
        <v>5308</v>
      </c>
      <c r="G1005" s="245" t="s">
        <v>2258</v>
      </c>
      <c r="H1005" s="245" t="s">
        <v>4778</v>
      </c>
      <c r="I1005" s="245" t="s">
        <v>5309</v>
      </c>
      <c r="J1005" s="283">
        <v>12684</v>
      </c>
      <c r="K1005" s="252">
        <v>41954</v>
      </c>
    </row>
    <row r="1006" spans="1:691" s="10" customFormat="1" x14ac:dyDescent="0.25">
      <c r="A1006" s="19"/>
      <c r="B1006" s="241" t="s">
        <v>3753</v>
      </c>
      <c r="C1006" s="241" t="s">
        <v>3751</v>
      </c>
      <c r="D1006" s="291">
        <v>1643</v>
      </c>
      <c r="E1006" s="289" t="s">
        <v>5321</v>
      </c>
      <c r="F1006" s="289" t="s">
        <v>5324</v>
      </c>
      <c r="G1006" s="245" t="s">
        <v>2261</v>
      </c>
      <c r="H1006" s="245" t="s">
        <v>4770</v>
      </c>
      <c r="I1006" s="245" t="s">
        <v>5325</v>
      </c>
      <c r="J1006" s="283">
        <v>12743</v>
      </c>
      <c r="K1006" s="252">
        <v>41968</v>
      </c>
    </row>
    <row r="1007" spans="1:691" s="10" customFormat="1" x14ac:dyDescent="0.25">
      <c r="A1007" s="19"/>
      <c r="B1007" s="241" t="s">
        <v>3753</v>
      </c>
      <c r="C1007" s="241" t="s">
        <v>3751</v>
      </c>
      <c r="D1007" s="291">
        <v>1644</v>
      </c>
      <c r="E1007" s="289" t="s">
        <v>5316</v>
      </c>
      <c r="F1007" s="289" t="s">
        <v>5320</v>
      </c>
      <c r="G1007" s="245" t="s">
        <v>2261</v>
      </c>
      <c r="H1007" s="245" t="s">
        <v>4795</v>
      </c>
      <c r="I1007" s="245" t="s">
        <v>5319</v>
      </c>
      <c r="J1007" s="283">
        <v>12846</v>
      </c>
      <c r="K1007" s="252">
        <v>41989</v>
      </c>
    </row>
    <row r="1008" spans="1:691" s="10" customFormat="1" x14ac:dyDescent="0.25">
      <c r="A1008" s="19"/>
      <c r="B1008" s="241" t="s">
        <v>3753</v>
      </c>
      <c r="C1008" s="241" t="s">
        <v>3751</v>
      </c>
      <c r="D1008" s="291">
        <v>1645</v>
      </c>
      <c r="E1008" s="289" t="s">
        <v>6247</v>
      </c>
      <c r="F1008" s="289"/>
      <c r="G1008" s="245" t="s">
        <v>2261</v>
      </c>
      <c r="H1008" s="245" t="s">
        <v>4764</v>
      </c>
      <c r="I1008" s="245" t="s">
        <v>5378</v>
      </c>
      <c r="J1008" s="283">
        <v>12847</v>
      </c>
      <c r="K1008" s="252">
        <v>41989</v>
      </c>
    </row>
    <row r="1009" spans="1:11" s="10" customFormat="1" x14ac:dyDescent="0.25">
      <c r="A1009" s="19"/>
      <c r="B1009" s="241" t="s">
        <v>3752</v>
      </c>
      <c r="C1009" s="241" t="s">
        <v>3751</v>
      </c>
      <c r="D1009" s="291">
        <v>1646</v>
      </c>
      <c r="E1009" s="289" t="s">
        <v>6248</v>
      </c>
      <c r="F1009" s="244" t="s">
        <v>1881</v>
      </c>
      <c r="G1009" s="245" t="s">
        <v>2256</v>
      </c>
      <c r="H1009" s="245" t="s">
        <v>1672</v>
      </c>
      <c r="I1009" s="244" t="s">
        <v>2738</v>
      </c>
      <c r="J1009" s="283">
        <v>12792</v>
      </c>
      <c r="K1009" s="252">
        <v>41982</v>
      </c>
    </row>
    <row r="1010" spans="1:11" s="7" customFormat="1" x14ac:dyDescent="0.25">
      <c r="A1010" s="205"/>
      <c r="B1010" s="241" t="s">
        <v>3753</v>
      </c>
      <c r="C1010" s="241" t="s">
        <v>3751</v>
      </c>
      <c r="D1010" s="291">
        <v>1648</v>
      </c>
      <c r="E1010" s="289" t="s">
        <v>5350</v>
      </c>
      <c r="F1010" s="289" t="s">
        <v>6249</v>
      </c>
      <c r="G1010" s="245" t="s">
        <v>4764</v>
      </c>
      <c r="H1010" s="245" t="s">
        <v>2255</v>
      </c>
      <c r="I1010" s="245" t="s">
        <v>5354</v>
      </c>
      <c r="J1010" s="283">
        <v>12937</v>
      </c>
      <c r="K1010" s="252">
        <v>42012</v>
      </c>
    </row>
    <row r="1011" spans="1:11" s="7" customFormat="1" x14ac:dyDescent="0.25">
      <c r="A1011" s="205"/>
      <c r="B1011" s="241" t="s">
        <v>3753</v>
      </c>
      <c r="C1011" s="241" t="s">
        <v>3751</v>
      </c>
      <c r="D1011" s="291">
        <v>1649</v>
      </c>
      <c r="E1011" s="289" t="s">
        <v>5388</v>
      </c>
      <c r="F1011" s="289" t="s">
        <v>6250</v>
      </c>
      <c r="G1011" s="245" t="s">
        <v>2261</v>
      </c>
      <c r="H1011" s="245" t="s">
        <v>4795</v>
      </c>
      <c r="I1011" s="245" t="s">
        <v>5392</v>
      </c>
      <c r="J1011" s="283">
        <v>12939</v>
      </c>
      <c r="K1011" s="252">
        <v>42012</v>
      </c>
    </row>
    <row r="1012" spans="1:11" s="7" customFormat="1" x14ac:dyDescent="0.25">
      <c r="A1012" s="205"/>
      <c r="B1012" s="241" t="s">
        <v>3753</v>
      </c>
      <c r="C1012" s="241" t="s">
        <v>4557</v>
      </c>
      <c r="D1012" s="291">
        <v>1650</v>
      </c>
      <c r="E1012" s="289" t="s">
        <v>5383</v>
      </c>
      <c r="F1012" s="289" t="s">
        <v>5386</v>
      </c>
      <c r="G1012" s="245" t="s">
        <v>2262</v>
      </c>
      <c r="H1012" s="245" t="s">
        <v>4896</v>
      </c>
      <c r="I1012" s="245" t="s">
        <v>5387</v>
      </c>
      <c r="J1012" s="283">
        <v>13007</v>
      </c>
      <c r="K1012" s="252">
        <v>42045</v>
      </c>
    </row>
    <row r="1013" spans="1:11" s="7" customFormat="1" x14ac:dyDescent="0.25">
      <c r="A1013" s="205"/>
      <c r="B1013" s="241" t="s">
        <v>3753</v>
      </c>
      <c r="C1013" s="241" t="s">
        <v>4559</v>
      </c>
      <c r="D1013" s="291">
        <v>1651</v>
      </c>
      <c r="E1013" s="289" t="s">
        <v>6251</v>
      </c>
      <c r="F1013" s="289" t="s">
        <v>2196</v>
      </c>
      <c r="G1013" s="245" t="s">
        <v>2255</v>
      </c>
      <c r="H1013" s="245" t="s">
        <v>4764</v>
      </c>
      <c r="I1013" s="245"/>
      <c r="J1013" s="283">
        <v>13169</v>
      </c>
      <c r="K1013" s="252">
        <v>42075</v>
      </c>
    </row>
    <row r="1014" spans="1:11" s="7" customFormat="1" x14ac:dyDescent="0.25">
      <c r="A1014" s="205"/>
      <c r="B1014" s="241" t="s">
        <v>3753</v>
      </c>
      <c r="C1014" s="241" t="s">
        <v>3751</v>
      </c>
      <c r="D1014" s="291">
        <v>1652</v>
      </c>
      <c r="E1014" s="289" t="s">
        <v>5370</v>
      </c>
      <c r="F1014" s="289" t="s">
        <v>5374</v>
      </c>
      <c r="G1014" s="245" t="s">
        <v>2265</v>
      </c>
      <c r="H1014" s="245" t="s">
        <v>5373</v>
      </c>
      <c r="I1014" s="245"/>
      <c r="J1014" s="283">
        <v>13231</v>
      </c>
      <c r="K1014" s="252">
        <v>42087</v>
      </c>
    </row>
    <row r="1015" spans="1:11" s="7" customFormat="1" x14ac:dyDescent="0.25">
      <c r="A1015" s="205"/>
      <c r="B1015" s="241" t="s">
        <v>3753</v>
      </c>
      <c r="C1015" s="241" t="s">
        <v>4557</v>
      </c>
      <c r="D1015" s="291">
        <v>1653</v>
      </c>
      <c r="E1015" s="289" t="s">
        <v>5364</v>
      </c>
      <c r="F1015" s="289" t="s">
        <v>5367</v>
      </c>
      <c r="G1015" s="245" t="s">
        <v>1610</v>
      </c>
      <c r="H1015" s="245" t="s">
        <v>5368</v>
      </c>
      <c r="I1015" s="245" t="s">
        <v>5369</v>
      </c>
      <c r="J1015" s="283">
        <v>12941</v>
      </c>
      <c r="K1015" s="252">
        <v>42012</v>
      </c>
    </row>
    <row r="1016" spans="1:11" s="7" customFormat="1" x14ac:dyDescent="0.25">
      <c r="A1016" s="205"/>
      <c r="B1016" s="241" t="s">
        <v>3753</v>
      </c>
      <c r="C1016" s="241" t="s">
        <v>3751</v>
      </c>
      <c r="D1016" s="291">
        <v>1654</v>
      </c>
      <c r="E1016" s="289" t="s">
        <v>5355</v>
      </c>
      <c r="F1016" s="289"/>
      <c r="G1016" s="245" t="s">
        <v>2261</v>
      </c>
      <c r="H1016" s="245" t="s">
        <v>4786</v>
      </c>
      <c r="I1016" s="245" t="s">
        <v>5358</v>
      </c>
      <c r="J1016" s="283">
        <v>13233</v>
      </c>
      <c r="K1016" s="252">
        <v>42088</v>
      </c>
    </row>
    <row r="1017" spans="1:11" s="7" customFormat="1" x14ac:dyDescent="0.25">
      <c r="A1017" s="205"/>
      <c r="B1017" s="241" t="s">
        <v>3753</v>
      </c>
      <c r="C1017" s="241" t="s">
        <v>3751</v>
      </c>
      <c r="D1017" s="291">
        <v>1655</v>
      </c>
      <c r="E1017" s="289" t="s">
        <v>5444</v>
      </c>
      <c r="F1017" s="289" t="s">
        <v>1746</v>
      </c>
      <c r="G1017" s="245" t="s">
        <v>2255</v>
      </c>
      <c r="H1017" s="245" t="s">
        <v>4764</v>
      </c>
      <c r="I1017" s="245" t="s">
        <v>2619</v>
      </c>
      <c r="J1017" s="283">
        <v>9145</v>
      </c>
      <c r="K1017" s="252">
        <v>41135</v>
      </c>
    </row>
    <row r="1018" spans="1:11" s="7" customFormat="1" x14ac:dyDescent="0.25">
      <c r="A1018" s="205"/>
      <c r="B1018" s="241" t="s">
        <v>3753</v>
      </c>
      <c r="C1018" s="241" t="s">
        <v>3751</v>
      </c>
      <c r="D1018" s="291">
        <v>1656</v>
      </c>
      <c r="E1018" s="289" t="s">
        <v>5359</v>
      </c>
      <c r="F1018" s="289" t="s">
        <v>5362</v>
      </c>
      <c r="G1018" s="245" t="s">
        <v>2259</v>
      </c>
      <c r="H1018" s="245" t="s">
        <v>1672</v>
      </c>
      <c r="I1018" s="245" t="s">
        <v>5363</v>
      </c>
      <c r="J1018" s="283">
        <v>13301</v>
      </c>
      <c r="K1018" s="252">
        <v>42108</v>
      </c>
    </row>
    <row r="1019" spans="1:11" s="7" customFormat="1" x14ac:dyDescent="0.25">
      <c r="A1019" s="205"/>
      <c r="B1019" s="241" t="s">
        <v>3753</v>
      </c>
      <c r="C1019" s="241" t="s">
        <v>3750</v>
      </c>
      <c r="D1019" s="291">
        <v>1657</v>
      </c>
      <c r="E1019" s="289" t="s">
        <v>5379</v>
      </c>
      <c r="F1019" s="289" t="s">
        <v>2254</v>
      </c>
      <c r="G1019" s="245" t="s">
        <v>2267</v>
      </c>
      <c r="H1019" s="245" t="s">
        <v>2267</v>
      </c>
      <c r="I1019" s="245" t="s">
        <v>5382</v>
      </c>
      <c r="J1019" s="283">
        <v>13299</v>
      </c>
      <c r="K1019" s="252">
        <v>42111</v>
      </c>
    </row>
    <row r="1020" spans="1:11" s="235" customFormat="1" x14ac:dyDescent="0.25">
      <c r="A1020" s="234"/>
      <c r="B1020" s="241" t="s">
        <v>3752</v>
      </c>
      <c r="C1020" s="248" t="s">
        <v>4559</v>
      </c>
      <c r="D1020" s="291">
        <v>1659</v>
      </c>
      <c r="E1020" s="289" t="s">
        <v>5749</v>
      </c>
      <c r="F1020" s="289" t="s">
        <v>5809</v>
      </c>
      <c r="G1020" s="245" t="s">
        <v>2261</v>
      </c>
      <c r="H1020" s="245" t="s">
        <v>4786</v>
      </c>
      <c r="I1020" s="245" t="s">
        <v>5810</v>
      </c>
      <c r="J1020" s="283">
        <v>13298</v>
      </c>
      <c r="K1020" s="252">
        <v>42108</v>
      </c>
    </row>
    <row r="1021" spans="1:11" s="235" customFormat="1" x14ac:dyDescent="0.25">
      <c r="A1021" s="234"/>
      <c r="B1021" s="241" t="s">
        <v>3753</v>
      </c>
      <c r="C1021" s="248" t="s">
        <v>3751</v>
      </c>
      <c r="D1021" s="291">
        <v>1660</v>
      </c>
      <c r="E1021" s="289" t="s">
        <v>5750</v>
      </c>
      <c r="F1021" s="289" t="s">
        <v>5849</v>
      </c>
      <c r="G1021" s="245" t="s">
        <v>2262</v>
      </c>
      <c r="H1021" s="245" t="s">
        <v>5851</v>
      </c>
      <c r="I1021" s="245" t="s">
        <v>5852</v>
      </c>
      <c r="J1021" s="283">
        <v>13166</v>
      </c>
      <c r="K1021" s="252">
        <v>42074</v>
      </c>
    </row>
    <row r="1022" spans="1:11" s="235" customFormat="1" x14ac:dyDescent="0.25">
      <c r="A1022" s="234"/>
      <c r="B1022" s="241" t="s">
        <v>3753</v>
      </c>
      <c r="C1022" s="248" t="s">
        <v>3751</v>
      </c>
      <c r="D1022" s="291">
        <v>1661</v>
      </c>
      <c r="E1022" s="289" t="s">
        <v>5751</v>
      </c>
      <c r="F1022" s="289"/>
      <c r="G1022" s="245"/>
      <c r="H1022" s="245"/>
      <c r="I1022" s="245"/>
      <c r="J1022" s="283"/>
      <c r="K1022" s="252"/>
    </row>
    <row r="1023" spans="1:11" s="235" customFormat="1" x14ac:dyDescent="0.25">
      <c r="A1023" s="234"/>
      <c r="B1023" s="241" t="s">
        <v>3753</v>
      </c>
      <c r="C1023" s="248" t="s">
        <v>3751</v>
      </c>
      <c r="D1023" s="291">
        <v>1662</v>
      </c>
      <c r="E1023" s="289" t="s">
        <v>5752</v>
      </c>
      <c r="F1023" s="289" t="s">
        <v>5821</v>
      </c>
      <c r="G1023" s="245" t="s">
        <v>5822</v>
      </c>
      <c r="H1023" s="245" t="s">
        <v>2259</v>
      </c>
      <c r="I1023" s="245" t="s">
        <v>5823</v>
      </c>
      <c r="J1023" s="283">
        <v>13092</v>
      </c>
      <c r="K1023" s="252">
        <v>42059</v>
      </c>
    </row>
    <row r="1024" spans="1:11" s="235" customFormat="1" x14ac:dyDescent="0.25">
      <c r="A1024" s="234"/>
      <c r="B1024" s="241" t="s">
        <v>3753</v>
      </c>
      <c r="C1024" s="248" t="s">
        <v>4559</v>
      </c>
      <c r="D1024" s="291">
        <v>1663</v>
      </c>
      <c r="E1024" s="289" t="s">
        <v>5753</v>
      </c>
      <c r="F1024" s="289" t="s">
        <v>5841</v>
      </c>
      <c r="G1024" s="245" t="s">
        <v>2258</v>
      </c>
      <c r="H1024" s="245" t="s">
        <v>4963</v>
      </c>
      <c r="I1024" s="245" t="s">
        <v>5842</v>
      </c>
      <c r="J1024" s="283">
        <v>13300</v>
      </c>
      <c r="K1024" s="252">
        <v>42108</v>
      </c>
    </row>
    <row r="1025" spans="1:11" s="235" customFormat="1" x14ac:dyDescent="0.25">
      <c r="A1025" s="234"/>
      <c r="B1025" s="241" t="s">
        <v>3753</v>
      </c>
      <c r="C1025" s="248" t="s">
        <v>3751</v>
      </c>
      <c r="D1025" s="291">
        <v>1664</v>
      </c>
      <c r="E1025" s="289" t="s">
        <v>5754</v>
      </c>
      <c r="F1025" s="289" t="s">
        <v>6252</v>
      </c>
      <c r="G1025" s="245" t="s">
        <v>2261</v>
      </c>
      <c r="H1025" s="245" t="s">
        <v>4780</v>
      </c>
      <c r="I1025" s="245" t="s">
        <v>5827</v>
      </c>
      <c r="J1025" s="283">
        <v>13164</v>
      </c>
      <c r="K1025" s="252">
        <v>42074</v>
      </c>
    </row>
    <row r="1026" spans="1:11" s="235" customFormat="1" x14ac:dyDescent="0.25">
      <c r="A1026" s="234"/>
      <c r="B1026" s="241" t="s">
        <v>3753</v>
      </c>
      <c r="C1026" s="248" t="s">
        <v>3751</v>
      </c>
      <c r="D1026" s="291">
        <v>1665</v>
      </c>
      <c r="E1026" s="289" t="s">
        <v>5755</v>
      </c>
      <c r="F1026" s="289"/>
      <c r="G1026" s="245" t="s">
        <v>5813</v>
      </c>
      <c r="H1026" s="245" t="s">
        <v>4800</v>
      </c>
      <c r="I1026" s="245" t="s">
        <v>5814</v>
      </c>
      <c r="J1026" s="283">
        <v>13342</v>
      </c>
      <c r="K1026" s="252">
        <v>42115</v>
      </c>
    </row>
    <row r="1027" spans="1:11" s="235" customFormat="1" x14ac:dyDescent="0.25">
      <c r="A1027" s="234"/>
      <c r="B1027" s="241" t="s">
        <v>3753</v>
      </c>
      <c r="C1027" s="248" t="s">
        <v>3751</v>
      </c>
      <c r="D1027" s="291">
        <v>1666</v>
      </c>
      <c r="E1027" s="289" t="s">
        <v>5756</v>
      </c>
      <c r="F1027" s="289"/>
      <c r="G1027" s="245"/>
      <c r="H1027" s="245"/>
      <c r="I1027" s="245"/>
      <c r="J1027" s="283"/>
      <c r="K1027" s="252"/>
    </row>
    <row r="1028" spans="1:11" s="235" customFormat="1" x14ac:dyDescent="0.25">
      <c r="A1028" s="234"/>
      <c r="B1028" s="241" t="s">
        <v>3753</v>
      </c>
      <c r="C1028" s="248" t="s">
        <v>4559</v>
      </c>
      <c r="D1028" s="291">
        <v>1667</v>
      </c>
      <c r="E1028" s="289" t="s">
        <v>5757</v>
      </c>
      <c r="F1028" s="289" t="s">
        <v>6253</v>
      </c>
      <c r="G1028" s="245" t="s">
        <v>2261</v>
      </c>
      <c r="H1028" s="245" t="s">
        <v>4776</v>
      </c>
      <c r="I1028" s="245" t="s">
        <v>5818</v>
      </c>
      <c r="J1028" s="283">
        <v>13343</v>
      </c>
      <c r="K1028" s="252">
        <v>42115</v>
      </c>
    </row>
    <row r="1029" spans="1:11" s="235" customFormat="1" x14ac:dyDescent="0.25">
      <c r="A1029" s="234"/>
      <c r="B1029" s="241" t="s">
        <v>3753</v>
      </c>
      <c r="C1029" s="248" t="s">
        <v>4557</v>
      </c>
      <c r="D1029" s="291">
        <v>1668</v>
      </c>
      <c r="E1029" s="289" t="s">
        <v>5758</v>
      </c>
      <c r="F1029" s="289" t="s">
        <v>5830</v>
      </c>
      <c r="G1029" s="245" t="s">
        <v>5850</v>
      </c>
      <c r="H1029" s="245" t="s">
        <v>5831</v>
      </c>
      <c r="I1029" s="245" t="s">
        <v>5832</v>
      </c>
      <c r="J1029" s="283">
        <v>13697</v>
      </c>
      <c r="K1029" s="252">
        <v>42205</v>
      </c>
    </row>
    <row r="1030" spans="1:11" s="235" customFormat="1" x14ac:dyDescent="0.25">
      <c r="A1030" s="234"/>
      <c r="B1030" s="241" t="s">
        <v>3753</v>
      </c>
      <c r="C1030" s="248" t="s">
        <v>4559</v>
      </c>
      <c r="D1030" s="291">
        <v>1670</v>
      </c>
      <c r="E1030" s="289" t="s">
        <v>5759</v>
      </c>
      <c r="F1030" s="289" t="s">
        <v>5845</v>
      </c>
      <c r="G1030" s="245" t="s">
        <v>2261</v>
      </c>
      <c r="H1030" s="245" t="s">
        <v>4764</v>
      </c>
      <c r="I1030" s="245" t="s">
        <v>5846</v>
      </c>
      <c r="J1030" s="283">
        <v>13796</v>
      </c>
      <c r="K1030" s="252">
        <v>42227</v>
      </c>
    </row>
    <row r="1031" spans="1:11" s="235" customFormat="1" x14ac:dyDescent="0.25">
      <c r="A1031" s="234"/>
      <c r="B1031" s="241" t="s">
        <v>3753</v>
      </c>
      <c r="C1031" s="248" t="s">
        <v>3751</v>
      </c>
      <c r="D1031" s="291">
        <v>1671</v>
      </c>
      <c r="E1031" s="289" t="s">
        <v>5760</v>
      </c>
      <c r="F1031" s="289"/>
      <c r="G1031" s="245"/>
      <c r="H1031" s="245"/>
      <c r="I1031" s="245"/>
      <c r="J1031" s="283"/>
      <c r="K1031" s="252"/>
    </row>
    <row r="1032" spans="1:11" s="235" customFormat="1" x14ac:dyDescent="0.25">
      <c r="A1032" s="234"/>
      <c r="B1032" s="241" t="s">
        <v>3753</v>
      </c>
      <c r="C1032" s="248" t="s">
        <v>3751</v>
      </c>
      <c r="D1032" s="291">
        <v>1672</v>
      </c>
      <c r="E1032" s="289" t="s">
        <v>5834</v>
      </c>
      <c r="F1032" s="289" t="s">
        <v>6254</v>
      </c>
      <c r="G1032" s="245" t="s">
        <v>2261</v>
      </c>
      <c r="H1032" s="245" t="s">
        <v>4764</v>
      </c>
      <c r="I1032" s="245" t="s">
        <v>5838</v>
      </c>
      <c r="J1032" s="283">
        <v>13952</v>
      </c>
      <c r="K1032" s="252">
        <v>42270</v>
      </c>
    </row>
    <row r="1033" spans="1:11" s="10" customFormat="1" x14ac:dyDescent="0.25">
      <c r="A1033" s="19"/>
      <c r="B1033" s="248" t="s">
        <v>3753</v>
      </c>
      <c r="C1033" s="248" t="s">
        <v>4559</v>
      </c>
      <c r="D1033" s="291" t="s">
        <v>5761</v>
      </c>
      <c r="E1033" s="289" t="s">
        <v>5800</v>
      </c>
      <c r="F1033" s="289"/>
      <c r="G1033" s="245"/>
      <c r="H1033" s="245"/>
      <c r="I1033" s="245"/>
      <c r="J1033" s="283"/>
      <c r="K1033" s="292"/>
    </row>
    <row r="1034" spans="1:11" s="10" customFormat="1" x14ac:dyDescent="0.25">
      <c r="A1034" s="19"/>
      <c r="B1034" s="248" t="s">
        <v>3753</v>
      </c>
      <c r="C1034" s="248" t="s">
        <v>4559</v>
      </c>
      <c r="D1034" s="291" t="s">
        <v>5762</v>
      </c>
      <c r="E1034" s="289" t="s">
        <v>5797</v>
      </c>
      <c r="F1034" s="289"/>
      <c r="G1034" s="245"/>
      <c r="H1034" s="245"/>
      <c r="I1034" s="245"/>
      <c r="J1034" s="283"/>
      <c r="K1034" s="292"/>
    </row>
    <row r="1035" spans="1:11" s="10" customFormat="1" x14ac:dyDescent="0.25">
      <c r="A1035" s="19"/>
      <c r="B1035" s="248" t="s">
        <v>3753</v>
      </c>
      <c r="C1035" s="248" t="s">
        <v>4559</v>
      </c>
      <c r="D1035" s="291" t="s">
        <v>5763</v>
      </c>
      <c r="E1035" s="289" t="s">
        <v>5794</v>
      </c>
      <c r="F1035" s="289"/>
      <c r="G1035" s="245"/>
      <c r="H1035" s="245"/>
      <c r="I1035" s="245"/>
      <c r="J1035" s="283"/>
      <c r="K1035" s="292"/>
    </row>
    <row r="1036" spans="1:11" s="10" customFormat="1" x14ac:dyDescent="0.25">
      <c r="A1036" s="19"/>
      <c r="B1036" s="248" t="s">
        <v>3753</v>
      </c>
      <c r="C1036" s="248" t="s">
        <v>4559</v>
      </c>
      <c r="D1036" s="291" t="s">
        <v>5764</v>
      </c>
      <c r="E1036" s="289" t="s">
        <v>5791</v>
      </c>
      <c r="F1036" s="289"/>
      <c r="G1036" s="245"/>
      <c r="H1036" s="245"/>
      <c r="I1036" s="245"/>
      <c r="J1036" s="283"/>
      <c r="K1036" s="292"/>
    </row>
    <row r="1037" spans="1:11" s="10" customFormat="1" x14ac:dyDescent="0.25">
      <c r="A1037" s="19"/>
      <c r="B1037" s="248" t="s">
        <v>3753</v>
      </c>
      <c r="C1037" s="248" t="s">
        <v>4559</v>
      </c>
      <c r="D1037" s="291" t="s">
        <v>5765</v>
      </c>
      <c r="E1037" s="289" t="s">
        <v>5788</v>
      </c>
      <c r="F1037" s="289"/>
      <c r="G1037" s="245"/>
      <c r="H1037" s="245"/>
      <c r="I1037" s="245"/>
      <c r="J1037" s="283"/>
      <c r="K1037" s="292"/>
    </row>
    <row r="1038" spans="1:11" s="10" customFormat="1" x14ac:dyDescent="0.25">
      <c r="A1038" s="19"/>
      <c r="B1038" s="248" t="s">
        <v>3753</v>
      </c>
      <c r="C1038" s="248" t="s">
        <v>4559</v>
      </c>
      <c r="D1038" s="291" t="s">
        <v>5766</v>
      </c>
      <c r="E1038" s="289" t="s">
        <v>5785</v>
      </c>
      <c r="F1038" s="289"/>
      <c r="G1038" s="245"/>
      <c r="H1038" s="245"/>
      <c r="I1038" s="245"/>
      <c r="J1038" s="293"/>
      <c r="K1038" s="292"/>
    </row>
    <row r="1039" spans="1:11" s="10" customFormat="1" x14ac:dyDescent="0.25">
      <c r="A1039" s="19"/>
      <c r="B1039" s="248" t="s">
        <v>3753</v>
      </c>
      <c r="C1039" s="248" t="s">
        <v>4559</v>
      </c>
      <c r="D1039" s="291"/>
      <c r="E1039" s="289" t="s">
        <v>5784</v>
      </c>
      <c r="F1039" s="289"/>
      <c r="G1039" s="245"/>
      <c r="H1039" s="245"/>
      <c r="I1039" s="245"/>
      <c r="J1039" s="293"/>
      <c r="K1039" s="292"/>
    </row>
    <row r="1040" spans="1:11" s="10" customFormat="1" x14ac:dyDescent="0.25">
      <c r="A1040" s="19"/>
      <c r="B1040" s="248" t="s">
        <v>3753</v>
      </c>
      <c r="C1040" s="248" t="s">
        <v>4559</v>
      </c>
      <c r="D1040" s="291" t="s">
        <v>5767</v>
      </c>
      <c r="E1040" s="289" t="s">
        <v>5781</v>
      </c>
      <c r="F1040" s="289"/>
      <c r="G1040" s="245"/>
      <c r="H1040" s="245"/>
      <c r="I1040" s="245"/>
      <c r="J1040" s="294"/>
      <c r="K1040" s="295"/>
    </row>
    <row r="1041" spans="1:11" s="10" customFormat="1" x14ac:dyDescent="0.25">
      <c r="A1041" s="19"/>
      <c r="B1041" s="248" t="s">
        <v>3753</v>
      </c>
      <c r="C1041" s="248" t="s">
        <v>4559</v>
      </c>
      <c r="D1041" s="291" t="s">
        <v>5768</v>
      </c>
      <c r="E1041" s="289" t="s">
        <v>5778</v>
      </c>
      <c r="F1041" s="289"/>
      <c r="G1041" s="245"/>
      <c r="H1041" s="245"/>
      <c r="I1041" s="245"/>
      <c r="J1041" s="294"/>
      <c r="K1041" s="295"/>
    </row>
    <row r="1042" spans="1:11" s="10" customFormat="1" x14ac:dyDescent="0.25">
      <c r="A1042" s="19"/>
      <c r="B1042" s="248" t="s">
        <v>3753</v>
      </c>
      <c r="C1042" s="248" t="s">
        <v>4559</v>
      </c>
      <c r="D1042" s="291" t="s">
        <v>5769</v>
      </c>
      <c r="E1042" s="289" t="s">
        <v>5774</v>
      </c>
      <c r="F1042" s="289"/>
      <c r="G1042" s="245" t="s">
        <v>1610</v>
      </c>
      <c r="H1042" s="245" t="s">
        <v>5777</v>
      </c>
      <c r="I1042" s="245"/>
      <c r="J1042" s="296"/>
      <c r="K1042" s="295"/>
    </row>
    <row r="1043" spans="1:11" s="10" customFormat="1" x14ac:dyDescent="0.25">
      <c r="A1043" s="19"/>
      <c r="B1043" s="248" t="s">
        <v>3753</v>
      </c>
      <c r="C1043" s="248" t="s">
        <v>4559</v>
      </c>
      <c r="D1043" s="291" t="s">
        <v>5770</v>
      </c>
      <c r="E1043" s="289" t="s">
        <v>5771</v>
      </c>
      <c r="F1043" s="289"/>
      <c r="G1043" s="245" t="s">
        <v>2261</v>
      </c>
      <c r="H1043" s="245" t="s">
        <v>4847</v>
      </c>
      <c r="I1043" s="245"/>
      <c r="J1043" s="296"/>
      <c r="K1043" s="295"/>
    </row>
    <row r="1044" spans="1:11" s="10" customFormat="1" x14ac:dyDescent="0.25">
      <c r="A1044" s="19"/>
      <c r="B1044" s="248" t="s">
        <v>4560</v>
      </c>
      <c r="C1044" s="248" t="s">
        <v>5902</v>
      </c>
      <c r="D1044" s="291"/>
      <c r="E1044" s="289" t="s">
        <v>5903</v>
      </c>
      <c r="F1044" s="289"/>
      <c r="G1044" s="245"/>
      <c r="H1044" s="245"/>
      <c r="I1044" s="245"/>
      <c r="J1044" s="296"/>
      <c r="K1044" s="295"/>
    </row>
    <row r="1045" spans="1:11" s="10" customFormat="1" x14ac:dyDescent="0.25">
      <c r="A1045" s="19"/>
      <c r="B1045" s="248" t="s">
        <v>4560</v>
      </c>
      <c r="C1045" s="248" t="s">
        <v>5902</v>
      </c>
      <c r="D1045" s="291"/>
      <c r="E1045" s="289" t="s">
        <v>5904</v>
      </c>
      <c r="F1045" s="289"/>
      <c r="G1045" s="245"/>
      <c r="H1045" s="245"/>
      <c r="I1045" s="245"/>
      <c r="J1045" s="296"/>
      <c r="K1045" s="295"/>
    </row>
    <row r="1046" spans="1:11" s="10" customFormat="1" x14ac:dyDescent="0.25">
      <c r="A1046" s="19"/>
      <c r="B1046" s="297"/>
      <c r="C1046" s="297"/>
      <c r="D1046" s="298"/>
      <c r="E1046" s="299"/>
      <c r="F1046" s="299"/>
      <c r="G1046" s="300"/>
      <c r="H1046" s="300"/>
      <c r="I1046" s="300"/>
      <c r="J1046" s="296"/>
      <c r="K1046" s="295"/>
    </row>
    <row r="1047" spans="1:11" s="10" customFormat="1" x14ac:dyDescent="0.25">
      <c r="A1047" s="19"/>
      <c r="B1047" s="297"/>
      <c r="C1047" s="297"/>
      <c r="D1047" s="298"/>
      <c r="E1047" s="299"/>
      <c r="F1047" s="299"/>
      <c r="G1047" s="300"/>
      <c r="H1047" s="300"/>
      <c r="I1047" s="300"/>
      <c r="J1047" s="296"/>
      <c r="K1047" s="295"/>
    </row>
  </sheetData>
  <autoFilter ref="B1:K1045"/>
  <hyperlinks>
    <hyperlink ref="I335" r:id="rId1" display="coopalpy@hotmail.com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2682"/>
  <sheetViews>
    <sheetView tabSelected="1" topLeftCell="B1" zoomScale="73" zoomScaleNormal="73" workbookViewId="0">
      <pane xSplit="4" ySplit="2" topLeftCell="F748" activePane="bottomRight" state="frozen"/>
      <selection activeCell="B1" sqref="B1"/>
      <selection pane="topRight" activeCell="F1" sqref="F1"/>
      <selection pane="bottomLeft" activeCell="B3" sqref="B3"/>
      <selection pane="bottomRight" activeCell="E759" sqref="E759"/>
    </sheetView>
  </sheetViews>
  <sheetFormatPr baseColWidth="10" defaultRowHeight="15" x14ac:dyDescent="0.25"/>
  <cols>
    <col min="1" max="1" width="4.85546875" style="3" hidden="1" customWidth="1"/>
    <col min="2" max="2" width="8.7109375" style="2" customWidth="1"/>
    <col min="3" max="3" width="11.140625" style="2" customWidth="1"/>
    <col min="4" max="4" width="5.28515625" style="2" customWidth="1"/>
    <col min="5" max="5" width="13.85546875" style="6" customWidth="1"/>
    <col min="6" max="6" width="157.5703125" style="4" customWidth="1"/>
    <col min="7" max="7" width="41.42578125" style="4" customWidth="1"/>
    <col min="8" max="8" width="51" style="4" customWidth="1"/>
    <col min="9" max="9" width="36.7109375" style="6" customWidth="1"/>
    <col min="10" max="10" width="24.85546875" style="236" customWidth="1"/>
    <col min="11" max="11" width="92.85546875" style="4" customWidth="1"/>
    <col min="12" max="12" width="32.7109375" style="5" customWidth="1"/>
    <col min="13" max="13" width="26.42578125" style="5" customWidth="1"/>
    <col min="14" max="14" width="81.85546875" style="5" customWidth="1"/>
    <col min="15" max="15" width="14.7109375" style="10" bestFit="1" customWidth="1"/>
    <col min="16" max="16" width="24.42578125" style="237" customWidth="1"/>
    <col min="17" max="17" width="24" style="19" customWidth="1"/>
    <col min="18" max="18" width="19" style="237" customWidth="1"/>
    <col min="19" max="703" width="11.42578125" style="10"/>
  </cols>
  <sheetData>
    <row r="1" spans="1:703" ht="165.75" customHeight="1" x14ac:dyDescent="0.25">
      <c r="B1" s="644"/>
      <c r="C1" s="645"/>
      <c r="D1" s="645"/>
      <c r="E1" s="645"/>
      <c r="F1" s="645"/>
      <c r="G1" s="645"/>
      <c r="H1" s="645"/>
      <c r="I1" s="645"/>
      <c r="J1" s="645"/>
      <c r="K1" s="646"/>
      <c r="L1" s="646"/>
      <c r="M1" s="646"/>
      <c r="N1" s="646"/>
    </row>
    <row r="2" spans="1:703" s="1" customFormat="1" ht="17.25" customHeight="1" x14ac:dyDescent="0.3">
      <c r="A2" s="2"/>
      <c r="B2" s="303" t="s">
        <v>3748</v>
      </c>
      <c r="C2" s="303" t="s">
        <v>3738</v>
      </c>
      <c r="D2" s="303"/>
      <c r="E2" s="303" t="s">
        <v>0</v>
      </c>
      <c r="F2" s="303" t="s">
        <v>1</v>
      </c>
      <c r="G2" s="303" t="s">
        <v>3873</v>
      </c>
      <c r="H2" s="303" t="s">
        <v>3874</v>
      </c>
      <c r="I2" s="303" t="s">
        <v>3245</v>
      </c>
      <c r="J2" s="304"/>
      <c r="K2" s="303" t="s">
        <v>2</v>
      </c>
      <c r="L2" s="303" t="s">
        <v>3</v>
      </c>
      <c r="M2" s="303" t="s">
        <v>4969</v>
      </c>
      <c r="N2" s="303" t="s">
        <v>4</v>
      </c>
      <c r="O2" s="303" t="s">
        <v>5742</v>
      </c>
      <c r="P2" s="305" t="s">
        <v>5905</v>
      </c>
      <c r="Q2" s="303" t="s">
        <v>5906</v>
      </c>
      <c r="R2" s="305" t="s">
        <v>5907</v>
      </c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</row>
    <row r="3" spans="1:703" ht="14.1" customHeight="1" x14ac:dyDescent="0.3">
      <c r="B3" s="306" t="s">
        <v>4560</v>
      </c>
      <c r="C3" s="306" t="s">
        <v>4555</v>
      </c>
      <c r="D3" s="306"/>
      <c r="E3" s="307">
        <v>1</v>
      </c>
      <c r="F3" s="308" t="s">
        <v>693</v>
      </c>
      <c r="G3" s="308" t="s">
        <v>4105</v>
      </c>
      <c r="H3" s="308" t="s">
        <v>4106</v>
      </c>
      <c r="I3" s="309" t="s">
        <v>3718</v>
      </c>
      <c r="J3" s="307"/>
      <c r="K3" s="310" t="s">
        <v>1374</v>
      </c>
      <c r="L3" s="311" t="s">
        <v>2255</v>
      </c>
      <c r="M3" s="311" t="s">
        <v>4764</v>
      </c>
      <c r="N3" s="310" t="s">
        <v>2279</v>
      </c>
      <c r="O3" s="312"/>
      <c r="P3" s="313">
        <v>1999</v>
      </c>
      <c r="Q3" s="313" t="s">
        <v>5908</v>
      </c>
      <c r="R3" s="314">
        <v>36314</v>
      </c>
    </row>
    <row r="4" spans="1:703" ht="14.1" customHeight="1" x14ac:dyDescent="0.3">
      <c r="B4" s="306"/>
      <c r="C4" s="306"/>
      <c r="D4" s="306"/>
      <c r="E4" s="315">
        <v>1</v>
      </c>
      <c r="F4" s="316" t="s">
        <v>694</v>
      </c>
      <c r="G4" s="316"/>
      <c r="H4" s="316"/>
      <c r="I4" s="315" t="s">
        <v>3560</v>
      </c>
      <c r="J4" s="317" t="s">
        <v>3246</v>
      </c>
      <c r="K4" s="318"/>
      <c r="L4" s="319" t="s">
        <v>2256</v>
      </c>
      <c r="M4" s="319"/>
      <c r="N4" s="320"/>
      <c r="O4" s="321"/>
      <c r="P4" s="322"/>
      <c r="Q4" s="323"/>
      <c r="R4" s="324"/>
    </row>
    <row r="5" spans="1:703" ht="14.1" customHeight="1" x14ac:dyDescent="0.3">
      <c r="B5" s="306"/>
      <c r="C5" s="306"/>
      <c r="D5" s="306"/>
      <c r="E5" s="325">
        <v>2</v>
      </c>
      <c r="F5" s="326" t="s">
        <v>5</v>
      </c>
      <c r="G5" s="326"/>
      <c r="H5" s="326"/>
      <c r="I5" s="327"/>
      <c r="J5" s="328"/>
      <c r="K5" s="329"/>
      <c r="L5" s="330" t="s">
        <v>2261</v>
      </c>
      <c r="M5" s="330"/>
      <c r="N5" s="326"/>
      <c r="O5" s="331"/>
      <c r="P5" s="332"/>
      <c r="Q5" s="333"/>
      <c r="R5" s="334"/>
    </row>
    <row r="6" spans="1:703" ht="14.1" customHeight="1" x14ac:dyDescent="0.3">
      <c r="B6" s="306"/>
      <c r="C6" s="306"/>
      <c r="D6" s="306"/>
      <c r="E6" s="315">
        <v>3</v>
      </c>
      <c r="F6" s="335" t="s">
        <v>695</v>
      </c>
      <c r="G6" s="335"/>
      <c r="H6" s="335"/>
      <c r="I6" s="315" t="s">
        <v>3560</v>
      </c>
      <c r="J6" s="336" t="s">
        <v>3247</v>
      </c>
      <c r="K6" s="337"/>
      <c r="L6" s="319" t="s">
        <v>2257</v>
      </c>
      <c r="M6" s="319"/>
      <c r="N6" s="338"/>
      <c r="O6" s="321"/>
      <c r="P6" s="322"/>
      <c r="Q6" s="323"/>
      <c r="R6" s="339"/>
    </row>
    <row r="7" spans="1:703" ht="14.1" customHeight="1" x14ac:dyDescent="0.3">
      <c r="B7" s="306"/>
      <c r="C7" s="306"/>
      <c r="D7" s="306"/>
      <c r="E7" s="340">
        <v>4</v>
      </c>
      <c r="F7" s="316" t="s">
        <v>3646</v>
      </c>
      <c r="G7" s="316"/>
      <c r="H7" s="316"/>
      <c r="I7" s="315" t="s">
        <v>3560</v>
      </c>
      <c r="J7" s="317" t="s">
        <v>3625</v>
      </c>
      <c r="K7" s="318"/>
      <c r="L7" s="319" t="s">
        <v>2268</v>
      </c>
      <c r="M7" s="319"/>
      <c r="N7" s="320"/>
      <c r="O7" s="321"/>
      <c r="P7" s="322"/>
      <c r="Q7" s="323"/>
      <c r="R7" s="339"/>
    </row>
    <row r="8" spans="1:703" ht="14.1" customHeight="1" x14ac:dyDescent="0.3">
      <c r="B8" s="306" t="s">
        <v>3751</v>
      </c>
      <c r="C8" s="306" t="s">
        <v>4557</v>
      </c>
      <c r="D8" s="306"/>
      <c r="E8" s="307">
        <v>5</v>
      </c>
      <c r="F8" s="308" t="s">
        <v>696</v>
      </c>
      <c r="G8" s="308" t="s">
        <v>4198</v>
      </c>
      <c r="H8" s="308" t="s">
        <v>6624</v>
      </c>
      <c r="I8" s="309" t="s">
        <v>3718</v>
      </c>
      <c r="J8" s="307"/>
      <c r="K8" s="310" t="s">
        <v>1375</v>
      </c>
      <c r="L8" s="311" t="s">
        <v>2258</v>
      </c>
      <c r="M8" s="311" t="s">
        <v>4765</v>
      </c>
      <c r="N8" s="341" t="s">
        <v>6625</v>
      </c>
      <c r="O8" s="312"/>
      <c r="P8" s="314">
        <v>27469</v>
      </c>
      <c r="Q8" s="313" t="s">
        <v>5909</v>
      </c>
      <c r="R8" s="314" t="s">
        <v>5910</v>
      </c>
    </row>
    <row r="9" spans="1:703" ht="14.1" customHeight="1" x14ac:dyDescent="0.3">
      <c r="B9" s="306" t="s">
        <v>3752</v>
      </c>
      <c r="C9" s="306" t="s">
        <v>3751</v>
      </c>
      <c r="D9" s="306"/>
      <c r="E9" s="307">
        <v>6</v>
      </c>
      <c r="F9" s="308" t="s">
        <v>697</v>
      </c>
      <c r="G9" s="308" t="s">
        <v>4050</v>
      </c>
      <c r="H9" s="308" t="s">
        <v>4051</v>
      </c>
      <c r="I9" s="309" t="s">
        <v>3718</v>
      </c>
      <c r="J9" s="307"/>
      <c r="K9" s="310" t="s">
        <v>1376</v>
      </c>
      <c r="L9" s="311" t="s">
        <v>2255</v>
      </c>
      <c r="M9" s="311" t="s">
        <v>4764</v>
      </c>
      <c r="N9" s="311" t="s">
        <v>2281</v>
      </c>
      <c r="O9" s="312" t="s">
        <v>5467</v>
      </c>
      <c r="P9" s="342">
        <v>30185</v>
      </c>
      <c r="Q9" s="313" t="s">
        <v>5911</v>
      </c>
      <c r="R9" s="314">
        <v>34823</v>
      </c>
    </row>
    <row r="10" spans="1:703" ht="14.1" customHeight="1" x14ac:dyDescent="0.3">
      <c r="B10" s="306" t="s">
        <v>3752</v>
      </c>
      <c r="C10" s="306" t="s">
        <v>3751</v>
      </c>
      <c r="D10" s="306"/>
      <c r="E10" s="307">
        <v>7</v>
      </c>
      <c r="F10" s="308" t="s">
        <v>698</v>
      </c>
      <c r="G10" s="308" t="s">
        <v>6929</v>
      </c>
      <c r="H10" s="308" t="s">
        <v>6930</v>
      </c>
      <c r="I10" s="309" t="s">
        <v>3718</v>
      </c>
      <c r="J10" s="307"/>
      <c r="K10" s="310" t="s">
        <v>6931</v>
      </c>
      <c r="L10" s="311" t="s">
        <v>2255</v>
      </c>
      <c r="M10" s="311" t="s">
        <v>4764</v>
      </c>
      <c r="N10" s="311" t="s">
        <v>6932</v>
      </c>
      <c r="O10" s="312"/>
      <c r="P10" s="342">
        <v>34664</v>
      </c>
      <c r="Q10" s="313" t="s">
        <v>5912</v>
      </c>
      <c r="R10" s="314">
        <v>34824</v>
      </c>
    </row>
    <row r="11" spans="1:703" ht="14.1" customHeight="1" x14ac:dyDescent="0.3">
      <c r="B11" s="306"/>
      <c r="C11" s="306"/>
      <c r="D11" s="306"/>
      <c r="E11" s="315">
        <v>8</v>
      </c>
      <c r="F11" s="343" t="s">
        <v>699</v>
      </c>
      <c r="G11" s="343"/>
      <c r="H11" s="343"/>
      <c r="I11" s="344" t="s">
        <v>3560</v>
      </c>
      <c r="J11" s="317" t="s">
        <v>3248</v>
      </c>
      <c r="K11" s="345"/>
      <c r="L11" s="319" t="s">
        <v>2255</v>
      </c>
      <c r="M11" s="319"/>
      <c r="N11" s="346"/>
      <c r="O11" s="321"/>
      <c r="P11" s="347"/>
      <c r="Q11" s="348"/>
      <c r="R11" s="349"/>
    </row>
    <row r="12" spans="1:703" ht="14.1" customHeight="1" x14ac:dyDescent="0.3">
      <c r="B12" s="306"/>
      <c r="C12" s="306"/>
      <c r="D12" s="306"/>
      <c r="E12" s="340">
        <v>9</v>
      </c>
      <c r="F12" s="316" t="s">
        <v>3244</v>
      </c>
      <c r="G12" s="316"/>
      <c r="H12" s="316"/>
      <c r="I12" s="315" t="s">
        <v>3560</v>
      </c>
      <c r="J12" s="317" t="s">
        <v>3601</v>
      </c>
      <c r="K12" s="318"/>
      <c r="L12" s="319" t="s">
        <v>2256</v>
      </c>
      <c r="M12" s="319"/>
      <c r="N12" s="350"/>
      <c r="O12" s="321"/>
      <c r="P12" s="347"/>
      <c r="Q12" s="348"/>
      <c r="R12" s="349"/>
    </row>
    <row r="13" spans="1:703" ht="14.1" customHeight="1" x14ac:dyDescent="0.3">
      <c r="B13" s="306" t="s">
        <v>3753</v>
      </c>
      <c r="C13" s="306" t="s">
        <v>3751</v>
      </c>
      <c r="D13" s="306"/>
      <c r="E13" s="351">
        <v>10</v>
      </c>
      <c r="F13" s="352" t="s">
        <v>3091</v>
      </c>
      <c r="G13" s="352" t="s">
        <v>5580</v>
      </c>
      <c r="H13" s="352" t="s">
        <v>5581</v>
      </c>
      <c r="I13" s="353"/>
      <c r="J13" s="354"/>
      <c r="K13" s="355" t="s">
        <v>5582</v>
      </c>
      <c r="L13" s="311" t="s">
        <v>2255</v>
      </c>
      <c r="M13" s="311"/>
      <c r="N13" s="341" t="s">
        <v>5583</v>
      </c>
      <c r="O13" s="312" t="s">
        <v>5467</v>
      </c>
      <c r="P13" s="356"/>
      <c r="Q13" s="357"/>
      <c r="R13" s="357"/>
    </row>
    <row r="14" spans="1:703" ht="14.1" customHeight="1" x14ac:dyDescent="0.3">
      <c r="B14" s="306" t="s">
        <v>3753</v>
      </c>
      <c r="C14" s="306" t="s">
        <v>3751</v>
      </c>
      <c r="D14" s="306"/>
      <c r="E14" s="307">
        <v>11</v>
      </c>
      <c r="F14" s="308" t="s">
        <v>700</v>
      </c>
      <c r="G14" s="312" t="s">
        <v>6832</v>
      </c>
      <c r="H14" s="312" t="s">
        <v>6833</v>
      </c>
      <c r="I14" s="309" t="s">
        <v>3718</v>
      </c>
      <c r="J14" s="307"/>
      <c r="K14" s="310" t="s">
        <v>1378</v>
      </c>
      <c r="L14" s="311" t="s">
        <v>2256</v>
      </c>
      <c r="M14" s="311" t="s">
        <v>1672</v>
      </c>
      <c r="N14" s="310" t="s">
        <v>6834</v>
      </c>
      <c r="O14" s="312" t="s">
        <v>5467</v>
      </c>
      <c r="P14" s="342">
        <v>34679</v>
      </c>
      <c r="Q14" s="313" t="s">
        <v>5913</v>
      </c>
      <c r="R14" s="314">
        <v>34900</v>
      </c>
    </row>
    <row r="15" spans="1:703" ht="14.1" customHeight="1" x14ac:dyDescent="0.3">
      <c r="B15" s="306" t="s">
        <v>3753</v>
      </c>
      <c r="C15" s="306" t="s">
        <v>3751</v>
      </c>
      <c r="D15" s="306"/>
      <c r="E15" s="307">
        <v>12</v>
      </c>
      <c r="F15" s="308" t="s">
        <v>701</v>
      </c>
      <c r="G15" s="308" t="s">
        <v>3770</v>
      </c>
      <c r="H15" s="308" t="s">
        <v>3771</v>
      </c>
      <c r="I15" s="309" t="s">
        <v>3718</v>
      </c>
      <c r="J15" s="307"/>
      <c r="K15" s="310" t="s">
        <v>1379</v>
      </c>
      <c r="L15" s="311" t="s">
        <v>2260</v>
      </c>
      <c r="M15" s="311" t="s">
        <v>1379</v>
      </c>
      <c r="N15" s="310" t="s">
        <v>2284</v>
      </c>
      <c r="O15" s="312" t="s">
        <v>5467</v>
      </c>
      <c r="P15" s="342">
        <v>34714</v>
      </c>
      <c r="Q15" s="313" t="s">
        <v>5914</v>
      </c>
      <c r="R15" s="314">
        <v>34919</v>
      </c>
    </row>
    <row r="16" spans="1:703" ht="14.1" customHeight="1" x14ac:dyDescent="0.3">
      <c r="B16" s="306"/>
      <c r="C16" s="306"/>
      <c r="D16" s="306"/>
      <c r="E16" s="317">
        <v>13</v>
      </c>
      <c r="F16" s="358" t="s">
        <v>6</v>
      </c>
      <c r="G16" s="358"/>
      <c r="H16" s="358"/>
      <c r="I16" s="359" t="s">
        <v>3560</v>
      </c>
      <c r="J16" s="317" t="s">
        <v>3249</v>
      </c>
      <c r="K16" s="360"/>
      <c r="L16" s="319" t="s">
        <v>2261</v>
      </c>
      <c r="M16" s="319"/>
      <c r="N16" s="361"/>
      <c r="O16" s="321"/>
      <c r="P16" s="322"/>
      <c r="Q16" s="362"/>
      <c r="R16" s="363"/>
    </row>
    <row r="17" spans="2:18" ht="14.1" customHeight="1" x14ac:dyDescent="0.3">
      <c r="B17" s="306" t="s">
        <v>3751</v>
      </c>
      <c r="C17" s="306" t="s">
        <v>3751</v>
      </c>
      <c r="D17" s="306"/>
      <c r="E17" s="364">
        <v>14</v>
      </c>
      <c r="F17" s="365" t="s">
        <v>3653</v>
      </c>
      <c r="G17" s="365"/>
      <c r="H17" s="365"/>
      <c r="I17" s="366" t="s">
        <v>3645</v>
      </c>
      <c r="J17" s="364"/>
      <c r="K17" s="367" t="s">
        <v>1380</v>
      </c>
      <c r="L17" s="368" t="s">
        <v>2258</v>
      </c>
      <c r="M17" s="368"/>
      <c r="N17" s="367" t="s">
        <v>2285</v>
      </c>
      <c r="O17" s="369"/>
      <c r="P17" s="370"/>
      <c r="Q17" s="371" t="s">
        <v>5915</v>
      </c>
      <c r="R17" s="372">
        <v>34940</v>
      </c>
    </row>
    <row r="18" spans="2:18" ht="14.1" customHeight="1" x14ac:dyDescent="0.3">
      <c r="B18" s="306"/>
      <c r="C18" s="306"/>
      <c r="D18" s="306"/>
      <c r="E18" s="315">
        <v>15</v>
      </c>
      <c r="F18" s="316" t="s">
        <v>702</v>
      </c>
      <c r="G18" s="316"/>
      <c r="H18" s="316"/>
      <c r="I18" s="315" t="s">
        <v>3560</v>
      </c>
      <c r="J18" s="336" t="s">
        <v>3250</v>
      </c>
      <c r="K18" s="318"/>
      <c r="L18" s="319" t="s">
        <v>2261</v>
      </c>
      <c r="M18" s="319"/>
      <c r="N18" s="373"/>
      <c r="O18" s="321"/>
      <c r="P18" s="322"/>
      <c r="Q18" s="362"/>
      <c r="R18" s="363"/>
    </row>
    <row r="19" spans="2:18" ht="14.1" customHeight="1" x14ac:dyDescent="0.3">
      <c r="B19" s="306" t="s">
        <v>3753</v>
      </c>
      <c r="C19" s="306" t="s">
        <v>4557</v>
      </c>
      <c r="D19" s="306"/>
      <c r="E19" s="374">
        <v>16</v>
      </c>
      <c r="F19" s="375" t="s">
        <v>3092</v>
      </c>
      <c r="G19" s="375"/>
      <c r="H19" s="375"/>
      <c r="I19" s="376" t="s">
        <v>3664</v>
      </c>
      <c r="J19" s="377">
        <v>40042</v>
      </c>
      <c r="K19" s="378"/>
      <c r="L19" s="379" t="s">
        <v>2269</v>
      </c>
      <c r="M19" s="379"/>
      <c r="N19" s="380"/>
      <c r="O19" s="381"/>
      <c r="P19" s="382"/>
      <c r="Q19" s="383"/>
      <c r="R19" s="384"/>
    </row>
    <row r="20" spans="2:18" ht="14.1" customHeight="1" x14ac:dyDescent="0.3">
      <c r="B20" s="306" t="s">
        <v>3753</v>
      </c>
      <c r="C20" s="306" t="s">
        <v>3751</v>
      </c>
      <c r="D20" s="306"/>
      <c r="E20" s="307">
        <v>17</v>
      </c>
      <c r="F20" s="308" t="s">
        <v>703</v>
      </c>
      <c r="G20" s="308" t="s">
        <v>3865</v>
      </c>
      <c r="H20" s="308" t="s">
        <v>3866</v>
      </c>
      <c r="I20" s="309" t="s">
        <v>3718</v>
      </c>
      <c r="J20" s="307"/>
      <c r="K20" s="310" t="s">
        <v>1381</v>
      </c>
      <c r="L20" s="311" t="s">
        <v>2255</v>
      </c>
      <c r="M20" s="311" t="s">
        <v>4764</v>
      </c>
      <c r="N20" s="311" t="s">
        <v>6740</v>
      </c>
      <c r="O20" s="312"/>
      <c r="P20" s="342">
        <v>34667</v>
      </c>
      <c r="Q20" s="313" t="s">
        <v>5916</v>
      </c>
      <c r="R20" s="314">
        <v>34934</v>
      </c>
    </row>
    <row r="21" spans="2:18" ht="14.1" customHeight="1" x14ac:dyDescent="0.3">
      <c r="B21" s="306" t="s">
        <v>3751</v>
      </c>
      <c r="C21" s="306" t="s">
        <v>3751</v>
      </c>
      <c r="D21" s="306"/>
      <c r="E21" s="385">
        <v>18</v>
      </c>
      <c r="F21" s="386" t="s">
        <v>3745</v>
      </c>
      <c r="G21" s="386"/>
      <c r="H21" s="386"/>
      <c r="I21" s="387" t="s">
        <v>3645</v>
      </c>
      <c r="J21" s="388"/>
      <c r="K21" s="389"/>
      <c r="L21" s="368" t="s">
        <v>2261</v>
      </c>
      <c r="M21" s="368"/>
      <c r="N21" s="367"/>
      <c r="O21" s="369"/>
      <c r="P21" s="390"/>
      <c r="Q21" s="391"/>
      <c r="R21" s="392"/>
    </row>
    <row r="22" spans="2:18" ht="14.1" customHeight="1" x14ac:dyDescent="0.3">
      <c r="B22" s="306"/>
      <c r="C22" s="306"/>
      <c r="D22" s="306"/>
      <c r="E22" s="315">
        <v>19</v>
      </c>
      <c r="F22" s="335" t="s">
        <v>7</v>
      </c>
      <c r="G22" s="335"/>
      <c r="H22" s="335"/>
      <c r="I22" s="315" t="s">
        <v>3560</v>
      </c>
      <c r="J22" s="336" t="s">
        <v>3251</v>
      </c>
      <c r="K22" s="337"/>
      <c r="L22" s="319" t="s">
        <v>2255</v>
      </c>
      <c r="M22" s="319"/>
      <c r="N22" s="338"/>
      <c r="O22" s="321"/>
      <c r="P22" s="322"/>
      <c r="Q22" s="362"/>
      <c r="R22" s="363"/>
    </row>
    <row r="23" spans="2:18" ht="14.1" customHeight="1" x14ac:dyDescent="0.3">
      <c r="B23" s="306" t="s">
        <v>3753</v>
      </c>
      <c r="C23" s="306" t="s">
        <v>3751</v>
      </c>
      <c r="D23" s="306"/>
      <c r="E23" s="393">
        <v>20</v>
      </c>
      <c r="F23" s="335" t="s">
        <v>5662</v>
      </c>
      <c r="G23" s="335"/>
      <c r="H23" s="335"/>
      <c r="I23" s="315"/>
      <c r="J23" s="317"/>
      <c r="K23" s="318"/>
      <c r="L23" s="319" t="s">
        <v>2268</v>
      </c>
      <c r="M23" s="319"/>
      <c r="N23" s="320"/>
      <c r="O23" s="321"/>
      <c r="P23" s="322"/>
      <c r="Q23" s="362"/>
      <c r="R23" s="363"/>
    </row>
    <row r="24" spans="2:18" ht="14.1" customHeight="1" x14ac:dyDescent="0.3">
      <c r="B24" s="306"/>
      <c r="C24" s="306"/>
      <c r="D24" s="306"/>
      <c r="E24" s="317">
        <v>21</v>
      </c>
      <c r="F24" s="343" t="s">
        <v>704</v>
      </c>
      <c r="G24" s="343"/>
      <c r="H24" s="343"/>
      <c r="I24" s="344" t="s">
        <v>3560</v>
      </c>
      <c r="J24" s="317" t="s">
        <v>3248</v>
      </c>
      <c r="K24" s="345"/>
      <c r="L24" s="319" t="s">
        <v>2255</v>
      </c>
      <c r="M24" s="319"/>
      <c r="N24" s="394"/>
      <c r="O24" s="321"/>
      <c r="P24" s="322"/>
      <c r="Q24" s="362"/>
      <c r="R24" s="363"/>
    </row>
    <row r="25" spans="2:18" ht="14.1" customHeight="1" x14ac:dyDescent="0.3">
      <c r="B25" s="306" t="s">
        <v>3752</v>
      </c>
      <c r="C25" s="306" t="s">
        <v>3751</v>
      </c>
      <c r="D25" s="306"/>
      <c r="E25" s="395">
        <v>22</v>
      </c>
      <c r="F25" s="396" t="s">
        <v>3652</v>
      </c>
      <c r="G25" s="396"/>
      <c r="H25" s="396"/>
      <c r="I25" s="366" t="s">
        <v>3645</v>
      </c>
      <c r="J25" s="397"/>
      <c r="K25" s="398"/>
      <c r="L25" s="368" t="s">
        <v>2261</v>
      </c>
      <c r="M25" s="368"/>
      <c r="N25" s="399"/>
      <c r="O25" s="369"/>
      <c r="P25" s="370"/>
      <c r="Q25" s="371"/>
      <c r="R25" s="392"/>
    </row>
    <row r="26" spans="2:18" ht="14.1" customHeight="1" x14ac:dyDescent="0.3">
      <c r="B26" s="306" t="s">
        <v>3753</v>
      </c>
      <c r="C26" s="306" t="s">
        <v>4559</v>
      </c>
      <c r="D26" s="306"/>
      <c r="E26" s="307">
        <v>23</v>
      </c>
      <c r="F26" s="308" t="s">
        <v>705</v>
      </c>
      <c r="G26" s="308" t="s">
        <v>4705</v>
      </c>
      <c r="H26" s="308" t="s">
        <v>4706</v>
      </c>
      <c r="I26" s="309" t="s">
        <v>3718</v>
      </c>
      <c r="J26" s="307"/>
      <c r="K26" s="310" t="s">
        <v>1382</v>
      </c>
      <c r="L26" s="311" t="s">
        <v>2255</v>
      </c>
      <c r="M26" s="311" t="s">
        <v>4764</v>
      </c>
      <c r="N26" s="311" t="s">
        <v>2287</v>
      </c>
      <c r="O26" s="312"/>
      <c r="P26" s="342">
        <v>34654</v>
      </c>
      <c r="Q26" s="313" t="s">
        <v>5917</v>
      </c>
      <c r="R26" s="314">
        <v>34998</v>
      </c>
    </row>
    <row r="27" spans="2:18" ht="14.1" customHeight="1" x14ac:dyDescent="0.3">
      <c r="B27" s="306"/>
      <c r="C27" s="306"/>
      <c r="D27" s="306"/>
      <c r="E27" s="340">
        <v>24</v>
      </c>
      <c r="F27" s="316" t="s">
        <v>8</v>
      </c>
      <c r="G27" s="316"/>
      <c r="H27" s="316"/>
      <c r="I27" s="315" t="s">
        <v>3560</v>
      </c>
      <c r="J27" s="317" t="s">
        <v>3252</v>
      </c>
      <c r="K27" s="318"/>
      <c r="L27" s="319" t="s">
        <v>2255</v>
      </c>
      <c r="M27" s="319"/>
      <c r="N27" s="320"/>
      <c r="O27" s="321"/>
      <c r="P27" s="400"/>
      <c r="Q27" s="401">
        <v>35023</v>
      </c>
      <c r="R27" s="363" t="s">
        <v>5918</v>
      </c>
    </row>
    <row r="28" spans="2:18" ht="14.1" customHeight="1" x14ac:dyDescent="0.3">
      <c r="B28" s="306"/>
      <c r="C28" s="306"/>
      <c r="D28" s="306"/>
      <c r="E28" s="364">
        <v>25</v>
      </c>
      <c r="F28" s="365" t="s">
        <v>3651</v>
      </c>
      <c r="G28" s="365"/>
      <c r="H28" s="365"/>
      <c r="I28" s="366" t="s">
        <v>3645</v>
      </c>
      <c r="J28" s="364"/>
      <c r="K28" s="367" t="s">
        <v>1383</v>
      </c>
      <c r="L28" s="368" t="s">
        <v>2261</v>
      </c>
      <c r="M28" s="368"/>
      <c r="N28" s="368" t="s">
        <v>2288</v>
      </c>
      <c r="O28" s="369"/>
      <c r="P28" s="402">
        <v>34684</v>
      </c>
      <c r="Q28" s="371" t="s">
        <v>5919</v>
      </c>
      <c r="R28" s="372">
        <v>35023</v>
      </c>
    </row>
    <row r="29" spans="2:18" ht="14.1" customHeight="1" x14ac:dyDescent="0.3">
      <c r="B29" s="306" t="s">
        <v>3753</v>
      </c>
      <c r="C29" s="306" t="s">
        <v>3751</v>
      </c>
      <c r="D29" s="306"/>
      <c r="E29" s="307">
        <v>26</v>
      </c>
      <c r="F29" s="308" t="s">
        <v>706</v>
      </c>
      <c r="G29" s="308" t="s">
        <v>4072</v>
      </c>
      <c r="H29" s="308" t="s">
        <v>4073</v>
      </c>
      <c r="I29" s="309" t="s">
        <v>3718</v>
      </c>
      <c r="J29" s="307"/>
      <c r="K29" s="310" t="s">
        <v>1384</v>
      </c>
      <c r="L29" s="311" t="s">
        <v>2261</v>
      </c>
      <c r="M29" s="311" t="s">
        <v>4766</v>
      </c>
      <c r="N29" s="310" t="s">
        <v>2289</v>
      </c>
      <c r="O29" s="312"/>
      <c r="P29" s="342">
        <v>34910</v>
      </c>
      <c r="Q29" s="313" t="s">
        <v>5920</v>
      </c>
      <c r="R29" s="314">
        <v>35023</v>
      </c>
    </row>
    <row r="30" spans="2:18" ht="14.1" customHeight="1" x14ac:dyDescent="0.3">
      <c r="B30" s="306"/>
      <c r="C30" s="306"/>
      <c r="D30" s="306"/>
      <c r="E30" s="315">
        <v>27</v>
      </c>
      <c r="F30" s="335" t="s">
        <v>707</v>
      </c>
      <c r="G30" s="335"/>
      <c r="H30" s="335"/>
      <c r="I30" s="315" t="s">
        <v>3560</v>
      </c>
      <c r="J30" s="317" t="s">
        <v>3253</v>
      </c>
      <c r="K30" s="337"/>
      <c r="L30" s="319" t="s">
        <v>2256</v>
      </c>
      <c r="M30" s="319"/>
      <c r="N30" s="316"/>
      <c r="O30" s="321"/>
      <c r="P30" s="322"/>
      <c r="Q30" s="362"/>
      <c r="R30" s="363"/>
    </row>
    <row r="31" spans="2:18" ht="14.1" customHeight="1" x14ac:dyDescent="0.3">
      <c r="B31" s="306"/>
      <c r="C31" s="306"/>
      <c r="D31" s="306"/>
      <c r="E31" s="317">
        <v>28</v>
      </c>
      <c r="F31" s="358" t="s">
        <v>6264</v>
      </c>
      <c r="G31" s="358"/>
      <c r="H31" s="358"/>
      <c r="I31" s="359" t="s">
        <v>3560</v>
      </c>
      <c r="J31" s="317" t="s">
        <v>3254</v>
      </c>
      <c r="K31" s="360"/>
      <c r="L31" s="319" t="s">
        <v>2255</v>
      </c>
      <c r="M31" s="319"/>
      <c r="N31" s="320"/>
      <c r="O31" s="321"/>
      <c r="P31" s="322"/>
      <c r="Q31" s="362"/>
      <c r="R31" s="363"/>
    </row>
    <row r="32" spans="2:18" ht="14.1" customHeight="1" x14ac:dyDescent="0.3">
      <c r="B32" s="306" t="s">
        <v>3753</v>
      </c>
      <c r="C32" s="306" t="s">
        <v>4557</v>
      </c>
      <c r="D32" s="306"/>
      <c r="E32" s="307">
        <v>29</v>
      </c>
      <c r="F32" s="308" t="s">
        <v>708</v>
      </c>
      <c r="G32" s="308" t="s">
        <v>7100</v>
      </c>
      <c r="H32" s="308" t="s">
        <v>7101</v>
      </c>
      <c r="I32" s="309" t="s">
        <v>3718</v>
      </c>
      <c r="J32" s="307"/>
      <c r="K32" s="310" t="s">
        <v>7102</v>
      </c>
      <c r="L32" s="311" t="s">
        <v>2258</v>
      </c>
      <c r="M32" s="311" t="s">
        <v>4765</v>
      </c>
      <c r="N32" s="310" t="s">
        <v>7103</v>
      </c>
      <c r="O32" s="312" t="s">
        <v>5467</v>
      </c>
      <c r="P32" s="342" t="s">
        <v>5921</v>
      </c>
      <c r="Q32" s="313" t="s">
        <v>5922</v>
      </c>
      <c r="R32" s="314">
        <v>35023</v>
      </c>
    </row>
    <row r="33" spans="2:18" ht="14.1" customHeight="1" x14ac:dyDescent="0.3">
      <c r="B33" s="306"/>
      <c r="C33" s="306"/>
      <c r="D33" s="306"/>
      <c r="E33" s="315">
        <v>30</v>
      </c>
      <c r="F33" s="343" t="s">
        <v>709</v>
      </c>
      <c r="G33" s="343"/>
      <c r="H33" s="343"/>
      <c r="I33" s="344" t="s">
        <v>3560</v>
      </c>
      <c r="J33" s="317" t="s">
        <v>3255</v>
      </c>
      <c r="K33" s="360"/>
      <c r="L33" s="319" t="s">
        <v>2261</v>
      </c>
      <c r="M33" s="319"/>
      <c r="N33" s="361"/>
      <c r="O33" s="321"/>
      <c r="P33" s="322"/>
      <c r="Q33" s="362"/>
      <c r="R33" s="363"/>
    </row>
    <row r="34" spans="2:18" ht="14.1" customHeight="1" x14ac:dyDescent="0.3">
      <c r="B34" s="306"/>
      <c r="C34" s="306"/>
      <c r="D34" s="306"/>
      <c r="E34" s="315">
        <v>31</v>
      </c>
      <c r="F34" s="335" t="s">
        <v>710</v>
      </c>
      <c r="G34" s="335"/>
      <c r="H34" s="335"/>
      <c r="I34" s="315" t="s">
        <v>3560</v>
      </c>
      <c r="J34" s="336" t="s">
        <v>3256</v>
      </c>
      <c r="K34" s="337"/>
      <c r="L34" s="319" t="s">
        <v>2258</v>
      </c>
      <c r="M34" s="319"/>
      <c r="N34" s="338"/>
      <c r="O34" s="321"/>
      <c r="P34" s="322"/>
      <c r="Q34" s="362"/>
      <c r="R34" s="363"/>
    </row>
    <row r="35" spans="2:18" ht="14.1" customHeight="1" x14ac:dyDescent="0.3">
      <c r="B35" s="306"/>
      <c r="C35" s="306"/>
      <c r="D35" s="306"/>
      <c r="E35" s="340">
        <v>32</v>
      </c>
      <c r="F35" s="316" t="s">
        <v>3257</v>
      </c>
      <c r="G35" s="316"/>
      <c r="H35" s="316"/>
      <c r="I35" s="315" t="s">
        <v>3557</v>
      </c>
      <c r="J35" s="317" t="s">
        <v>3559</v>
      </c>
      <c r="K35" s="318"/>
      <c r="L35" s="319" t="s">
        <v>2268</v>
      </c>
      <c r="M35" s="319"/>
      <c r="N35" s="320"/>
      <c r="O35" s="321"/>
      <c r="P35" s="322"/>
      <c r="Q35" s="362"/>
      <c r="R35" s="363"/>
    </row>
    <row r="36" spans="2:18" ht="14.1" customHeight="1" x14ac:dyDescent="0.3">
      <c r="B36" s="306"/>
      <c r="C36" s="306"/>
      <c r="D36" s="306"/>
      <c r="E36" s="393">
        <v>33</v>
      </c>
      <c r="F36" s="335" t="s">
        <v>3093</v>
      </c>
      <c r="G36" s="335"/>
      <c r="H36" s="335"/>
      <c r="I36" s="315" t="s">
        <v>3560</v>
      </c>
      <c r="J36" s="317" t="s">
        <v>3720</v>
      </c>
      <c r="K36" s="337"/>
      <c r="L36" s="319" t="s">
        <v>2255</v>
      </c>
      <c r="M36" s="319"/>
      <c r="N36" s="338"/>
      <c r="O36" s="321"/>
      <c r="P36" s="322"/>
      <c r="Q36" s="362"/>
      <c r="R36" s="363"/>
    </row>
    <row r="37" spans="2:18" ht="14.1" customHeight="1" x14ac:dyDescent="0.3">
      <c r="B37" s="306" t="s">
        <v>3753</v>
      </c>
      <c r="C37" s="306" t="s">
        <v>4559</v>
      </c>
      <c r="D37" s="306"/>
      <c r="E37" s="340">
        <v>34</v>
      </c>
      <c r="F37" s="316" t="s">
        <v>9</v>
      </c>
      <c r="G37" s="316"/>
      <c r="H37" s="316"/>
      <c r="I37" s="315" t="s">
        <v>3597</v>
      </c>
      <c r="J37" s="317" t="s">
        <v>3602</v>
      </c>
      <c r="K37" s="403"/>
      <c r="L37" s="319" t="s">
        <v>2255</v>
      </c>
      <c r="M37" s="319"/>
      <c r="N37" s="316"/>
      <c r="O37" s="321"/>
      <c r="P37" s="322"/>
      <c r="Q37" s="404">
        <v>26834</v>
      </c>
      <c r="R37" s="405" t="s">
        <v>5918</v>
      </c>
    </row>
    <row r="38" spans="2:18" ht="14.1" customHeight="1" x14ac:dyDescent="0.3">
      <c r="B38" s="306" t="s">
        <v>3753</v>
      </c>
      <c r="C38" s="306" t="s">
        <v>3751</v>
      </c>
      <c r="D38" s="306"/>
      <c r="E38" s="307">
        <v>35</v>
      </c>
      <c r="F38" s="308" t="s">
        <v>711</v>
      </c>
      <c r="G38" s="308" t="s">
        <v>7348</v>
      </c>
      <c r="H38" s="308" t="s">
        <v>7349</v>
      </c>
      <c r="I38" s="309" t="s">
        <v>3718</v>
      </c>
      <c r="J38" s="307"/>
      <c r="K38" s="310" t="s">
        <v>1386</v>
      </c>
      <c r="L38" s="311" t="s">
        <v>2255</v>
      </c>
      <c r="M38" s="311" t="s">
        <v>2255</v>
      </c>
      <c r="N38" s="311" t="s">
        <v>2291</v>
      </c>
      <c r="O38" s="312"/>
      <c r="P38" s="342">
        <v>35012</v>
      </c>
      <c r="Q38" s="313" t="s">
        <v>5923</v>
      </c>
      <c r="R38" s="314">
        <v>35115</v>
      </c>
    </row>
    <row r="39" spans="2:18" ht="14.1" customHeight="1" x14ac:dyDescent="0.3">
      <c r="B39" s="306"/>
      <c r="C39" s="306"/>
      <c r="D39" s="306"/>
      <c r="E39" s="340">
        <v>36</v>
      </c>
      <c r="F39" s="316" t="s">
        <v>3094</v>
      </c>
      <c r="G39" s="316"/>
      <c r="H39" s="316"/>
      <c r="I39" s="315" t="s">
        <v>3560</v>
      </c>
      <c r="J39" s="317" t="s">
        <v>5442</v>
      </c>
      <c r="K39" s="318"/>
      <c r="L39" s="319" t="s">
        <v>2261</v>
      </c>
      <c r="M39" s="319"/>
      <c r="N39" s="320"/>
      <c r="O39" s="321"/>
      <c r="P39" s="322"/>
      <c r="Q39" s="362"/>
      <c r="R39" s="363"/>
    </row>
    <row r="40" spans="2:18" ht="14.1" customHeight="1" x14ac:dyDescent="0.3">
      <c r="B40" s="306" t="s">
        <v>3751</v>
      </c>
      <c r="C40" s="306" t="s">
        <v>3751</v>
      </c>
      <c r="D40" s="306"/>
      <c r="E40" s="307">
        <v>37</v>
      </c>
      <c r="F40" s="308" t="s">
        <v>712</v>
      </c>
      <c r="G40" s="308" t="s">
        <v>7110</v>
      </c>
      <c r="H40" s="308" t="s">
        <v>7111</v>
      </c>
      <c r="I40" s="309" t="s">
        <v>3718</v>
      </c>
      <c r="J40" s="307"/>
      <c r="K40" s="310" t="s">
        <v>7112</v>
      </c>
      <c r="L40" s="311" t="s">
        <v>2261</v>
      </c>
      <c r="M40" s="311" t="s">
        <v>4766</v>
      </c>
      <c r="N40" s="406" t="s">
        <v>7113</v>
      </c>
      <c r="O40" s="312" t="s">
        <v>5467</v>
      </c>
      <c r="P40" s="342">
        <v>32060</v>
      </c>
      <c r="Q40" s="407" t="s">
        <v>5924</v>
      </c>
      <c r="R40" s="408">
        <v>35114</v>
      </c>
    </row>
    <row r="41" spans="2:18" ht="14.1" customHeight="1" x14ac:dyDescent="0.3">
      <c r="B41" s="306" t="s">
        <v>3753</v>
      </c>
      <c r="C41" s="306" t="s">
        <v>3751</v>
      </c>
      <c r="D41" s="306"/>
      <c r="E41" s="307">
        <v>38</v>
      </c>
      <c r="F41" s="308" t="s">
        <v>713</v>
      </c>
      <c r="G41" s="308" t="s">
        <v>4136</v>
      </c>
      <c r="H41" s="308" t="s">
        <v>4137</v>
      </c>
      <c r="I41" s="309" t="s">
        <v>3718</v>
      </c>
      <c r="J41" s="307"/>
      <c r="K41" s="310" t="s">
        <v>1388</v>
      </c>
      <c r="L41" s="311" t="s">
        <v>2262</v>
      </c>
      <c r="M41" s="311" t="s">
        <v>4767</v>
      </c>
      <c r="N41" s="406" t="s">
        <v>6707</v>
      </c>
      <c r="O41" s="312"/>
      <c r="P41" s="342">
        <v>34906</v>
      </c>
      <c r="Q41" s="313" t="s">
        <v>5925</v>
      </c>
      <c r="R41" s="314">
        <v>35114</v>
      </c>
    </row>
    <row r="42" spans="2:18" ht="14.1" customHeight="1" x14ac:dyDescent="0.3">
      <c r="B42" s="306"/>
      <c r="C42" s="306"/>
      <c r="D42" s="306"/>
      <c r="E42" s="317">
        <v>39</v>
      </c>
      <c r="F42" s="343" t="s">
        <v>714</v>
      </c>
      <c r="G42" s="343"/>
      <c r="H42" s="343"/>
      <c r="I42" s="344" t="s">
        <v>3560</v>
      </c>
      <c r="J42" s="317" t="s">
        <v>3248</v>
      </c>
      <c r="K42" s="345"/>
      <c r="L42" s="319" t="s">
        <v>2255</v>
      </c>
      <c r="M42" s="319"/>
      <c r="N42" s="394"/>
      <c r="O42" s="321"/>
      <c r="P42" s="322"/>
      <c r="Q42" s="362"/>
      <c r="R42" s="363"/>
    </row>
    <row r="43" spans="2:18" ht="14.1" customHeight="1" x14ac:dyDescent="0.3">
      <c r="B43" s="306" t="s">
        <v>3751</v>
      </c>
      <c r="C43" s="306" t="s">
        <v>3751</v>
      </c>
      <c r="D43" s="306"/>
      <c r="E43" s="307">
        <v>40</v>
      </c>
      <c r="F43" s="308" t="s">
        <v>715</v>
      </c>
      <c r="G43" s="308" t="s">
        <v>7157</v>
      </c>
      <c r="H43" s="308" t="s">
        <v>4309</v>
      </c>
      <c r="I43" s="309" t="s">
        <v>3718</v>
      </c>
      <c r="J43" s="307"/>
      <c r="K43" s="310" t="s">
        <v>1389</v>
      </c>
      <c r="L43" s="311" t="s">
        <v>2261</v>
      </c>
      <c r="M43" s="311" t="s">
        <v>4768</v>
      </c>
      <c r="N43" s="310" t="s">
        <v>7158</v>
      </c>
      <c r="O43" s="312" t="s">
        <v>5467</v>
      </c>
      <c r="P43" s="342">
        <v>27378</v>
      </c>
      <c r="Q43" s="313" t="s">
        <v>5926</v>
      </c>
      <c r="R43" s="314">
        <v>35129</v>
      </c>
    </row>
    <row r="44" spans="2:18" ht="14.1" customHeight="1" x14ac:dyDescent="0.3">
      <c r="B44" s="306" t="s">
        <v>3753</v>
      </c>
      <c r="C44" s="306" t="s">
        <v>3751</v>
      </c>
      <c r="D44" s="306"/>
      <c r="E44" s="307">
        <v>41</v>
      </c>
      <c r="F44" s="308" t="s">
        <v>716</v>
      </c>
      <c r="G44" s="308" t="s">
        <v>4747</v>
      </c>
      <c r="H44" s="308" t="s">
        <v>4748</v>
      </c>
      <c r="I44" s="309" t="s">
        <v>3718</v>
      </c>
      <c r="J44" s="307"/>
      <c r="K44" s="310" t="s">
        <v>1390</v>
      </c>
      <c r="L44" s="311" t="s">
        <v>2255</v>
      </c>
      <c r="M44" s="311" t="s">
        <v>4764</v>
      </c>
      <c r="N44" s="310" t="s">
        <v>2293</v>
      </c>
      <c r="O44" s="312"/>
      <c r="P44" s="314">
        <v>35025</v>
      </c>
      <c r="Q44" s="313" t="s">
        <v>5927</v>
      </c>
      <c r="R44" s="314">
        <v>35129</v>
      </c>
    </row>
    <row r="45" spans="2:18" ht="14.1" customHeight="1" x14ac:dyDescent="0.3">
      <c r="B45" s="306"/>
      <c r="C45" s="306"/>
      <c r="D45" s="306"/>
      <c r="E45" s="317">
        <v>42</v>
      </c>
      <c r="F45" s="343" t="s">
        <v>717</v>
      </c>
      <c r="G45" s="343"/>
      <c r="H45" s="343"/>
      <c r="I45" s="344" t="s">
        <v>3560</v>
      </c>
      <c r="J45" s="409" t="s">
        <v>3258</v>
      </c>
      <c r="K45" s="360"/>
      <c r="L45" s="319" t="s">
        <v>2255</v>
      </c>
      <c r="M45" s="319"/>
      <c r="N45" s="350"/>
      <c r="O45" s="321"/>
      <c r="P45" s="322"/>
      <c r="Q45" s="362"/>
      <c r="R45" s="363"/>
    </row>
    <row r="46" spans="2:18" ht="14.1" customHeight="1" x14ac:dyDescent="0.3">
      <c r="B46" s="306" t="s">
        <v>3753</v>
      </c>
      <c r="C46" s="306" t="s">
        <v>3751</v>
      </c>
      <c r="D46" s="306"/>
      <c r="E46" s="328">
        <v>43</v>
      </c>
      <c r="F46" s="410" t="s">
        <v>10</v>
      </c>
      <c r="G46" s="410"/>
      <c r="H46" s="410"/>
      <c r="I46" s="327"/>
      <c r="J46" s="328"/>
      <c r="K46" s="326" t="s">
        <v>1391</v>
      </c>
      <c r="L46" s="330" t="s">
        <v>2261</v>
      </c>
      <c r="M46" s="330"/>
      <c r="N46" s="330"/>
      <c r="O46" s="331"/>
      <c r="P46" s="411">
        <v>34866</v>
      </c>
      <c r="Q46" s="412" t="s">
        <v>5928</v>
      </c>
      <c r="R46" s="413">
        <v>35144</v>
      </c>
    </row>
    <row r="47" spans="2:18" ht="14.1" customHeight="1" x14ac:dyDescent="0.3">
      <c r="B47" s="306"/>
      <c r="C47" s="306"/>
      <c r="D47" s="306"/>
      <c r="E47" s="317">
        <v>44</v>
      </c>
      <c r="F47" s="316" t="s">
        <v>718</v>
      </c>
      <c r="G47" s="316"/>
      <c r="H47" s="316"/>
      <c r="I47" s="344" t="s">
        <v>3560</v>
      </c>
      <c r="J47" s="409" t="s">
        <v>3259</v>
      </c>
      <c r="K47" s="318"/>
      <c r="L47" s="319" t="s">
        <v>2261</v>
      </c>
      <c r="M47" s="319"/>
      <c r="N47" s="373"/>
      <c r="O47" s="321"/>
      <c r="P47" s="322"/>
      <c r="Q47" s="362"/>
      <c r="R47" s="363"/>
    </row>
    <row r="48" spans="2:18" ht="14.1" customHeight="1" x14ac:dyDescent="0.3">
      <c r="B48" s="306" t="s">
        <v>3753</v>
      </c>
      <c r="C48" s="306" t="s">
        <v>3751</v>
      </c>
      <c r="D48" s="306"/>
      <c r="E48" s="317">
        <v>45</v>
      </c>
      <c r="F48" s="414" t="s">
        <v>11</v>
      </c>
      <c r="G48" s="414"/>
      <c r="H48" s="414"/>
      <c r="I48" s="315" t="s">
        <v>3560</v>
      </c>
      <c r="J48" s="317" t="s">
        <v>3603</v>
      </c>
      <c r="K48" s="316" t="s">
        <v>1392</v>
      </c>
      <c r="L48" s="319" t="s">
        <v>2256</v>
      </c>
      <c r="M48" s="319"/>
      <c r="N48" s="316" t="s">
        <v>2294</v>
      </c>
      <c r="O48" s="321"/>
      <c r="P48" s="322"/>
      <c r="Q48" s="362"/>
      <c r="R48" s="363"/>
    </row>
    <row r="49" spans="2:18" ht="14.1" customHeight="1" x14ac:dyDescent="0.3">
      <c r="B49" s="306" t="s">
        <v>3753</v>
      </c>
      <c r="C49" s="306" t="s">
        <v>3751</v>
      </c>
      <c r="D49" s="306"/>
      <c r="E49" s="307">
        <v>46</v>
      </c>
      <c r="F49" s="308" t="s">
        <v>719</v>
      </c>
      <c r="G49" s="308" t="s">
        <v>7079</v>
      </c>
      <c r="H49" s="308" t="s">
        <v>7080</v>
      </c>
      <c r="I49" s="309" t="s">
        <v>3718</v>
      </c>
      <c r="J49" s="307"/>
      <c r="K49" s="310" t="s">
        <v>1393</v>
      </c>
      <c r="L49" s="311" t="s">
        <v>2255</v>
      </c>
      <c r="M49" s="311" t="s">
        <v>4764</v>
      </c>
      <c r="N49" s="310" t="s">
        <v>7081</v>
      </c>
      <c r="O49" s="312"/>
      <c r="P49" s="342">
        <v>29755</v>
      </c>
      <c r="Q49" s="313" t="s">
        <v>5929</v>
      </c>
      <c r="R49" s="314">
        <v>35157</v>
      </c>
    </row>
    <row r="50" spans="2:18" ht="14.1" customHeight="1" x14ac:dyDescent="0.3">
      <c r="B50" s="306" t="s">
        <v>3753</v>
      </c>
      <c r="C50" s="306" t="s">
        <v>3751</v>
      </c>
      <c r="D50" s="306"/>
      <c r="E50" s="377">
        <v>47</v>
      </c>
      <c r="F50" s="415" t="s">
        <v>720</v>
      </c>
      <c r="G50" s="415"/>
      <c r="H50" s="415"/>
      <c r="I50" s="376" t="s">
        <v>3718</v>
      </c>
      <c r="J50" s="377"/>
      <c r="K50" s="416" t="s">
        <v>1394</v>
      </c>
      <c r="L50" s="379" t="s">
        <v>2263</v>
      </c>
      <c r="M50" s="379" t="s">
        <v>4769</v>
      </c>
      <c r="N50" s="380" t="s">
        <v>2296</v>
      </c>
      <c r="O50" s="381"/>
      <c r="P50" s="417">
        <v>34970</v>
      </c>
      <c r="Q50" s="418" t="s">
        <v>5930</v>
      </c>
      <c r="R50" s="419">
        <v>35157</v>
      </c>
    </row>
    <row r="51" spans="2:18" ht="14.1" customHeight="1" x14ac:dyDescent="0.3">
      <c r="B51" s="306"/>
      <c r="C51" s="306"/>
      <c r="D51" s="306"/>
      <c r="E51" s="317">
        <v>48</v>
      </c>
      <c r="F51" s="343" t="s">
        <v>721</v>
      </c>
      <c r="G51" s="343"/>
      <c r="H51" s="343"/>
      <c r="I51" s="344" t="s">
        <v>3560</v>
      </c>
      <c r="J51" s="409" t="s">
        <v>3260</v>
      </c>
      <c r="K51" s="346"/>
      <c r="L51" s="319" t="s">
        <v>2255</v>
      </c>
      <c r="M51" s="319"/>
      <c r="N51" s="394"/>
      <c r="O51" s="321"/>
      <c r="P51" s="322"/>
      <c r="Q51" s="362"/>
      <c r="R51" s="363"/>
    </row>
    <row r="52" spans="2:18" ht="14.1" customHeight="1" x14ac:dyDescent="0.3">
      <c r="B52" s="306" t="s">
        <v>3751</v>
      </c>
      <c r="C52" s="306" t="s">
        <v>3751</v>
      </c>
      <c r="D52" s="306"/>
      <c r="E52" s="307">
        <v>49</v>
      </c>
      <c r="F52" s="308" t="s">
        <v>722</v>
      </c>
      <c r="G52" s="308" t="s">
        <v>4208</v>
      </c>
      <c r="H52" s="308" t="s">
        <v>6824</v>
      </c>
      <c r="I52" s="309" t="s">
        <v>3718</v>
      </c>
      <c r="J52" s="307"/>
      <c r="K52" s="310" t="s">
        <v>1395</v>
      </c>
      <c r="L52" s="311" t="s">
        <v>2261</v>
      </c>
      <c r="M52" s="311" t="s">
        <v>4770</v>
      </c>
      <c r="N52" s="311" t="s">
        <v>6825</v>
      </c>
      <c r="O52" s="312"/>
      <c r="P52" s="342">
        <v>31163</v>
      </c>
      <c r="Q52" s="313">
        <v>19</v>
      </c>
      <c r="R52" s="314">
        <v>35171</v>
      </c>
    </row>
    <row r="53" spans="2:18" ht="14.1" customHeight="1" x14ac:dyDescent="0.3">
      <c r="B53" s="306" t="s">
        <v>3752</v>
      </c>
      <c r="C53" s="306" t="s">
        <v>3751</v>
      </c>
      <c r="D53" s="306"/>
      <c r="E53" s="307">
        <v>50</v>
      </c>
      <c r="F53" s="308" t="s">
        <v>723</v>
      </c>
      <c r="G53" s="308" t="s">
        <v>6692</v>
      </c>
      <c r="H53" s="308" t="s">
        <v>6693</v>
      </c>
      <c r="I53" s="309" t="s">
        <v>3718</v>
      </c>
      <c r="J53" s="307"/>
      <c r="K53" s="310" t="s">
        <v>1396</v>
      </c>
      <c r="L53" s="311" t="s">
        <v>2255</v>
      </c>
      <c r="M53" s="311" t="s">
        <v>4771</v>
      </c>
      <c r="N53" s="310" t="s">
        <v>6694</v>
      </c>
      <c r="O53" s="312"/>
      <c r="P53" s="342">
        <v>33909</v>
      </c>
      <c r="Q53" s="313" t="s">
        <v>5931</v>
      </c>
      <c r="R53" s="314">
        <v>35171</v>
      </c>
    </row>
    <row r="54" spans="2:18" ht="14.1" customHeight="1" x14ac:dyDescent="0.3">
      <c r="B54" s="306"/>
      <c r="C54" s="306"/>
      <c r="D54" s="306"/>
      <c r="E54" s="317">
        <v>51</v>
      </c>
      <c r="F54" s="316" t="s">
        <v>724</v>
      </c>
      <c r="G54" s="316"/>
      <c r="H54" s="316"/>
      <c r="I54" s="344" t="s">
        <v>3560</v>
      </c>
      <c r="J54" s="420" t="s">
        <v>3261</v>
      </c>
      <c r="K54" s="318"/>
      <c r="L54" s="319" t="s">
        <v>2256</v>
      </c>
      <c r="M54" s="319"/>
      <c r="N54" s="350"/>
      <c r="O54" s="321"/>
      <c r="P54" s="347"/>
      <c r="Q54" s="348"/>
      <c r="R54" s="349"/>
    </row>
    <row r="55" spans="2:18" ht="14.1" customHeight="1" x14ac:dyDescent="0.3">
      <c r="B55" s="306" t="s">
        <v>3752</v>
      </c>
      <c r="C55" s="306" t="s">
        <v>3751</v>
      </c>
      <c r="D55" s="306"/>
      <c r="E55" s="307">
        <v>52</v>
      </c>
      <c r="F55" s="310" t="s">
        <v>5866</v>
      </c>
      <c r="G55" s="310" t="s">
        <v>6952</v>
      </c>
      <c r="H55" s="310" t="s">
        <v>6953</v>
      </c>
      <c r="I55" s="309" t="s">
        <v>3718</v>
      </c>
      <c r="J55" s="307"/>
      <c r="K55" s="310" t="s">
        <v>1397</v>
      </c>
      <c r="L55" s="311" t="s">
        <v>2255</v>
      </c>
      <c r="M55" s="311" t="s">
        <v>4764</v>
      </c>
      <c r="N55" s="310" t="s">
        <v>6954</v>
      </c>
      <c r="O55" s="312" t="s">
        <v>5467</v>
      </c>
      <c r="P55" s="342">
        <v>33642</v>
      </c>
      <c r="Q55" s="313" t="s">
        <v>5932</v>
      </c>
      <c r="R55" s="314">
        <v>35171</v>
      </c>
    </row>
    <row r="56" spans="2:18" ht="14.1" customHeight="1" x14ac:dyDescent="0.3">
      <c r="B56" s="306" t="s">
        <v>3753</v>
      </c>
      <c r="C56" s="306" t="s">
        <v>3751</v>
      </c>
      <c r="D56" s="306"/>
      <c r="E56" s="307">
        <v>53</v>
      </c>
      <c r="F56" s="308" t="s">
        <v>726</v>
      </c>
      <c r="G56" s="308" t="s">
        <v>4383</v>
      </c>
      <c r="H56" s="308" t="s">
        <v>4384</v>
      </c>
      <c r="I56" s="309" t="s">
        <v>3718</v>
      </c>
      <c r="J56" s="307"/>
      <c r="K56" s="310" t="s">
        <v>1398</v>
      </c>
      <c r="L56" s="311" t="s">
        <v>2264</v>
      </c>
      <c r="M56" s="311" t="s">
        <v>4772</v>
      </c>
      <c r="N56" s="310" t="s">
        <v>2299</v>
      </c>
      <c r="O56" s="312"/>
      <c r="P56" s="342">
        <v>33563</v>
      </c>
      <c r="Q56" s="314" t="s">
        <v>5933</v>
      </c>
      <c r="R56" s="314">
        <v>35145</v>
      </c>
    </row>
    <row r="57" spans="2:18" ht="14.1" customHeight="1" x14ac:dyDescent="0.3">
      <c r="B57" s="306"/>
      <c r="C57" s="306"/>
      <c r="D57" s="306"/>
      <c r="E57" s="317">
        <v>54</v>
      </c>
      <c r="F57" s="343" t="s">
        <v>727</v>
      </c>
      <c r="G57" s="343"/>
      <c r="H57" s="343"/>
      <c r="I57" s="344" t="s">
        <v>3560</v>
      </c>
      <c r="J57" s="317" t="s">
        <v>3248</v>
      </c>
      <c r="K57" s="360"/>
      <c r="L57" s="319" t="s">
        <v>2255</v>
      </c>
      <c r="M57" s="319"/>
      <c r="N57" s="421"/>
      <c r="O57" s="321"/>
      <c r="P57" s="347"/>
      <c r="Q57" s="348"/>
      <c r="R57" s="349"/>
    </row>
    <row r="58" spans="2:18" ht="14.1" customHeight="1" x14ac:dyDescent="0.3">
      <c r="B58" s="306"/>
      <c r="C58" s="306"/>
      <c r="D58" s="306"/>
      <c r="E58" s="315">
        <v>55</v>
      </c>
      <c r="F58" s="335" t="s">
        <v>728</v>
      </c>
      <c r="G58" s="335"/>
      <c r="H58" s="335"/>
      <c r="I58" s="344" t="s">
        <v>3560</v>
      </c>
      <c r="J58" s="336" t="s">
        <v>3262</v>
      </c>
      <c r="K58" s="318"/>
      <c r="L58" s="319" t="s">
        <v>2268</v>
      </c>
      <c r="M58" s="319"/>
      <c r="N58" s="350"/>
      <c r="O58" s="321"/>
      <c r="P58" s="347"/>
      <c r="Q58" s="348"/>
      <c r="R58" s="349"/>
    </row>
    <row r="59" spans="2:18" ht="14.1" customHeight="1" x14ac:dyDescent="0.3">
      <c r="B59" s="306" t="s">
        <v>3753</v>
      </c>
      <c r="C59" s="306" t="s">
        <v>3751</v>
      </c>
      <c r="D59" s="306"/>
      <c r="E59" s="307">
        <v>56</v>
      </c>
      <c r="F59" s="308" t="s">
        <v>729</v>
      </c>
      <c r="G59" s="308" t="s">
        <v>7350</v>
      </c>
      <c r="H59" s="308" t="s">
        <v>7351</v>
      </c>
      <c r="I59" s="309" t="s">
        <v>3718</v>
      </c>
      <c r="J59" s="307"/>
      <c r="K59" s="310" t="s">
        <v>1399</v>
      </c>
      <c r="L59" s="311" t="s">
        <v>2258</v>
      </c>
      <c r="M59" s="311" t="s">
        <v>4773</v>
      </c>
      <c r="N59" s="310" t="s">
        <v>2300</v>
      </c>
      <c r="O59" s="312"/>
      <c r="P59" s="314">
        <v>34908</v>
      </c>
      <c r="Q59" s="313" t="s">
        <v>5934</v>
      </c>
      <c r="R59" s="314">
        <v>35153</v>
      </c>
    </row>
    <row r="60" spans="2:18" ht="14.1" customHeight="1" x14ac:dyDescent="0.3">
      <c r="B60" s="306"/>
      <c r="C60" s="306"/>
      <c r="D60" s="306"/>
      <c r="E60" s="317">
        <v>57</v>
      </c>
      <c r="F60" s="343" t="s">
        <v>730</v>
      </c>
      <c r="G60" s="343"/>
      <c r="H60" s="343"/>
      <c r="I60" s="344" t="s">
        <v>3560</v>
      </c>
      <c r="J60" s="317" t="s">
        <v>3263</v>
      </c>
      <c r="K60" s="360"/>
      <c r="L60" s="319" t="s">
        <v>2255</v>
      </c>
      <c r="M60" s="319"/>
      <c r="N60" s="320"/>
      <c r="O60" s="321"/>
      <c r="P60" s="322"/>
      <c r="Q60" s="362"/>
      <c r="R60" s="363"/>
    </row>
    <row r="61" spans="2:18" ht="14.1" customHeight="1" x14ac:dyDescent="0.3">
      <c r="B61" s="306"/>
      <c r="C61" s="306"/>
      <c r="D61" s="306"/>
      <c r="E61" s="385">
        <v>58</v>
      </c>
      <c r="F61" s="422" t="s">
        <v>3119</v>
      </c>
      <c r="G61" s="422"/>
      <c r="H61" s="422"/>
      <c r="I61" s="366" t="s">
        <v>3645</v>
      </c>
      <c r="J61" s="364"/>
      <c r="K61" s="423"/>
      <c r="L61" s="368" t="s">
        <v>2255</v>
      </c>
      <c r="M61" s="368"/>
      <c r="N61" s="367"/>
      <c r="O61" s="369"/>
      <c r="P61" s="370"/>
      <c r="Q61" s="371"/>
      <c r="R61" s="392"/>
    </row>
    <row r="62" spans="2:18" ht="14.1" customHeight="1" x14ac:dyDescent="0.3">
      <c r="B62" s="306" t="s">
        <v>3753</v>
      </c>
      <c r="C62" s="306" t="s">
        <v>4559</v>
      </c>
      <c r="D62" s="306"/>
      <c r="E62" s="317">
        <v>59</v>
      </c>
      <c r="F62" s="414" t="s">
        <v>12</v>
      </c>
      <c r="G62" s="414"/>
      <c r="H62" s="414"/>
      <c r="I62" s="315" t="s">
        <v>3560</v>
      </c>
      <c r="J62" s="317" t="s">
        <v>3604</v>
      </c>
      <c r="K62" s="316"/>
      <c r="L62" s="319" t="s">
        <v>2261</v>
      </c>
      <c r="M62" s="319"/>
      <c r="N62" s="319"/>
      <c r="O62" s="321"/>
      <c r="P62" s="322"/>
      <c r="Q62" s="362">
        <v>179</v>
      </c>
      <c r="R62" s="424">
        <v>35214</v>
      </c>
    </row>
    <row r="63" spans="2:18" ht="14.1" customHeight="1" x14ac:dyDescent="0.3">
      <c r="B63" s="306"/>
      <c r="C63" s="306"/>
      <c r="D63" s="306"/>
      <c r="E63" s="317">
        <v>60</v>
      </c>
      <c r="F63" s="414" t="s">
        <v>731</v>
      </c>
      <c r="G63" s="414"/>
      <c r="H63" s="414"/>
      <c r="I63" s="315" t="s">
        <v>3557</v>
      </c>
      <c r="J63" s="317" t="s">
        <v>3264</v>
      </c>
      <c r="K63" s="316" t="s">
        <v>1400</v>
      </c>
      <c r="L63" s="319" t="s">
        <v>2255</v>
      </c>
      <c r="M63" s="319"/>
      <c r="N63" s="316" t="s">
        <v>2301</v>
      </c>
      <c r="O63" s="321"/>
      <c r="P63" s="425">
        <v>34981</v>
      </c>
      <c r="Q63" s="362" t="s">
        <v>5935</v>
      </c>
      <c r="R63" s="424">
        <v>35212</v>
      </c>
    </row>
    <row r="64" spans="2:18" ht="14.1" customHeight="1" x14ac:dyDescent="0.3">
      <c r="B64" s="306" t="s">
        <v>3752</v>
      </c>
      <c r="C64" s="306" t="s">
        <v>3751</v>
      </c>
      <c r="D64" s="306"/>
      <c r="E64" s="307">
        <v>61</v>
      </c>
      <c r="F64" s="308" t="s">
        <v>732</v>
      </c>
      <c r="G64" s="308" t="s">
        <v>6708</v>
      </c>
      <c r="H64" s="308" t="s">
        <v>6709</v>
      </c>
      <c r="I64" s="309" t="s">
        <v>3718</v>
      </c>
      <c r="J64" s="307"/>
      <c r="K64" s="310" t="s">
        <v>1401</v>
      </c>
      <c r="L64" s="311" t="s">
        <v>2255</v>
      </c>
      <c r="M64" s="311" t="s">
        <v>4764</v>
      </c>
      <c r="N64" s="310" t="s">
        <v>6710</v>
      </c>
      <c r="O64" s="312"/>
      <c r="P64" s="342">
        <v>32943</v>
      </c>
      <c r="Q64" s="313" t="s">
        <v>5936</v>
      </c>
      <c r="R64" s="314">
        <v>35212</v>
      </c>
    </row>
    <row r="65" spans="2:18" ht="14.1" customHeight="1" x14ac:dyDescent="0.3">
      <c r="B65" s="306" t="s">
        <v>3753</v>
      </c>
      <c r="C65" s="306" t="s">
        <v>3751</v>
      </c>
      <c r="D65" s="306"/>
      <c r="E65" s="307">
        <v>62</v>
      </c>
      <c r="F65" s="308" t="s">
        <v>733</v>
      </c>
      <c r="G65" s="308" t="s">
        <v>4465</v>
      </c>
      <c r="H65" s="308" t="s">
        <v>4466</v>
      </c>
      <c r="I65" s="309" t="s">
        <v>3718</v>
      </c>
      <c r="J65" s="307"/>
      <c r="K65" s="310" t="s">
        <v>1402</v>
      </c>
      <c r="L65" s="311" t="s">
        <v>2255</v>
      </c>
      <c r="M65" s="311" t="s">
        <v>4764</v>
      </c>
      <c r="N65" s="310" t="s">
        <v>2303</v>
      </c>
      <c r="O65" s="312"/>
      <c r="P65" s="342">
        <v>34861</v>
      </c>
      <c r="Q65" s="313" t="s">
        <v>5937</v>
      </c>
      <c r="R65" s="314">
        <v>35212</v>
      </c>
    </row>
    <row r="66" spans="2:18" ht="14.1" customHeight="1" x14ac:dyDescent="0.3">
      <c r="B66" s="306"/>
      <c r="C66" s="306"/>
      <c r="D66" s="306"/>
      <c r="E66" s="315">
        <v>63</v>
      </c>
      <c r="F66" s="335" t="s">
        <v>734</v>
      </c>
      <c r="G66" s="335"/>
      <c r="H66" s="335"/>
      <c r="I66" s="315" t="s">
        <v>3560</v>
      </c>
      <c r="J66" s="336" t="s">
        <v>3265</v>
      </c>
      <c r="K66" s="318"/>
      <c r="L66" s="319" t="s">
        <v>2256</v>
      </c>
      <c r="M66" s="319"/>
      <c r="N66" s="350"/>
      <c r="O66" s="321"/>
      <c r="P66" s="347"/>
      <c r="Q66" s="348"/>
      <c r="R66" s="349"/>
    </row>
    <row r="67" spans="2:18" ht="14.1" customHeight="1" x14ac:dyDescent="0.3">
      <c r="B67" s="306"/>
      <c r="C67" s="306"/>
      <c r="D67" s="306"/>
      <c r="E67" s="317">
        <v>64</v>
      </c>
      <c r="F67" s="316" t="s">
        <v>735</v>
      </c>
      <c r="G67" s="316"/>
      <c r="H67" s="316"/>
      <c r="I67" s="315" t="s">
        <v>3560</v>
      </c>
      <c r="J67" s="317" t="s">
        <v>3248</v>
      </c>
      <c r="K67" s="318"/>
      <c r="L67" s="319" t="s">
        <v>2262</v>
      </c>
      <c r="M67" s="319"/>
      <c r="N67" s="350"/>
      <c r="O67" s="321"/>
      <c r="P67" s="347"/>
      <c r="Q67" s="348"/>
      <c r="R67" s="349"/>
    </row>
    <row r="68" spans="2:18" ht="14.1" customHeight="1" x14ac:dyDescent="0.3">
      <c r="B68" s="306" t="s">
        <v>3753</v>
      </c>
      <c r="C68" s="306" t="s">
        <v>3751</v>
      </c>
      <c r="D68" s="306"/>
      <c r="E68" s="377">
        <v>65</v>
      </c>
      <c r="F68" s="415" t="s">
        <v>736</v>
      </c>
      <c r="G68" s="415"/>
      <c r="H68" s="415"/>
      <c r="I68" s="376" t="s">
        <v>3664</v>
      </c>
      <c r="J68" s="377">
        <v>38102</v>
      </c>
      <c r="K68" s="416" t="s">
        <v>1403</v>
      </c>
      <c r="L68" s="379" t="s">
        <v>2261</v>
      </c>
      <c r="M68" s="379"/>
      <c r="N68" s="416"/>
      <c r="O68" s="381"/>
      <c r="P68" s="426">
        <v>34875</v>
      </c>
      <c r="Q68" s="418" t="s">
        <v>5938</v>
      </c>
      <c r="R68" s="419">
        <v>35226</v>
      </c>
    </row>
    <row r="69" spans="2:18" ht="14.1" customHeight="1" x14ac:dyDescent="0.3">
      <c r="B69" s="306" t="s">
        <v>3753</v>
      </c>
      <c r="C69" s="306" t="s">
        <v>3751</v>
      </c>
      <c r="D69" s="306"/>
      <c r="E69" s="427">
        <v>66</v>
      </c>
      <c r="F69" s="316" t="s">
        <v>737</v>
      </c>
      <c r="G69" s="316"/>
      <c r="H69" s="316"/>
      <c r="I69" s="315"/>
      <c r="J69" s="317" t="s">
        <v>5556</v>
      </c>
      <c r="K69" s="316" t="s">
        <v>1404</v>
      </c>
      <c r="L69" s="319" t="s">
        <v>2274</v>
      </c>
      <c r="M69" s="319" t="s">
        <v>4774</v>
      </c>
      <c r="N69" s="316" t="s">
        <v>2304</v>
      </c>
      <c r="O69" s="321"/>
      <c r="P69" s="428"/>
      <c r="Q69" s="404"/>
      <c r="R69" s="405"/>
    </row>
    <row r="70" spans="2:18" ht="14.1" customHeight="1" x14ac:dyDescent="0.3">
      <c r="B70" s="306"/>
      <c r="C70" s="306"/>
      <c r="D70" s="306"/>
      <c r="E70" s="315">
        <v>67</v>
      </c>
      <c r="F70" s="335" t="s">
        <v>738</v>
      </c>
      <c r="G70" s="335"/>
      <c r="H70" s="335"/>
      <c r="I70" s="315" t="s">
        <v>3560</v>
      </c>
      <c r="J70" s="336" t="s">
        <v>3251</v>
      </c>
      <c r="K70" s="337"/>
      <c r="L70" s="319" t="s">
        <v>2256</v>
      </c>
      <c r="M70" s="319"/>
      <c r="N70" s="338"/>
      <c r="O70" s="321"/>
      <c r="P70" s="322"/>
      <c r="Q70" s="362"/>
      <c r="R70" s="363"/>
    </row>
    <row r="71" spans="2:18" ht="14.1" customHeight="1" x14ac:dyDescent="0.3">
      <c r="B71" s="306" t="s">
        <v>3753</v>
      </c>
      <c r="C71" s="306" t="s">
        <v>3750</v>
      </c>
      <c r="D71" s="306"/>
      <c r="E71" s="307">
        <v>68</v>
      </c>
      <c r="F71" s="308" t="s">
        <v>739</v>
      </c>
      <c r="G71" s="308" t="s">
        <v>3852</v>
      </c>
      <c r="H71" s="308" t="s">
        <v>5403</v>
      </c>
      <c r="I71" s="309" t="s">
        <v>3718</v>
      </c>
      <c r="J71" s="307"/>
      <c r="K71" s="310" t="s">
        <v>1405</v>
      </c>
      <c r="L71" s="311" t="s">
        <v>2262</v>
      </c>
      <c r="M71" s="311" t="s">
        <v>1405</v>
      </c>
      <c r="N71" s="310"/>
      <c r="O71" s="312"/>
      <c r="P71" s="342">
        <v>32473</v>
      </c>
      <c r="Q71" s="313" t="s">
        <v>5939</v>
      </c>
      <c r="R71" s="314">
        <v>35254</v>
      </c>
    </row>
    <row r="72" spans="2:18" ht="14.1" customHeight="1" x14ac:dyDescent="0.3">
      <c r="B72" s="306" t="s">
        <v>3752</v>
      </c>
      <c r="C72" s="306" t="s">
        <v>3751</v>
      </c>
      <c r="D72" s="306"/>
      <c r="E72" s="364">
        <v>69</v>
      </c>
      <c r="F72" s="365" t="s">
        <v>5261</v>
      </c>
      <c r="G72" s="365" t="s">
        <v>3772</v>
      </c>
      <c r="H72" s="365" t="s">
        <v>3773</v>
      </c>
      <c r="I72" s="366" t="s">
        <v>3718</v>
      </c>
      <c r="J72" s="364"/>
      <c r="K72" s="367" t="s">
        <v>1406</v>
      </c>
      <c r="L72" s="368" t="s">
        <v>2261</v>
      </c>
      <c r="M72" s="368" t="s">
        <v>4775</v>
      </c>
      <c r="N72" s="367" t="s">
        <v>2305</v>
      </c>
      <c r="O72" s="369"/>
      <c r="P72" s="402">
        <v>35141</v>
      </c>
      <c r="Q72" s="371" t="s">
        <v>5940</v>
      </c>
      <c r="R72" s="372">
        <v>35254</v>
      </c>
    </row>
    <row r="73" spans="2:18" ht="14.1" customHeight="1" x14ac:dyDescent="0.3">
      <c r="B73" s="306" t="s">
        <v>3751</v>
      </c>
      <c r="C73" s="306" t="s">
        <v>3751</v>
      </c>
      <c r="D73" s="306"/>
      <c r="E73" s="307">
        <v>70</v>
      </c>
      <c r="F73" s="308" t="s">
        <v>740</v>
      </c>
      <c r="G73" s="308" t="s">
        <v>7138</v>
      </c>
      <c r="H73" s="308" t="s">
        <v>5595</v>
      </c>
      <c r="I73" s="309" t="s">
        <v>3718</v>
      </c>
      <c r="J73" s="307"/>
      <c r="K73" s="310" t="s">
        <v>3088</v>
      </c>
      <c r="L73" s="311" t="s">
        <v>2255</v>
      </c>
      <c r="M73" s="311" t="s">
        <v>4764</v>
      </c>
      <c r="N73" s="310" t="s">
        <v>7139</v>
      </c>
      <c r="O73" s="312" t="s">
        <v>5467</v>
      </c>
      <c r="P73" s="342">
        <v>24565</v>
      </c>
      <c r="Q73" s="313" t="s">
        <v>5941</v>
      </c>
      <c r="R73" s="314">
        <v>35254</v>
      </c>
    </row>
    <row r="74" spans="2:18" ht="14.1" customHeight="1" x14ac:dyDescent="0.3">
      <c r="B74" s="306"/>
      <c r="C74" s="306"/>
      <c r="D74" s="306"/>
      <c r="E74" s="395">
        <v>71</v>
      </c>
      <c r="F74" s="367" t="s">
        <v>3650</v>
      </c>
      <c r="G74" s="367"/>
      <c r="H74" s="367"/>
      <c r="I74" s="366" t="s">
        <v>3645</v>
      </c>
      <c r="J74" s="364"/>
      <c r="K74" s="423"/>
      <c r="L74" s="368" t="s">
        <v>2261</v>
      </c>
      <c r="M74" s="368"/>
      <c r="N74" s="367"/>
      <c r="O74" s="369"/>
      <c r="P74" s="370"/>
      <c r="Q74" s="371"/>
      <c r="R74" s="392"/>
    </row>
    <row r="75" spans="2:18" ht="14.1" customHeight="1" x14ac:dyDescent="0.3">
      <c r="B75" s="306"/>
      <c r="C75" s="306"/>
      <c r="D75" s="306"/>
      <c r="E75" s="315">
        <v>72</v>
      </c>
      <c r="F75" s="335" t="s">
        <v>13</v>
      </c>
      <c r="G75" s="335"/>
      <c r="H75" s="335"/>
      <c r="I75" s="315" t="s">
        <v>3560</v>
      </c>
      <c r="J75" s="317" t="s">
        <v>3266</v>
      </c>
      <c r="K75" s="318"/>
      <c r="L75" s="319" t="s">
        <v>2258</v>
      </c>
      <c r="M75" s="319"/>
      <c r="N75" s="373"/>
      <c r="O75" s="321"/>
      <c r="P75" s="322"/>
      <c r="Q75" s="362"/>
      <c r="R75" s="363"/>
    </row>
    <row r="76" spans="2:18" ht="14.1" customHeight="1" x14ac:dyDescent="0.3">
      <c r="B76" s="306" t="s">
        <v>3751</v>
      </c>
      <c r="C76" s="306" t="s">
        <v>3751</v>
      </c>
      <c r="D76" s="306"/>
      <c r="E76" s="307">
        <v>73</v>
      </c>
      <c r="F76" s="308" t="s">
        <v>741</v>
      </c>
      <c r="G76" s="308" t="s">
        <v>6871</v>
      </c>
      <c r="H76" s="308" t="s">
        <v>4535</v>
      </c>
      <c r="I76" s="309" t="s">
        <v>3718</v>
      </c>
      <c r="J76" s="307"/>
      <c r="K76" s="310" t="s">
        <v>6872</v>
      </c>
      <c r="L76" s="311" t="s">
        <v>2261</v>
      </c>
      <c r="M76" s="311" t="s">
        <v>4776</v>
      </c>
      <c r="N76" s="310" t="s">
        <v>6873</v>
      </c>
      <c r="O76" s="312" t="s">
        <v>5467</v>
      </c>
      <c r="P76" s="342">
        <v>33209</v>
      </c>
      <c r="Q76" s="429" t="s">
        <v>5942</v>
      </c>
      <c r="R76" s="408">
        <v>35261</v>
      </c>
    </row>
    <row r="77" spans="2:18" ht="14.1" customHeight="1" x14ac:dyDescent="0.3">
      <c r="B77" s="306" t="s">
        <v>3753</v>
      </c>
      <c r="C77" s="306" t="s">
        <v>3750</v>
      </c>
      <c r="D77" s="306"/>
      <c r="E77" s="307">
        <v>74</v>
      </c>
      <c r="F77" s="308" t="s">
        <v>742</v>
      </c>
      <c r="G77" s="308" t="s">
        <v>6809</v>
      </c>
      <c r="H77" s="308" t="s">
        <v>6810</v>
      </c>
      <c r="I77" s="309" t="s">
        <v>3718</v>
      </c>
      <c r="J77" s="430"/>
      <c r="K77" s="310" t="s">
        <v>6811</v>
      </c>
      <c r="L77" s="311" t="s">
        <v>2256</v>
      </c>
      <c r="M77" s="311" t="s">
        <v>4777</v>
      </c>
      <c r="N77" s="311" t="s">
        <v>6812</v>
      </c>
      <c r="O77" s="312"/>
      <c r="P77" s="342">
        <v>34888</v>
      </c>
      <c r="Q77" s="313">
        <v>533</v>
      </c>
      <c r="R77" s="314">
        <v>35261</v>
      </c>
    </row>
    <row r="78" spans="2:18" ht="14.1" customHeight="1" x14ac:dyDescent="0.3">
      <c r="B78" s="306"/>
      <c r="C78" s="306"/>
      <c r="D78" s="306"/>
      <c r="E78" s="317">
        <v>75</v>
      </c>
      <c r="F78" s="414" t="s">
        <v>743</v>
      </c>
      <c r="G78" s="414"/>
      <c r="H78" s="414"/>
      <c r="I78" s="315" t="s">
        <v>3560</v>
      </c>
      <c r="J78" s="317" t="s">
        <v>3267</v>
      </c>
      <c r="K78" s="316" t="s">
        <v>1409</v>
      </c>
      <c r="L78" s="319" t="s">
        <v>2255</v>
      </c>
      <c r="M78" s="319"/>
      <c r="N78" s="319" t="s">
        <v>2309</v>
      </c>
      <c r="O78" s="321"/>
      <c r="P78" s="322"/>
      <c r="Q78" s="362"/>
      <c r="R78" s="424"/>
    </row>
    <row r="79" spans="2:18" ht="14.1" customHeight="1" x14ac:dyDescent="0.3">
      <c r="B79" s="306" t="s">
        <v>3751</v>
      </c>
      <c r="C79" s="306" t="s">
        <v>4559</v>
      </c>
      <c r="D79" s="306"/>
      <c r="E79" s="307">
        <v>76</v>
      </c>
      <c r="F79" s="308" t="s">
        <v>744</v>
      </c>
      <c r="G79" s="308" t="s">
        <v>4759</v>
      </c>
      <c r="H79" s="308" t="s">
        <v>4760</v>
      </c>
      <c r="I79" s="309" t="s">
        <v>3718</v>
      </c>
      <c r="J79" s="307"/>
      <c r="K79" s="310" t="s">
        <v>1410</v>
      </c>
      <c r="L79" s="311" t="s">
        <v>2256</v>
      </c>
      <c r="M79" s="311" t="s">
        <v>1672</v>
      </c>
      <c r="N79" s="311" t="s">
        <v>2310</v>
      </c>
      <c r="O79" s="312"/>
      <c r="P79" s="342">
        <v>30378</v>
      </c>
      <c r="Q79" s="313" t="s">
        <v>5943</v>
      </c>
      <c r="R79" s="314">
        <v>40871</v>
      </c>
    </row>
    <row r="80" spans="2:18" ht="14.1" customHeight="1" x14ac:dyDescent="0.3">
      <c r="B80" s="306"/>
      <c r="C80" s="306"/>
      <c r="D80" s="306"/>
      <c r="E80" s="315">
        <v>77</v>
      </c>
      <c r="F80" s="335" t="s">
        <v>14</v>
      </c>
      <c r="G80" s="335"/>
      <c r="H80" s="335"/>
      <c r="I80" s="315" t="s">
        <v>3560</v>
      </c>
      <c r="J80" s="317" t="s">
        <v>3268</v>
      </c>
      <c r="K80" s="318"/>
      <c r="L80" s="319" t="s">
        <v>2265</v>
      </c>
      <c r="M80" s="319"/>
      <c r="N80" s="350"/>
      <c r="O80" s="321"/>
      <c r="P80" s="347"/>
      <c r="Q80" s="348"/>
      <c r="R80" s="349"/>
    </row>
    <row r="81" spans="2:18" ht="14.1" customHeight="1" x14ac:dyDescent="0.3">
      <c r="B81" s="306"/>
      <c r="C81" s="306"/>
      <c r="D81" s="306"/>
      <c r="E81" s="431">
        <v>78</v>
      </c>
      <c r="F81" s="316" t="s">
        <v>745</v>
      </c>
      <c r="G81" s="316"/>
      <c r="H81" s="316"/>
      <c r="I81" s="315" t="s">
        <v>3560</v>
      </c>
      <c r="J81" s="317" t="s">
        <v>3269</v>
      </c>
      <c r="K81" s="318"/>
      <c r="L81" s="432" t="s">
        <v>2261</v>
      </c>
      <c r="M81" s="432"/>
      <c r="N81" s="350"/>
      <c r="O81" s="321"/>
      <c r="P81" s="347"/>
      <c r="Q81" s="433"/>
      <c r="R81" s="349"/>
    </row>
    <row r="82" spans="2:18" ht="14.1" customHeight="1" x14ac:dyDescent="0.3">
      <c r="B82" s="306"/>
      <c r="C82" s="306"/>
      <c r="D82" s="306"/>
      <c r="E82" s="315">
        <v>79</v>
      </c>
      <c r="F82" s="335" t="s">
        <v>746</v>
      </c>
      <c r="G82" s="335"/>
      <c r="H82" s="335"/>
      <c r="I82" s="315" t="s">
        <v>3560</v>
      </c>
      <c r="J82" s="317" t="s">
        <v>3266</v>
      </c>
      <c r="K82" s="318"/>
      <c r="L82" s="319" t="s">
        <v>2262</v>
      </c>
      <c r="M82" s="319"/>
      <c r="N82" s="350"/>
      <c r="O82" s="321"/>
      <c r="P82" s="347"/>
      <c r="Q82" s="348"/>
      <c r="R82" s="349"/>
    </row>
    <row r="83" spans="2:18" ht="14.1" customHeight="1" x14ac:dyDescent="0.3">
      <c r="B83" s="306" t="s">
        <v>3753</v>
      </c>
      <c r="C83" s="306" t="s">
        <v>3751</v>
      </c>
      <c r="D83" s="306"/>
      <c r="E83" s="364">
        <v>80</v>
      </c>
      <c r="F83" s="365" t="s">
        <v>3120</v>
      </c>
      <c r="G83" s="365"/>
      <c r="H83" s="365"/>
      <c r="I83" s="366" t="s">
        <v>3645</v>
      </c>
      <c r="J83" s="364"/>
      <c r="K83" s="367" t="s">
        <v>1411</v>
      </c>
      <c r="L83" s="368" t="s">
        <v>2255</v>
      </c>
      <c r="M83" s="368"/>
      <c r="N83" s="367" t="s">
        <v>2311</v>
      </c>
      <c r="O83" s="369"/>
      <c r="P83" s="370"/>
      <c r="Q83" s="371" t="s">
        <v>5944</v>
      </c>
      <c r="R83" s="372">
        <v>35303</v>
      </c>
    </row>
    <row r="84" spans="2:18" ht="14.1" customHeight="1" x14ac:dyDescent="0.3">
      <c r="B84" s="306"/>
      <c r="C84" s="306"/>
      <c r="D84" s="306"/>
      <c r="E84" s="317">
        <v>81</v>
      </c>
      <c r="F84" s="343" t="s">
        <v>747</v>
      </c>
      <c r="G84" s="343"/>
      <c r="H84" s="343"/>
      <c r="I84" s="315" t="s">
        <v>3560</v>
      </c>
      <c r="J84" s="317" t="s">
        <v>3248</v>
      </c>
      <c r="K84" s="360"/>
      <c r="L84" s="319" t="s">
        <v>2255</v>
      </c>
      <c r="M84" s="319"/>
      <c r="N84" s="421"/>
      <c r="O84" s="321"/>
      <c r="P84" s="347"/>
      <c r="Q84" s="348"/>
      <c r="R84" s="349"/>
    </row>
    <row r="85" spans="2:18" ht="14.1" customHeight="1" x14ac:dyDescent="0.3">
      <c r="B85" s="306"/>
      <c r="C85" s="306"/>
      <c r="D85" s="306"/>
      <c r="E85" s="317">
        <v>82</v>
      </c>
      <c r="F85" s="414" t="s">
        <v>748</v>
      </c>
      <c r="G85" s="414"/>
      <c r="H85" s="414"/>
      <c r="I85" s="315" t="s">
        <v>3560</v>
      </c>
      <c r="J85" s="317" t="s">
        <v>3270</v>
      </c>
      <c r="K85" s="343" t="s">
        <v>1412</v>
      </c>
      <c r="L85" s="319" t="s">
        <v>2256</v>
      </c>
      <c r="M85" s="319"/>
      <c r="N85" s="316"/>
      <c r="O85" s="321"/>
      <c r="P85" s="322"/>
      <c r="Q85" s="362"/>
      <c r="R85" s="363"/>
    </row>
    <row r="86" spans="2:18" ht="14.1" customHeight="1" x14ac:dyDescent="0.3">
      <c r="B86" s="306" t="s">
        <v>3751</v>
      </c>
      <c r="C86" s="306" t="s">
        <v>3751</v>
      </c>
      <c r="D86" s="306"/>
      <c r="E86" s="307">
        <v>83</v>
      </c>
      <c r="F86" s="308" t="s">
        <v>749</v>
      </c>
      <c r="G86" s="308" t="s">
        <v>5468</v>
      </c>
      <c r="H86" s="308" t="s">
        <v>4537</v>
      </c>
      <c r="I86" s="309" t="s">
        <v>3718</v>
      </c>
      <c r="J86" s="307"/>
      <c r="K86" s="310" t="s">
        <v>6992</v>
      </c>
      <c r="L86" s="311" t="s">
        <v>2256</v>
      </c>
      <c r="M86" s="311" t="s">
        <v>1672</v>
      </c>
      <c r="N86" s="310" t="s">
        <v>6993</v>
      </c>
      <c r="O86" s="312" t="s">
        <v>5467</v>
      </c>
      <c r="P86" s="342">
        <v>31213</v>
      </c>
      <c r="Q86" s="429" t="s">
        <v>5945</v>
      </c>
      <c r="R86" s="408">
        <v>35303</v>
      </c>
    </row>
    <row r="87" spans="2:18" ht="14.1" customHeight="1" x14ac:dyDescent="0.3">
      <c r="B87" s="306"/>
      <c r="C87" s="306"/>
      <c r="D87" s="306"/>
      <c r="E87" s="317">
        <v>84</v>
      </c>
      <c r="F87" s="343" t="s">
        <v>750</v>
      </c>
      <c r="G87" s="343"/>
      <c r="H87" s="343"/>
      <c r="I87" s="315" t="s">
        <v>3560</v>
      </c>
      <c r="J87" s="317" t="s">
        <v>3271</v>
      </c>
      <c r="K87" s="360"/>
      <c r="L87" s="319" t="s">
        <v>2255</v>
      </c>
      <c r="M87" s="319"/>
      <c r="N87" s="320" t="s">
        <v>2313</v>
      </c>
      <c r="O87" s="321"/>
      <c r="P87" s="322"/>
      <c r="Q87" s="362"/>
      <c r="R87" s="363"/>
    </row>
    <row r="88" spans="2:18" ht="14.1" customHeight="1" x14ac:dyDescent="0.3">
      <c r="B88" s="306"/>
      <c r="C88" s="306"/>
      <c r="D88" s="306"/>
      <c r="E88" s="395">
        <v>85</v>
      </c>
      <c r="F88" s="396" t="s">
        <v>3121</v>
      </c>
      <c r="G88" s="396"/>
      <c r="H88" s="396"/>
      <c r="I88" s="366" t="s">
        <v>3645</v>
      </c>
      <c r="J88" s="397"/>
      <c r="K88" s="434"/>
      <c r="L88" s="368" t="s">
        <v>2255</v>
      </c>
      <c r="M88" s="368"/>
      <c r="N88" s="435"/>
      <c r="O88" s="369"/>
      <c r="P88" s="370"/>
      <c r="Q88" s="371"/>
      <c r="R88" s="392"/>
    </row>
    <row r="89" spans="2:18" ht="14.1" customHeight="1" x14ac:dyDescent="0.3">
      <c r="B89" s="306" t="s">
        <v>3752</v>
      </c>
      <c r="C89" s="306" t="s">
        <v>3751</v>
      </c>
      <c r="D89" s="306"/>
      <c r="E89" s="317">
        <v>86</v>
      </c>
      <c r="F89" s="414" t="s">
        <v>751</v>
      </c>
      <c r="G89" s="414" t="s">
        <v>4434</v>
      </c>
      <c r="H89" s="414" t="s">
        <v>4435</v>
      </c>
      <c r="I89" s="315"/>
      <c r="J89" s="317" t="s">
        <v>5655</v>
      </c>
      <c r="K89" s="316" t="s">
        <v>6372</v>
      </c>
      <c r="L89" s="319" t="s">
        <v>6333</v>
      </c>
      <c r="M89" s="319" t="s">
        <v>6327</v>
      </c>
      <c r="N89" s="316" t="s">
        <v>2314</v>
      </c>
      <c r="O89" s="321"/>
      <c r="P89" s="436">
        <v>22231</v>
      </c>
      <c r="Q89" s="362" t="s">
        <v>5946</v>
      </c>
      <c r="R89" s="424">
        <v>35317</v>
      </c>
    </row>
    <row r="90" spans="2:18" ht="14.1" customHeight="1" x14ac:dyDescent="0.3">
      <c r="B90" s="306" t="s">
        <v>3753</v>
      </c>
      <c r="C90" s="306" t="s">
        <v>3751</v>
      </c>
      <c r="D90" s="306"/>
      <c r="E90" s="307">
        <v>87</v>
      </c>
      <c r="F90" s="308" t="s">
        <v>752</v>
      </c>
      <c r="G90" s="308" t="s">
        <v>4457</v>
      </c>
      <c r="H90" s="308" t="s">
        <v>4458</v>
      </c>
      <c r="I90" s="309" t="s">
        <v>3718</v>
      </c>
      <c r="J90" s="307"/>
      <c r="K90" s="310" t="s">
        <v>1414</v>
      </c>
      <c r="L90" s="311" t="s">
        <v>2261</v>
      </c>
      <c r="M90" s="311" t="s">
        <v>4779</v>
      </c>
      <c r="N90" s="310" t="s">
        <v>2315</v>
      </c>
      <c r="O90" s="312"/>
      <c r="P90" s="342">
        <v>34885</v>
      </c>
      <c r="Q90" s="313" t="s">
        <v>5947</v>
      </c>
      <c r="R90" s="314">
        <v>35324</v>
      </c>
    </row>
    <row r="91" spans="2:18" ht="14.1" customHeight="1" x14ac:dyDescent="0.3">
      <c r="B91" s="306"/>
      <c r="C91" s="306"/>
      <c r="D91" s="306"/>
      <c r="E91" s="317">
        <v>88</v>
      </c>
      <c r="F91" s="343" t="s">
        <v>753</v>
      </c>
      <c r="G91" s="343"/>
      <c r="H91" s="343"/>
      <c r="I91" s="315" t="s">
        <v>3560</v>
      </c>
      <c r="J91" s="317" t="s">
        <v>3272</v>
      </c>
      <c r="K91" s="360"/>
      <c r="L91" s="319" t="s">
        <v>2255</v>
      </c>
      <c r="M91" s="319"/>
      <c r="N91" s="320"/>
      <c r="O91" s="321"/>
      <c r="P91" s="322"/>
      <c r="Q91" s="362"/>
      <c r="R91" s="363"/>
    </row>
    <row r="92" spans="2:18" ht="14.1" customHeight="1" x14ac:dyDescent="0.3">
      <c r="B92" s="306"/>
      <c r="C92" s="306"/>
      <c r="D92" s="306"/>
      <c r="E92" s="315">
        <v>89</v>
      </c>
      <c r="F92" s="343" t="s">
        <v>754</v>
      </c>
      <c r="G92" s="343"/>
      <c r="H92" s="343"/>
      <c r="I92" s="315" t="s">
        <v>3560</v>
      </c>
      <c r="J92" s="317" t="s">
        <v>3273</v>
      </c>
      <c r="K92" s="360"/>
      <c r="L92" s="319" t="s">
        <v>2256</v>
      </c>
      <c r="M92" s="319"/>
      <c r="N92" s="361"/>
      <c r="O92" s="321"/>
      <c r="P92" s="322"/>
      <c r="Q92" s="362"/>
      <c r="R92" s="363"/>
    </row>
    <row r="93" spans="2:18" ht="14.1" customHeight="1" x14ac:dyDescent="0.3">
      <c r="B93" s="306" t="s">
        <v>3753</v>
      </c>
      <c r="C93" s="306" t="s">
        <v>4559</v>
      </c>
      <c r="D93" s="306"/>
      <c r="E93" s="317">
        <v>90</v>
      </c>
      <c r="F93" s="414" t="s">
        <v>15</v>
      </c>
      <c r="G93" s="414"/>
      <c r="H93" s="414"/>
      <c r="I93" s="315" t="s">
        <v>3597</v>
      </c>
      <c r="J93" s="317" t="s">
        <v>3605</v>
      </c>
      <c r="K93" s="343" t="s">
        <v>1415</v>
      </c>
      <c r="L93" s="319" t="s">
        <v>2261</v>
      </c>
      <c r="M93" s="319"/>
      <c r="N93" s="343" t="s">
        <v>2316</v>
      </c>
      <c r="O93" s="321"/>
      <c r="P93" s="436"/>
      <c r="Q93" s="362"/>
      <c r="R93" s="363"/>
    </row>
    <row r="94" spans="2:18" ht="14.1" customHeight="1" x14ac:dyDescent="0.3">
      <c r="B94" s="306" t="s">
        <v>3753</v>
      </c>
      <c r="C94" s="306" t="s">
        <v>4559</v>
      </c>
      <c r="D94" s="306"/>
      <c r="E94" s="307">
        <v>91</v>
      </c>
      <c r="F94" s="308" t="s">
        <v>755</v>
      </c>
      <c r="G94" s="308" t="s">
        <v>3923</v>
      </c>
      <c r="H94" s="308" t="s">
        <v>3924</v>
      </c>
      <c r="I94" s="309" t="s">
        <v>3718</v>
      </c>
      <c r="J94" s="307"/>
      <c r="K94" s="310" t="s">
        <v>1416</v>
      </c>
      <c r="L94" s="311" t="s">
        <v>2258</v>
      </c>
      <c r="M94" s="311" t="s">
        <v>4778</v>
      </c>
      <c r="N94" s="310" t="s">
        <v>6698</v>
      </c>
      <c r="O94" s="312"/>
      <c r="P94" s="342">
        <v>35224</v>
      </c>
      <c r="Q94" s="313">
        <v>1004</v>
      </c>
      <c r="R94" s="314">
        <v>35334</v>
      </c>
    </row>
    <row r="95" spans="2:18" ht="14.1" customHeight="1" x14ac:dyDescent="0.3">
      <c r="B95" s="306" t="s">
        <v>3753</v>
      </c>
      <c r="C95" s="306" t="s">
        <v>3751</v>
      </c>
      <c r="D95" s="306"/>
      <c r="E95" s="307">
        <v>92</v>
      </c>
      <c r="F95" s="308" t="s">
        <v>756</v>
      </c>
      <c r="G95" s="308" t="s">
        <v>4256</v>
      </c>
      <c r="H95" s="308" t="s">
        <v>4257</v>
      </c>
      <c r="I95" s="309" t="s">
        <v>3718</v>
      </c>
      <c r="J95" s="307"/>
      <c r="K95" s="310" t="s">
        <v>1417</v>
      </c>
      <c r="L95" s="311" t="s">
        <v>2255</v>
      </c>
      <c r="M95" s="311" t="s">
        <v>4764</v>
      </c>
      <c r="N95" s="310" t="s">
        <v>2318</v>
      </c>
      <c r="O95" s="312"/>
      <c r="P95" s="342">
        <v>34654</v>
      </c>
      <c r="Q95" s="313" t="s">
        <v>5948</v>
      </c>
      <c r="R95" s="314">
        <v>35334</v>
      </c>
    </row>
    <row r="96" spans="2:18" ht="14.1" customHeight="1" x14ac:dyDescent="0.3">
      <c r="B96" s="306" t="s">
        <v>3751</v>
      </c>
      <c r="C96" s="306" t="s">
        <v>3751</v>
      </c>
      <c r="D96" s="306"/>
      <c r="E96" s="307">
        <v>93</v>
      </c>
      <c r="F96" s="308" t="s">
        <v>757</v>
      </c>
      <c r="G96" s="308" t="s">
        <v>4545</v>
      </c>
      <c r="H96" s="308" t="s">
        <v>7135</v>
      </c>
      <c r="I96" s="309" t="s">
        <v>3718</v>
      </c>
      <c r="J96" s="307"/>
      <c r="K96" s="310" t="s">
        <v>7136</v>
      </c>
      <c r="L96" s="311" t="s">
        <v>2261</v>
      </c>
      <c r="M96" s="311" t="s">
        <v>4780</v>
      </c>
      <c r="N96" s="310" t="s">
        <v>7137</v>
      </c>
      <c r="O96" s="312" t="s">
        <v>5467</v>
      </c>
      <c r="P96" s="342"/>
      <c r="Q96" s="429" t="s">
        <v>5949</v>
      </c>
      <c r="R96" s="408">
        <v>35327</v>
      </c>
    </row>
    <row r="97" spans="2:18" ht="14.1" customHeight="1" x14ac:dyDescent="0.3">
      <c r="B97" s="306"/>
      <c r="C97" s="306"/>
      <c r="D97" s="306"/>
      <c r="E97" s="317">
        <v>94</v>
      </c>
      <c r="F97" s="316" t="s">
        <v>758</v>
      </c>
      <c r="G97" s="316"/>
      <c r="H97" s="316"/>
      <c r="I97" s="315" t="s">
        <v>3560</v>
      </c>
      <c r="J97" s="317" t="s">
        <v>3248</v>
      </c>
      <c r="K97" s="318"/>
      <c r="L97" s="319" t="s">
        <v>2260</v>
      </c>
      <c r="M97" s="319"/>
      <c r="N97" s="373"/>
      <c r="O97" s="321"/>
      <c r="P97" s="322"/>
      <c r="Q97" s="362"/>
      <c r="R97" s="405"/>
    </row>
    <row r="98" spans="2:18" ht="14.1" customHeight="1" x14ac:dyDescent="0.3">
      <c r="B98" s="306"/>
      <c r="C98" s="306"/>
      <c r="D98" s="306"/>
      <c r="E98" s="315">
        <v>95</v>
      </c>
      <c r="F98" s="335" t="s">
        <v>759</v>
      </c>
      <c r="G98" s="335"/>
      <c r="H98" s="335"/>
      <c r="I98" s="315" t="s">
        <v>3560</v>
      </c>
      <c r="J98" s="317" t="s">
        <v>3274</v>
      </c>
      <c r="K98" s="318"/>
      <c r="L98" s="319" t="s">
        <v>2256</v>
      </c>
      <c r="M98" s="319"/>
      <c r="N98" s="373"/>
      <c r="O98" s="321"/>
      <c r="P98" s="322"/>
      <c r="Q98" s="362"/>
      <c r="R98" s="405" t="s">
        <v>5467</v>
      </c>
    </row>
    <row r="99" spans="2:18" ht="14.1" customHeight="1" x14ac:dyDescent="0.3">
      <c r="B99" s="306"/>
      <c r="C99" s="306"/>
      <c r="D99" s="306"/>
      <c r="E99" s="315">
        <v>96</v>
      </c>
      <c r="F99" s="335" t="s">
        <v>760</v>
      </c>
      <c r="G99" s="335"/>
      <c r="H99" s="335"/>
      <c r="I99" s="315" t="s">
        <v>3557</v>
      </c>
      <c r="J99" s="336" t="s">
        <v>3585</v>
      </c>
      <c r="K99" s="318"/>
      <c r="L99" s="319" t="s">
        <v>2266</v>
      </c>
      <c r="M99" s="319"/>
      <c r="N99" s="373"/>
      <c r="O99" s="321"/>
      <c r="P99" s="322"/>
      <c r="Q99" s="362"/>
      <c r="R99" s="363"/>
    </row>
    <row r="100" spans="2:18" ht="14.1" customHeight="1" x14ac:dyDescent="0.3">
      <c r="B100" s="306" t="s">
        <v>3752</v>
      </c>
      <c r="C100" s="306" t="s">
        <v>3751</v>
      </c>
      <c r="D100" s="306"/>
      <c r="E100" s="307">
        <v>97</v>
      </c>
      <c r="F100" s="308" t="s">
        <v>761</v>
      </c>
      <c r="G100" s="308" t="s">
        <v>4301</v>
      </c>
      <c r="H100" s="308" t="s">
        <v>6738</v>
      </c>
      <c r="I100" s="309" t="s">
        <v>3718</v>
      </c>
      <c r="J100" s="307"/>
      <c r="K100" s="310" t="s">
        <v>1419</v>
      </c>
      <c r="L100" s="311" t="s">
        <v>2255</v>
      </c>
      <c r="M100" s="311" t="s">
        <v>4764</v>
      </c>
      <c r="N100" s="310" t="s">
        <v>6739</v>
      </c>
      <c r="O100" s="312"/>
      <c r="P100" s="342">
        <v>33062</v>
      </c>
      <c r="Q100" s="313" t="s">
        <v>5950</v>
      </c>
      <c r="R100" s="314">
        <v>35348</v>
      </c>
    </row>
    <row r="101" spans="2:18" ht="14.1" customHeight="1" x14ac:dyDescent="0.3">
      <c r="B101" s="306"/>
      <c r="C101" s="306"/>
      <c r="D101" s="306"/>
      <c r="E101" s="317">
        <v>98</v>
      </c>
      <c r="F101" s="414" t="s">
        <v>762</v>
      </c>
      <c r="G101" s="414"/>
      <c r="H101" s="414"/>
      <c r="I101" s="315" t="s">
        <v>3560</v>
      </c>
      <c r="J101" s="317" t="s">
        <v>3275</v>
      </c>
      <c r="K101" s="316" t="s">
        <v>1420</v>
      </c>
      <c r="L101" s="319" t="s">
        <v>2264</v>
      </c>
      <c r="M101" s="319"/>
      <c r="N101" s="316" t="s">
        <v>2321</v>
      </c>
      <c r="O101" s="321"/>
      <c r="P101" s="436"/>
      <c r="Q101" s="401"/>
      <c r="R101" s="363"/>
    </row>
    <row r="102" spans="2:18" ht="14.1" customHeight="1" x14ac:dyDescent="0.3">
      <c r="B102" s="306"/>
      <c r="C102" s="306"/>
      <c r="D102" s="306"/>
      <c r="E102" s="317">
        <v>99</v>
      </c>
      <c r="F102" s="316" t="s">
        <v>763</v>
      </c>
      <c r="G102" s="316"/>
      <c r="H102" s="316"/>
      <c r="I102" s="315" t="s">
        <v>3560</v>
      </c>
      <c r="J102" s="317" t="s">
        <v>3276</v>
      </c>
      <c r="K102" s="318"/>
      <c r="L102" s="319" t="s">
        <v>2256</v>
      </c>
      <c r="M102" s="319"/>
      <c r="N102" s="350"/>
      <c r="O102" s="321"/>
      <c r="P102" s="347"/>
      <c r="Q102" s="348"/>
      <c r="R102" s="349"/>
    </row>
    <row r="103" spans="2:18" ht="14.1" customHeight="1" x14ac:dyDescent="0.3">
      <c r="B103" s="306"/>
      <c r="C103" s="306"/>
      <c r="D103" s="306"/>
      <c r="E103" s="317">
        <v>100</v>
      </c>
      <c r="F103" s="343" t="s">
        <v>764</v>
      </c>
      <c r="G103" s="343"/>
      <c r="H103" s="343"/>
      <c r="I103" s="315" t="s">
        <v>3560</v>
      </c>
      <c r="J103" s="437" t="s">
        <v>3277</v>
      </c>
      <c r="K103" s="360"/>
      <c r="L103" s="319" t="s">
        <v>2261</v>
      </c>
      <c r="M103" s="319"/>
      <c r="N103" s="421"/>
      <c r="O103" s="321"/>
      <c r="P103" s="347"/>
      <c r="Q103" s="348"/>
      <c r="R103" s="349"/>
    </row>
    <row r="104" spans="2:18" ht="14.1" customHeight="1" x14ac:dyDescent="0.3">
      <c r="B104" s="306"/>
      <c r="C104" s="306"/>
      <c r="D104" s="306"/>
      <c r="E104" s="315">
        <v>101</v>
      </c>
      <c r="F104" s="335" t="s">
        <v>765</v>
      </c>
      <c r="G104" s="335"/>
      <c r="H104" s="335"/>
      <c r="I104" s="315" t="s">
        <v>3560</v>
      </c>
      <c r="J104" s="317" t="s">
        <v>3266</v>
      </c>
      <c r="K104" s="318"/>
      <c r="L104" s="319" t="s">
        <v>2256</v>
      </c>
      <c r="M104" s="319"/>
      <c r="N104" s="350"/>
      <c r="O104" s="321"/>
      <c r="P104" s="347"/>
      <c r="Q104" s="433"/>
      <c r="R104" s="349"/>
    </row>
    <row r="105" spans="2:18" ht="14.1" customHeight="1" x14ac:dyDescent="0.3">
      <c r="B105" s="306"/>
      <c r="C105" s="306"/>
      <c r="D105" s="306"/>
      <c r="E105" s="317">
        <v>102</v>
      </c>
      <c r="F105" s="343" t="s">
        <v>766</v>
      </c>
      <c r="G105" s="343"/>
      <c r="H105" s="343"/>
      <c r="I105" s="315" t="s">
        <v>3560</v>
      </c>
      <c r="J105" s="317" t="s">
        <v>3278</v>
      </c>
      <c r="K105" s="360"/>
      <c r="L105" s="319" t="s">
        <v>2255</v>
      </c>
      <c r="M105" s="319"/>
      <c r="N105" s="421"/>
      <c r="O105" s="321"/>
      <c r="P105" s="347"/>
      <c r="Q105" s="348"/>
      <c r="R105" s="349"/>
    </row>
    <row r="106" spans="2:18" ht="14.1" customHeight="1" x14ac:dyDescent="0.3">
      <c r="B106" s="306"/>
      <c r="C106" s="306"/>
      <c r="D106" s="306"/>
      <c r="E106" s="317">
        <v>103</v>
      </c>
      <c r="F106" s="414" t="s">
        <v>767</v>
      </c>
      <c r="G106" s="414"/>
      <c r="H106" s="414"/>
      <c r="I106" s="315" t="s">
        <v>3560</v>
      </c>
      <c r="J106" s="317" t="s">
        <v>3279</v>
      </c>
      <c r="K106" s="343" t="s">
        <v>1421</v>
      </c>
      <c r="L106" s="319" t="s">
        <v>2261</v>
      </c>
      <c r="M106" s="319"/>
      <c r="N106" s="438">
        <v>582339</v>
      </c>
      <c r="O106" s="321"/>
      <c r="P106" s="436"/>
      <c r="Q106" s="362"/>
      <c r="R106" s="363"/>
    </row>
    <row r="107" spans="2:18" ht="14.1" customHeight="1" x14ac:dyDescent="0.3">
      <c r="B107" s="306"/>
      <c r="C107" s="306"/>
      <c r="D107" s="306"/>
      <c r="E107" s="317">
        <v>104</v>
      </c>
      <c r="F107" s="343" t="s">
        <v>768</v>
      </c>
      <c r="G107" s="343"/>
      <c r="H107" s="343"/>
      <c r="I107" s="315" t="s">
        <v>3560</v>
      </c>
      <c r="J107" s="317" t="s">
        <v>3248</v>
      </c>
      <c r="K107" s="360"/>
      <c r="L107" s="319" t="s">
        <v>2255</v>
      </c>
      <c r="M107" s="319"/>
      <c r="N107" s="421"/>
      <c r="O107" s="321"/>
      <c r="P107" s="347"/>
      <c r="Q107" s="348"/>
      <c r="R107" s="349"/>
    </row>
    <row r="108" spans="2:18" ht="14.1" customHeight="1" x14ac:dyDescent="0.3">
      <c r="B108" s="306"/>
      <c r="C108" s="306"/>
      <c r="D108" s="306"/>
      <c r="E108" s="317">
        <v>105</v>
      </c>
      <c r="F108" s="439" t="s">
        <v>769</v>
      </c>
      <c r="G108" s="439"/>
      <c r="H108" s="439"/>
      <c r="I108" s="315" t="s">
        <v>3560</v>
      </c>
      <c r="J108" s="437" t="s">
        <v>3280</v>
      </c>
      <c r="K108" s="440"/>
      <c r="L108" s="319" t="s">
        <v>2261</v>
      </c>
      <c r="M108" s="319"/>
      <c r="N108" s="441"/>
      <c r="O108" s="321"/>
      <c r="P108" s="347"/>
      <c r="Q108" s="348"/>
      <c r="R108" s="349"/>
    </row>
    <row r="109" spans="2:18" ht="14.1" customHeight="1" x14ac:dyDescent="0.3">
      <c r="B109" s="306"/>
      <c r="C109" s="306"/>
      <c r="D109" s="306"/>
      <c r="E109" s="315">
        <v>106</v>
      </c>
      <c r="F109" s="335" t="s">
        <v>770</v>
      </c>
      <c r="G109" s="335"/>
      <c r="H109" s="335"/>
      <c r="I109" s="315" t="s">
        <v>3560</v>
      </c>
      <c r="J109" s="317" t="s">
        <v>3281</v>
      </c>
      <c r="K109" s="318"/>
      <c r="L109" s="319" t="s">
        <v>2256</v>
      </c>
      <c r="M109" s="319"/>
      <c r="N109" s="350"/>
      <c r="O109" s="321"/>
      <c r="P109" s="347"/>
      <c r="Q109" s="348"/>
      <c r="R109" s="442"/>
    </row>
    <row r="110" spans="2:18" ht="14.1" customHeight="1" x14ac:dyDescent="0.3">
      <c r="B110" s="306"/>
      <c r="C110" s="306"/>
      <c r="D110" s="306"/>
      <c r="E110" s="385">
        <v>107</v>
      </c>
      <c r="F110" s="422" t="s">
        <v>3122</v>
      </c>
      <c r="G110" s="422"/>
      <c r="H110" s="422"/>
      <c r="I110" s="366" t="s">
        <v>3645</v>
      </c>
      <c r="J110" s="364"/>
      <c r="K110" s="443"/>
      <c r="L110" s="368" t="s">
        <v>2262</v>
      </c>
      <c r="M110" s="368"/>
      <c r="N110" s="444"/>
      <c r="O110" s="369"/>
      <c r="P110" s="445"/>
      <c r="Q110" s="446"/>
      <c r="R110" s="447"/>
    </row>
    <row r="111" spans="2:18" ht="14.1" customHeight="1" x14ac:dyDescent="0.3">
      <c r="B111" s="306" t="s">
        <v>3751</v>
      </c>
      <c r="C111" s="306" t="s">
        <v>3751</v>
      </c>
      <c r="D111" s="306"/>
      <c r="E111" s="307">
        <v>108</v>
      </c>
      <c r="F111" s="308" t="s">
        <v>771</v>
      </c>
      <c r="G111" s="308" t="s">
        <v>5621</v>
      </c>
      <c r="H111" s="308" t="s">
        <v>5622</v>
      </c>
      <c r="I111" s="309" t="s">
        <v>3718</v>
      </c>
      <c r="J111" s="307"/>
      <c r="K111" s="310" t="s">
        <v>1422</v>
      </c>
      <c r="L111" s="311" t="s">
        <v>2255</v>
      </c>
      <c r="M111" s="311" t="s">
        <v>4764</v>
      </c>
      <c r="N111" s="310" t="s">
        <v>2322</v>
      </c>
      <c r="O111" s="312" t="s">
        <v>5467</v>
      </c>
      <c r="P111" s="342">
        <v>35294</v>
      </c>
      <c r="Q111" s="429" t="s">
        <v>5951</v>
      </c>
      <c r="R111" s="408">
        <v>35401</v>
      </c>
    </row>
    <row r="112" spans="2:18" ht="14.1" customHeight="1" x14ac:dyDescent="0.3">
      <c r="B112" s="306"/>
      <c r="C112" s="306"/>
      <c r="D112" s="306"/>
      <c r="E112" s="317">
        <v>109</v>
      </c>
      <c r="F112" s="316" t="s">
        <v>16</v>
      </c>
      <c r="G112" s="316"/>
      <c r="H112" s="316"/>
      <c r="I112" s="315" t="s">
        <v>3560</v>
      </c>
      <c r="J112" s="317" t="s">
        <v>5804</v>
      </c>
      <c r="K112" s="318"/>
      <c r="L112" s="319" t="s">
        <v>2258</v>
      </c>
      <c r="M112" s="319"/>
      <c r="N112" s="403"/>
      <c r="O112" s="321"/>
      <c r="P112" s="347"/>
      <c r="Q112" s="348"/>
      <c r="R112" s="349"/>
    </row>
    <row r="113" spans="2:18" ht="14.1" customHeight="1" x14ac:dyDescent="0.3">
      <c r="B113" s="306" t="s">
        <v>3752</v>
      </c>
      <c r="C113" s="306" t="s">
        <v>4557</v>
      </c>
      <c r="D113" s="306"/>
      <c r="E113" s="307">
        <v>110</v>
      </c>
      <c r="F113" s="308" t="s">
        <v>5895</v>
      </c>
      <c r="G113" s="308" t="s">
        <v>6618</v>
      </c>
      <c r="H113" s="308" t="s">
        <v>6619</v>
      </c>
      <c r="I113" s="309" t="s">
        <v>3718</v>
      </c>
      <c r="J113" s="307"/>
      <c r="K113" s="310" t="s">
        <v>1423</v>
      </c>
      <c r="L113" s="311" t="s">
        <v>2267</v>
      </c>
      <c r="M113" s="311" t="s">
        <v>4781</v>
      </c>
      <c r="N113" s="310" t="s">
        <v>6620</v>
      </c>
      <c r="O113" s="312"/>
      <c r="P113" s="342">
        <v>35336</v>
      </c>
      <c r="Q113" s="313" t="s">
        <v>5952</v>
      </c>
      <c r="R113" s="314">
        <v>35403</v>
      </c>
    </row>
    <row r="114" spans="2:18" ht="14.1" customHeight="1" x14ac:dyDescent="0.3">
      <c r="B114" s="306"/>
      <c r="C114" s="306"/>
      <c r="D114" s="306"/>
      <c r="E114" s="448">
        <v>111</v>
      </c>
      <c r="F114" s="319" t="s">
        <v>3095</v>
      </c>
      <c r="G114" s="319"/>
      <c r="H114" s="319"/>
      <c r="I114" s="448" t="s">
        <v>3597</v>
      </c>
      <c r="J114" s="437" t="s">
        <v>5543</v>
      </c>
      <c r="K114" s="449"/>
      <c r="L114" s="319" t="s">
        <v>2255</v>
      </c>
      <c r="M114" s="319"/>
      <c r="N114" s="449"/>
      <c r="O114" s="321"/>
      <c r="P114" s="450"/>
      <c r="Q114" s="451"/>
      <c r="R114" s="452"/>
    </row>
    <row r="115" spans="2:18" ht="14.1" customHeight="1" x14ac:dyDescent="0.3">
      <c r="B115" s="306" t="s">
        <v>3752</v>
      </c>
      <c r="C115" s="306" t="s">
        <v>3751</v>
      </c>
      <c r="D115" s="306"/>
      <c r="E115" s="307">
        <v>112</v>
      </c>
      <c r="F115" s="308" t="s">
        <v>5865</v>
      </c>
      <c r="G115" s="308" t="s">
        <v>6735</v>
      </c>
      <c r="H115" s="308" t="s">
        <v>6736</v>
      </c>
      <c r="I115" s="309" t="s">
        <v>3718</v>
      </c>
      <c r="J115" s="307"/>
      <c r="K115" s="310" t="s">
        <v>1424</v>
      </c>
      <c r="L115" s="311" t="s">
        <v>2255</v>
      </c>
      <c r="M115" s="311" t="s">
        <v>4764</v>
      </c>
      <c r="N115" s="310" t="s">
        <v>6737</v>
      </c>
      <c r="O115" s="312"/>
      <c r="P115" s="342">
        <v>34616</v>
      </c>
      <c r="Q115" s="313" t="s">
        <v>5953</v>
      </c>
      <c r="R115" s="314">
        <v>35410</v>
      </c>
    </row>
    <row r="116" spans="2:18" ht="14.1" customHeight="1" x14ac:dyDescent="0.3">
      <c r="B116" s="306" t="s">
        <v>3753</v>
      </c>
      <c r="C116" s="306" t="s">
        <v>3751</v>
      </c>
      <c r="D116" s="306"/>
      <c r="E116" s="317">
        <v>113</v>
      </c>
      <c r="F116" s="414" t="s">
        <v>773</v>
      </c>
      <c r="G116" s="414"/>
      <c r="H116" s="414"/>
      <c r="I116" s="315"/>
      <c r="J116" s="317" t="s">
        <v>5552</v>
      </c>
      <c r="K116" s="316" t="s">
        <v>1425</v>
      </c>
      <c r="L116" s="319" t="s">
        <v>2255</v>
      </c>
      <c r="M116" s="319" t="s">
        <v>4764</v>
      </c>
      <c r="N116" s="316" t="s">
        <v>2325</v>
      </c>
      <c r="O116" s="321"/>
      <c r="P116" s="436">
        <v>33851</v>
      </c>
      <c r="Q116" s="362" t="s">
        <v>5954</v>
      </c>
      <c r="R116" s="424">
        <v>35410</v>
      </c>
    </row>
    <row r="117" spans="2:18" ht="14.1" customHeight="1" x14ac:dyDescent="0.3">
      <c r="B117" s="306"/>
      <c r="C117" s="306"/>
      <c r="D117" s="306"/>
      <c r="E117" s="315">
        <v>114</v>
      </c>
      <c r="F117" s="335" t="s">
        <v>17</v>
      </c>
      <c r="G117" s="335"/>
      <c r="H117" s="335"/>
      <c r="I117" s="315" t="s">
        <v>3560</v>
      </c>
      <c r="J117" s="336" t="s">
        <v>3283</v>
      </c>
      <c r="K117" s="318"/>
      <c r="L117" s="319" t="s">
        <v>2265</v>
      </c>
      <c r="M117" s="319"/>
      <c r="N117" s="350"/>
      <c r="O117" s="321"/>
      <c r="P117" s="347"/>
      <c r="Q117" s="348"/>
      <c r="R117" s="349"/>
    </row>
    <row r="118" spans="2:18" ht="14.1" customHeight="1" x14ac:dyDescent="0.3">
      <c r="B118" s="306" t="s">
        <v>3753</v>
      </c>
      <c r="C118" s="306" t="s">
        <v>3751</v>
      </c>
      <c r="D118" s="306"/>
      <c r="E118" s="328">
        <v>115</v>
      </c>
      <c r="F118" s="410" t="s">
        <v>774</v>
      </c>
      <c r="G118" s="410"/>
      <c r="H118" s="410"/>
      <c r="I118" s="327" t="s">
        <v>3718</v>
      </c>
      <c r="J118" s="328"/>
      <c r="K118" s="326" t="s">
        <v>1426</v>
      </c>
      <c r="L118" s="330" t="s">
        <v>2268</v>
      </c>
      <c r="M118" s="330"/>
      <c r="N118" s="326" t="s">
        <v>2326</v>
      </c>
      <c r="O118" s="331"/>
      <c r="P118" s="453">
        <v>27231</v>
      </c>
      <c r="Q118" s="412" t="s">
        <v>5955</v>
      </c>
      <c r="R118" s="413">
        <v>35412</v>
      </c>
    </row>
    <row r="119" spans="2:18" ht="14.1" customHeight="1" x14ac:dyDescent="0.3">
      <c r="B119" s="306"/>
      <c r="C119" s="306"/>
      <c r="D119" s="306"/>
      <c r="E119" s="317">
        <v>116</v>
      </c>
      <c r="F119" s="316" t="s">
        <v>775</v>
      </c>
      <c r="G119" s="316"/>
      <c r="H119" s="316"/>
      <c r="I119" s="315" t="s">
        <v>3560</v>
      </c>
      <c r="J119" s="317" t="s">
        <v>3284</v>
      </c>
      <c r="K119" s="403"/>
      <c r="L119" s="319" t="s">
        <v>2274</v>
      </c>
      <c r="M119" s="319"/>
      <c r="N119" s="316"/>
      <c r="O119" s="321"/>
      <c r="P119" s="322"/>
      <c r="Q119" s="362"/>
      <c r="R119" s="363"/>
    </row>
    <row r="120" spans="2:18" ht="14.1" customHeight="1" x14ac:dyDescent="0.3">
      <c r="B120" s="306" t="s">
        <v>3753</v>
      </c>
      <c r="C120" s="306" t="s">
        <v>3751</v>
      </c>
      <c r="D120" s="306"/>
      <c r="E120" s="307">
        <v>117</v>
      </c>
      <c r="F120" s="308" t="s">
        <v>776</v>
      </c>
      <c r="G120" s="308" t="s">
        <v>6719</v>
      </c>
      <c r="H120" s="308" t="s">
        <v>6720</v>
      </c>
      <c r="I120" s="309" t="s">
        <v>3718</v>
      </c>
      <c r="J120" s="307"/>
      <c r="K120" s="310" t="s">
        <v>1427</v>
      </c>
      <c r="L120" s="311" t="s">
        <v>2255</v>
      </c>
      <c r="M120" s="311" t="s">
        <v>4764</v>
      </c>
      <c r="N120" s="310" t="s">
        <v>6721</v>
      </c>
      <c r="O120" s="312"/>
      <c r="P120" s="342">
        <v>35316</v>
      </c>
      <c r="Q120" s="313" t="s">
        <v>5956</v>
      </c>
      <c r="R120" s="314">
        <v>35474</v>
      </c>
    </row>
    <row r="121" spans="2:18" ht="14.1" customHeight="1" x14ac:dyDescent="0.3">
      <c r="B121" s="306"/>
      <c r="C121" s="306"/>
      <c r="D121" s="306"/>
      <c r="E121" s="317">
        <v>118</v>
      </c>
      <c r="F121" s="343" t="s">
        <v>777</v>
      </c>
      <c r="G121" s="343"/>
      <c r="H121" s="343"/>
      <c r="I121" s="315" t="s">
        <v>3560</v>
      </c>
      <c r="J121" s="317" t="s">
        <v>3285</v>
      </c>
      <c r="K121" s="360"/>
      <c r="L121" s="319" t="s">
        <v>2255</v>
      </c>
      <c r="M121" s="319"/>
      <c r="N121" s="421"/>
      <c r="O121" s="321"/>
      <c r="P121" s="347"/>
      <c r="Q121" s="348"/>
      <c r="R121" s="349"/>
    </row>
    <row r="122" spans="2:18" ht="14.1" customHeight="1" x14ac:dyDescent="0.3">
      <c r="B122" s="306"/>
      <c r="C122" s="306"/>
      <c r="D122" s="306"/>
      <c r="E122" s="317">
        <v>119</v>
      </c>
      <c r="F122" s="316" t="s">
        <v>778</v>
      </c>
      <c r="G122" s="316"/>
      <c r="H122" s="316"/>
      <c r="I122" s="315" t="s">
        <v>3560</v>
      </c>
      <c r="J122" s="317" t="s">
        <v>3286</v>
      </c>
      <c r="K122" s="318"/>
      <c r="L122" s="319" t="s">
        <v>2261</v>
      </c>
      <c r="M122" s="319"/>
      <c r="N122" s="350"/>
      <c r="O122" s="321"/>
      <c r="P122" s="347"/>
      <c r="Q122" s="348"/>
      <c r="R122" s="349"/>
    </row>
    <row r="123" spans="2:18" ht="14.1" customHeight="1" x14ac:dyDescent="0.3">
      <c r="B123" s="306"/>
      <c r="C123" s="306"/>
      <c r="D123" s="306"/>
      <c r="E123" s="317">
        <v>120</v>
      </c>
      <c r="F123" s="414" t="s">
        <v>18</v>
      </c>
      <c r="G123" s="414"/>
      <c r="H123" s="414"/>
      <c r="I123" s="315" t="s">
        <v>3597</v>
      </c>
      <c r="J123" s="317" t="s">
        <v>3606</v>
      </c>
      <c r="K123" s="316" t="s">
        <v>1428</v>
      </c>
      <c r="L123" s="319" t="s">
        <v>2258</v>
      </c>
      <c r="M123" s="319"/>
      <c r="N123" s="454" t="s">
        <v>2328</v>
      </c>
      <c r="O123" s="321"/>
      <c r="P123" s="322"/>
      <c r="Q123" s="362"/>
      <c r="R123" s="363"/>
    </row>
    <row r="124" spans="2:18" ht="14.1" customHeight="1" x14ac:dyDescent="0.3">
      <c r="B124" s="306"/>
      <c r="C124" s="306"/>
      <c r="D124" s="306"/>
      <c r="E124" s="431">
        <v>121</v>
      </c>
      <c r="F124" s="316" t="s">
        <v>779</v>
      </c>
      <c r="G124" s="316"/>
      <c r="H124" s="316"/>
      <c r="I124" s="315" t="s">
        <v>3560</v>
      </c>
      <c r="J124" s="317" t="s">
        <v>3287</v>
      </c>
      <c r="K124" s="318"/>
      <c r="L124" s="432" t="s">
        <v>2261</v>
      </c>
      <c r="M124" s="432"/>
      <c r="N124" s="350"/>
      <c r="O124" s="321"/>
      <c r="P124" s="347"/>
      <c r="Q124" s="348"/>
      <c r="R124" s="349"/>
    </row>
    <row r="125" spans="2:18" ht="14.1" customHeight="1" x14ac:dyDescent="0.3">
      <c r="B125" s="306" t="s">
        <v>3751</v>
      </c>
      <c r="C125" s="306" t="s">
        <v>3751</v>
      </c>
      <c r="D125" s="306"/>
      <c r="E125" s="307">
        <v>122</v>
      </c>
      <c r="F125" s="308" t="s">
        <v>5862</v>
      </c>
      <c r="G125" s="308" t="s">
        <v>6913</v>
      </c>
      <c r="H125" s="308" t="s">
        <v>4272</v>
      </c>
      <c r="I125" s="309" t="s">
        <v>3718</v>
      </c>
      <c r="J125" s="307"/>
      <c r="K125" s="455" t="s">
        <v>6914</v>
      </c>
      <c r="L125" s="311" t="s">
        <v>2264</v>
      </c>
      <c r="M125" s="311" t="s">
        <v>4782</v>
      </c>
      <c r="N125" s="455" t="s">
        <v>6915</v>
      </c>
      <c r="O125" s="312" t="s">
        <v>5656</v>
      </c>
      <c r="P125" s="342">
        <v>26482</v>
      </c>
      <c r="Q125" s="407" t="s">
        <v>5957</v>
      </c>
      <c r="R125" s="408">
        <v>35474</v>
      </c>
    </row>
    <row r="126" spans="2:18" ht="14.1" customHeight="1" x14ac:dyDescent="0.3">
      <c r="B126" s="306" t="s">
        <v>3751</v>
      </c>
      <c r="C126" s="306" t="s">
        <v>3751</v>
      </c>
      <c r="D126" s="306"/>
      <c r="E126" s="307">
        <v>123</v>
      </c>
      <c r="F126" s="308" t="s">
        <v>781</v>
      </c>
      <c r="G126" s="308" t="s">
        <v>6787</v>
      </c>
      <c r="H126" s="308" t="s">
        <v>6788</v>
      </c>
      <c r="I126" s="309" t="s">
        <v>3718</v>
      </c>
      <c r="J126" s="307"/>
      <c r="K126" s="310" t="s">
        <v>1430</v>
      </c>
      <c r="L126" s="311" t="s">
        <v>2255</v>
      </c>
      <c r="M126" s="311" t="s">
        <v>4764</v>
      </c>
      <c r="N126" s="310" t="s">
        <v>6789</v>
      </c>
      <c r="O126" s="312" t="s">
        <v>5467</v>
      </c>
      <c r="P126" s="342">
        <v>26591</v>
      </c>
      <c r="Q126" s="407" t="s">
        <v>5958</v>
      </c>
      <c r="R126" s="408">
        <v>35474</v>
      </c>
    </row>
    <row r="127" spans="2:18" ht="14.1" customHeight="1" x14ac:dyDescent="0.3">
      <c r="B127" s="306" t="s">
        <v>3753</v>
      </c>
      <c r="C127" s="306" t="s">
        <v>4559</v>
      </c>
      <c r="D127" s="306"/>
      <c r="E127" s="307">
        <v>124</v>
      </c>
      <c r="F127" s="308" t="s">
        <v>782</v>
      </c>
      <c r="G127" s="308" t="s">
        <v>4117</v>
      </c>
      <c r="H127" s="308" t="s">
        <v>4118</v>
      </c>
      <c r="I127" s="309" t="s">
        <v>3718</v>
      </c>
      <c r="J127" s="307"/>
      <c r="K127" s="310" t="s">
        <v>1431</v>
      </c>
      <c r="L127" s="311" t="s">
        <v>2262</v>
      </c>
      <c r="M127" s="311" t="s">
        <v>1405</v>
      </c>
      <c r="N127" s="310" t="s">
        <v>2330</v>
      </c>
      <c r="O127" s="312"/>
      <c r="P127" s="342">
        <v>27300</v>
      </c>
      <c r="Q127" s="313" t="s">
        <v>5959</v>
      </c>
      <c r="R127" s="314">
        <v>35474</v>
      </c>
    </row>
    <row r="128" spans="2:18" ht="14.1" customHeight="1" x14ac:dyDescent="0.3">
      <c r="B128" s="306" t="s">
        <v>3752</v>
      </c>
      <c r="C128" s="306" t="s">
        <v>4559</v>
      </c>
      <c r="D128" s="306"/>
      <c r="E128" s="307">
        <v>125</v>
      </c>
      <c r="F128" s="308" t="s">
        <v>783</v>
      </c>
      <c r="G128" s="308" t="s">
        <v>4365</v>
      </c>
      <c r="H128" s="308" t="s">
        <v>4366</v>
      </c>
      <c r="I128" s="309" t="s">
        <v>3718</v>
      </c>
      <c r="J128" s="307"/>
      <c r="K128" s="310" t="s">
        <v>1432</v>
      </c>
      <c r="L128" s="311" t="s">
        <v>2262</v>
      </c>
      <c r="M128" s="311" t="s">
        <v>1405</v>
      </c>
      <c r="N128" s="310" t="s">
        <v>2331</v>
      </c>
      <c r="O128" s="312"/>
      <c r="P128" s="342">
        <v>31269</v>
      </c>
      <c r="Q128" s="313" t="s">
        <v>5960</v>
      </c>
      <c r="R128" s="314">
        <v>35474</v>
      </c>
    </row>
    <row r="129" spans="2:18" ht="14.1" customHeight="1" x14ac:dyDescent="0.3">
      <c r="B129" s="306" t="s">
        <v>3753</v>
      </c>
      <c r="C129" s="306" t="s">
        <v>4559</v>
      </c>
      <c r="D129" s="306"/>
      <c r="E129" s="307">
        <v>126</v>
      </c>
      <c r="F129" s="308" t="s">
        <v>784</v>
      </c>
      <c r="G129" s="308" t="s">
        <v>3953</v>
      </c>
      <c r="H129" s="308" t="s">
        <v>3954</v>
      </c>
      <c r="I129" s="309" t="s">
        <v>3718</v>
      </c>
      <c r="J129" s="307"/>
      <c r="K129" s="310" t="s">
        <v>1433</v>
      </c>
      <c r="L129" s="311" t="s">
        <v>2262</v>
      </c>
      <c r="M129" s="311" t="s">
        <v>1405</v>
      </c>
      <c r="N129" s="310" t="s">
        <v>2332</v>
      </c>
      <c r="O129" s="312"/>
      <c r="P129" s="342">
        <v>33222</v>
      </c>
      <c r="Q129" s="313" t="s">
        <v>5961</v>
      </c>
      <c r="R129" s="314">
        <v>35474</v>
      </c>
    </row>
    <row r="130" spans="2:18" ht="14.1" customHeight="1" x14ac:dyDescent="0.3">
      <c r="B130" s="306" t="s">
        <v>3753</v>
      </c>
      <c r="C130" s="306" t="s">
        <v>4559</v>
      </c>
      <c r="D130" s="306"/>
      <c r="E130" s="328">
        <v>127</v>
      </c>
      <c r="F130" s="410" t="s">
        <v>19</v>
      </c>
      <c r="G130" s="410"/>
      <c r="H130" s="410"/>
      <c r="I130" s="327"/>
      <c r="J130" s="328"/>
      <c r="K130" s="456" t="s">
        <v>1434</v>
      </c>
      <c r="L130" s="330" t="s">
        <v>2255</v>
      </c>
      <c r="M130" s="330"/>
      <c r="N130" s="456" t="s">
        <v>2333</v>
      </c>
      <c r="O130" s="331"/>
      <c r="P130" s="332"/>
      <c r="Q130" s="412"/>
      <c r="R130" s="457"/>
    </row>
    <row r="131" spans="2:18" ht="14.1" customHeight="1" x14ac:dyDescent="0.3">
      <c r="B131" s="306"/>
      <c r="C131" s="306"/>
      <c r="D131" s="306"/>
      <c r="E131" s="317">
        <v>128</v>
      </c>
      <c r="F131" s="316" t="s">
        <v>20</v>
      </c>
      <c r="G131" s="316"/>
      <c r="H131" s="316"/>
      <c r="I131" s="315" t="s">
        <v>3560</v>
      </c>
      <c r="J131" s="317" t="s">
        <v>3288</v>
      </c>
      <c r="K131" s="318"/>
      <c r="L131" s="319" t="s">
        <v>2256</v>
      </c>
      <c r="M131" s="319"/>
      <c r="N131" s="350"/>
      <c r="O131" s="321"/>
      <c r="P131" s="347"/>
      <c r="Q131" s="348"/>
      <c r="R131" s="349"/>
    </row>
    <row r="132" spans="2:18" ht="14.1" customHeight="1" x14ac:dyDescent="0.3">
      <c r="B132" s="306" t="s">
        <v>3753</v>
      </c>
      <c r="C132" s="306" t="s">
        <v>3751</v>
      </c>
      <c r="D132" s="306"/>
      <c r="E132" s="307">
        <v>129</v>
      </c>
      <c r="F132" s="308" t="s">
        <v>785</v>
      </c>
      <c r="G132" s="308" t="s">
        <v>6652</v>
      </c>
      <c r="H132" s="308" t="s">
        <v>3970</v>
      </c>
      <c r="I132" s="309" t="s">
        <v>3718</v>
      </c>
      <c r="J132" s="307"/>
      <c r="K132" s="310" t="s">
        <v>1435</v>
      </c>
      <c r="L132" s="311" t="s">
        <v>2269</v>
      </c>
      <c r="M132" s="311" t="s">
        <v>2269</v>
      </c>
      <c r="N132" s="310" t="s">
        <v>2334</v>
      </c>
      <c r="O132" s="312"/>
      <c r="P132" s="342">
        <v>25872</v>
      </c>
      <c r="Q132" s="313" t="s">
        <v>5962</v>
      </c>
      <c r="R132" s="314">
        <v>35478</v>
      </c>
    </row>
    <row r="133" spans="2:18" ht="14.1" customHeight="1" x14ac:dyDescent="0.3">
      <c r="B133" s="306"/>
      <c r="C133" s="306"/>
      <c r="D133" s="306"/>
      <c r="E133" s="393">
        <v>130</v>
      </c>
      <c r="F133" s="316" t="s">
        <v>3096</v>
      </c>
      <c r="G133" s="316"/>
      <c r="H133" s="316"/>
      <c r="I133" s="315" t="s">
        <v>3597</v>
      </c>
      <c r="J133" s="317" t="s">
        <v>3598</v>
      </c>
      <c r="K133" s="318"/>
      <c r="L133" s="319" t="s">
        <v>2269</v>
      </c>
      <c r="M133" s="319"/>
      <c r="N133" s="350"/>
      <c r="O133" s="321"/>
      <c r="P133" s="347"/>
      <c r="Q133" s="348"/>
      <c r="R133" s="458"/>
    </row>
    <row r="134" spans="2:18" ht="14.1" customHeight="1" x14ac:dyDescent="0.3">
      <c r="B134" s="306" t="s">
        <v>3752</v>
      </c>
      <c r="C134" s="306" t="s">
        <v>3751</v>
      </c>
      <c r="D134" s="306"/>
      <c r="E134" s="307">
        <v>131</v>
      </c>
      <c r="F134" s="308" t="s">
        <v>786</v>
      </c>
      <c r="G134" s="308" t="s">
        <v>6978</v>
      </c>
      <c r="H134" s="308" t="s">
        <v>6979</v>
      </c>
      <c r="I134" s="309" t="s">
        <v>3718</v>
      </c>
      <c r="J134" s="307"/>
      <c r="K134" s="310" t="s">
        <v>6980</v>
      </c>
      <c r="L134" s="311" t="s">
        <v>2264</v>
      </c>
      <c r="M134" s="311" t="s">
        <v>4783</v>
      </c>
      <c r="N134" s="310" t="s">
        <v>6981</v>
      </c>
      <c r="O134" s="312" t="s">
        <v>5467</v>
      </c>
      <c r="P134" s="342">
        <v>26439</v>
      </c>
      <c r="Q134" s="313" t="s">
        <v>5963</v>
      </c>
      <c r="R134" s="314">
        <v>27085</v>
      </c>
    </row>
    <row r="135" spans="2:18" ht="14.1" customHeight="1" x14ac:dyDescent="0.3">
      <c r="B135" s="306" t="s">
        <v>3753</v>
      </c>
      <c r="C135" s="306" t="s">
        <v>4559</v>
      </c>
      <c r="D135" s="306"/>
      <c r="E135" s="307">
        <v>132</v>
      </c>
      <c r="F135" s="308" t="s">
        <v>787</v>
      </c>
      <c r="G135" s="308" t="s">
        <v>3852</v>
      </c>
      <c r="H135" s="308" t="s">
        <v>3853</v>
      </c>
      <c r="I135" s="309" t="s">
        <v>3718</v>
      </c>
      <c r="J135" s="307"/>
      <c r="K135" s="310" t="s">
        <v>1437</v>
      </c>
      <c r="L135" s="311" t="s">
        <v>2262</v>
      </c>
      <c r="M135" s="311" t="s">
        <v>1405</v>
      </c>
      <c r="N135" s="310" t="s">
        <v>2335</v>
      </c>
      <c r="O135" s="312"/>
      <c r="P135" s="342">
        <v>31927</v>
      </c>
      <c r="Q135" s="313" t="s">
        <v>5964</v>
      </c>
      <c r="R135" s="314">
        <v>35478</v>
      </c>
    </row>
    <row r="136" spans="2:18" ht="14.1" customHeight="1" x14ac:dyDescent="0.3">
      <c r="B136" s="306" t="s">
        <v>3753</v>
      </c>
      <c r="C136" s="306" t="s">
        <v>3751</v>
      </c>
      <c r="D136" s="306"/>
      <c r="E136" s="307">
        <v>133</v>
      </c>
      <c r="F136" s="308" t="s">
        <v>788</v>
      </c>
      <c r="G136" s="308" t="s">
        <v>4082</v>
      </c>
      <c r="H136" s="308" t="s">
        <v>4083</v>
      </c>
      <c r="I136" s="309" t="s">
        <v>3718</v>
      </c>
      <c r="J136" s="307"/>
      <c r="K136" s="310" t="s">
        <v>1438</v>
      </c>
      <c r="L136" s="311" t="s">
        <v>2255</v>
      </c>
      <c r="M136" s="311" t="s">
        <v>4764</v>
      </c>
      <c r="N136" s="310" t="s">
        <v>2336</v>
      </c>
      <c r="O136" s="312"/>
      <c r="P136" s="342">
        <v>32863</v>
      </c>
      <c r="Q136" s="313" t="s">
        <v>5933</v>
      </c>
      <c r="R136" s="314">
        <v>35487</v>
      </c>
    </row>
    <row r="137" spans="2:18" ht="14.1" customHeight="1" x14ac:dyDescent="0.3">
      <c r="B137" s="306"/>
      <c r="C137" s="306"/>
      <c r="D137" s="306"/>
      <c r="E137" s="317">
        <v>134</v>
      </c>
      <c r="F137" s="316" t="s">
        <v>789</v>
      </c>
      <c r="G137" s="316"/>
      <c r="H137" s="316"/>
      <c r="I137" s="315" t="s">
        <v>3560</v>
      </c>
      <c r="J137" s="317" t="s">
        <v>3289</v>
      </c>
      <c r="K137" s="318"/>
      <c r="L137" s="319" t="s">
        <v>2261</v>
      </c>
      <c r="M137" s="319"/>
      <c r="N137" s="373"/>
      <c r="O137" s="321"/>
      <c r="P137" s="322"/>
      <c r="Q137" s="362"/>
      <c r="R137" s="363"/>
    </row>
    <row r="138" spans="2:18" ht="14.1" customHeight="1" x14ac:dyDescent="0.3">
      <c r="B138" s="306" t="s">
        <v>3752</v>
      </c>
      <c r="C138" s="306" t="s">
        <v>3751</v>
      </c>
      <c r="D138" s="306"/>
      <c r="E138" s="307">
        <v>135</v>
      </c>
      <c r="F138" s="308" t="s">
        <v>790</v>
      </c>
      <c r="G138" s="308" t="s">
        <v>4066</v>
      </c>
      <c r="H138" s="308" t="s">
        <v>7020</v>
      </c>
      <c r="I138" s="309" t="s">
        <v>3718</v>
      </c>
      <c r="J138" s="307"/>
      <c r="K138" s="310" t="s">
        <v>1439</v>
      </c>
      <c r="L138" s="311" t="s">
        <v>2268</v>
      </c>
      <c r="M138" s="311" t="s">
        <v>4784</v>
      </c>
      <c r="N138" s="310" t="s">
        <v>7021</v>
      </c>
      <c r="O138" s="312" t="s">
        <v>5467</v>
      </c>
      <c r="P138" s="342">
        <v>26076</v>
      </c>
      <c r="Q138" s="313">
        <v>16</v>
      </c>
      <c r="R138" s="314">
        <v>35489</v>
      </c>
    </row>
    <row r="139" spans="2:18" ht="14.1" customHeight="1" x14ac:dyDescent="0.3">
      <c r="B139" s="306"/>
      <c r="C139" s="306"/>
      <c r="D139" s="306"/>
      <c r="E139" s="317">
        <v>136</v>
      </c>
      <c r="F139" s="343" t="s">
        <v>791</v>
      </c>
      <c r="G139" s="343"/>
      <c r="H139" s="343"/>
      <c r="I139" s="344" t="s">
        <v>3560</v>
      </c>
      <c r="J139" s="317" t="s">
        <v>3290</v>
      </c>
      <c r="K139" s="360"/>
      <c r="L139" s="319" t="s">
        <v>2255</v>
      </c>
      <c r="M139" s="319"/>
      <c r="N139" s="361"/>
      <c r="O139" s="321"/>
      <c r="P139" s="322"/>
      <c r="Q139" s="362"/>
      <c r="R139" s="363"/>
    </row>
    <row r="140" spans="2:18" ht="14.1" customHeight="1" x14ac:dyDescent="0.3">
      <c r="B140" s="306"/>
      <c r="C140" s="306"/>
      <c r="D140" s="306"/>
      <c r="E140" s="315">
        <v>137</v>
      </c>
      <c r="F140" s="335" t="s">
        <v>792</v>
      </c>
      <c r="G140" s="335"/>
      <c r="H140" s="335"/>
      <c r="I140" s="344" t="s">
        <v>3560</v>
      </c>
      <c r="J140" s="336" t="s">
        <v>3251</v>
      </c>
      <c r="K140" s="318"/>
      <c r="L140" s="319" t="s">
        <v>2256</v>
      </c>
      <c r="M140" s="319"/>
      <c r="N140" s="373"/>
      <c r="O140" s="321"/>
      <c r="P140" s="322"/>
      <c r="Q140" s="362"/>
      <c r="R140" s="363"/>
    </row>
    <row r="141" spans="2:18" ht="14.1" customHeight="1" x14ac:dyDescent="0.3">
      <c r="B141" s="306"/>
      <c r="C141" s="306"/>
      <c r="D141" s="306"/>
      <c r="E141" s="459">
        <v>138</v>
      </c>
      <c r="F141" s="326" t="s">
        <v>3097</v>
      </c>
      <c r="G141" s="326"/>
      <c r="H141" s="326"/>
      <c r="I141" s="327"/>
      <c r="J141" s="328"/>
      <c r="K141" s="329"/>
      <c r="L141" s="330" t="s">
        <v>2255</v>
      </c>
      <c r="M141" s="330"/>
      <c r="N141" s="326"/>
      <c r="O141" s="331"/>
      <c r="P141" s="460"/>
      <c r="Q141" s="461">
        <v>22277</v>
      </c>
      <c r="R141" s="462" t="s">
        <v>5918</v>
      </c>
    </row>
    <row r="142" spans="2:18" ht="14.1" customHeight="1" x14ac:dyDescent="0.3">
      <c r="B142" s="306" t="s">
        <v>3753</v>
      </c>
      <c r="C142" s="306" t="s">
        <v>3751</v>
      </c>
      <c r="D142" s="306"/>
      <c r="E142" s="307">
        <v>139</v>
      </c>
      <c r="F142" s="308" t="s">
        <v>793</v>
      </c>
      <c r="G142" s="308" t="s">
        <v>7144</v>
      </c>
      <c r="H142" s="308" t="s">
        <v>7145</v>
      </c>
      <c r="I142" s="309" t="s">
        <v>3718</v>
      </c>
      <c r="J142" s="307"/>
      <c r="K142" s="310" t="s">
        <v>7146</v>
      </c>
      <c r="L142" s="311" t="s">
        <v>2255</v>
      </c>
      <c r="M142" s="311" t="s">
        <v>4764</v>
      </c>
      <c r="N142" s="311" t="s">
        <v>7147</v>
      </c>
      <c r="O142" s="312"/>
      <c r="P142" s="342">
        <v>35224</v>
      </c>
      <c r="Q142" s="313">
        <v>21</v>
      </c>
      <c r="R142" s="314">
        <v>35495</v>
      </c>
    </row>
    <row r="143" spans="2:18" ht="14.1" customHeight="1" x14ac:dyDescent="0.3">
      <c r="B143" s="306" t="s">
        <v>3752</v>
      </c>
      <c r="C143" s="306" t="s">
        <v>3751</v>
      </c>
      <c r="D143" s="306"/>
      <c r="E143" s="307">
        <v>140</v>
      </c>
      <c r="F143" s="308" t="s">
        <v>794</v>
      </c>
      <c r="G143" s="308" t="s">
        <v>4533</v>
      </c>
      <c r="H143" s="308" t="s">
        <v>4534</v>
      </c>
      <c r="I143" s="309" t="s">
        <v>3718</v>
      </c>
      <c r="J143" s="307"/>
      <c r="K143" s="310" t="s">
        <v>1441</v>
      </c>
      <c r="L143" s="311" t="s">
        <v>2255</v>
      </c>
      <c r="M143" s="311" t="s">
        <v>4764</v>
      </c>
      <c r="N143" s="311" t="s">
        <v>2339</v>
      </c>
      <c r="O143" s="312" t="s">
        <v>5467</v>
      </c>
      <c r="P143" s="342">
        <v>35273</v>
      </c>
      <c r="Q143" s="313" t="s">
        <v>5965</v>
      </c>
      <c r="R143" s="314">
        <v>35495</v>
      </c>
    </row>
    <row r="144" spans="2:18" ht="14.1" customHeight="1" x14ac:dyDescent="0.3">
      <c r="B144" s="306"/>
      <c r="C144" s="306"/>
      <c r="D144" s="306"/>
      <c r="E144" s="317">
        <v>141</v>
      </c>
      <c r="F144" s="316" t="s">
        <v>795</v>
      </c>
      <c r="G144" s="316"/>
      <c r="H144" s="316"/>
      <c r="I144" s="344" t="s">
        <v>3560</v>
      </c>
      <c r="J144" s="317" t="s">
        <v>3291</v>
      </c>
      <c r="K144" s="318"/>
      <c r="L144" s="319" t="s">
        <v>2261</v>
      </c>
      <c r="M144" s="319"/>
      <c r="N144" s="373"/>
      <c r="O144" s="321"/>
      <c r="P144" s="322"/>
      <c r="Q144" s="362"/>
      <c r="R144" s="363"/>
    </row>
    <row r="145" spans="2:18" ht="14.1" customHeight="1" x14ac:dyDescent="0.3">
      <c r="B145" s="306" t="s">
        <v>3753</v>
      </c>
      <c r="C145" s="306" t="s">
        <v>3751</v>
      </c>
      <c r="D145" s="306"/>
      <c r="E145" s="307">
        <v>142</v>
      </c>
      <c r="F145" s="308" t="s">
        <v>5867</v>
      </c>
      <c r="G145" s="308" t="s">
        <v>5741</v>
      </c>
      <c r="H145" s="308" t="s">
        <v>5740</v>
      </c>
      <c r="I145" s="309" t="s">
        <v>3718</v>
      </c>
      <c r="J145" s="307"/>
      <c r="K145" s="310" t="s">
        <v>1442</v>
      </c>
      <c r="L145" s="311" t="s">
        <v>2255</v>
      </c>
      <c r="M145" s="311" t="s">
        <v>4764</v>
      </c>
      <c r="N145" s="311" t="s">
        <v>2340</v>
      </c>
      <c r="O145" s="312" t="s">
        <v>5467</v>
      </c>
      <c r="P145" s="342">
        <v>34900</v>
      </c>
      <c r="Q145" s="313">
        <v>23</v>
      </c>
      <c r="R145" s="314">
        <v>35495</v>
      </c>
    </row>
    <row r="146" spans="2:18" ht="14.1" customHeight="1" x14ac:dyDescent="0.3">
      <c r="B146" s="306" t="s">
        <v>3753</v>
      </c>
      <c r="C146" s="306" t="s">
        <v>4559</v>
      </c>
      <c r="D146" s="306"/>
      <c r="E146" s="307">
        <v>143</v>
      </c>
      <c r="F146" s="308" t="s">
        <v>797</v>
      </c>
      <c r="G146" s="308" t="s">
        <v>4426</v>
      </c>
      <c r="H146" s="308" t="s">
        <v>4427</v>
      </c>
      <c r="I146" s="309" t="s">
        <v>3718</v>
      </c>
      <c r="J146" s="307"/>
      <c r="K146" s="310" t="s">
        <v>1443</v>
      </c>
      <c r="L146" s="311" t="s">
        <v>2257</v>
      </c>
      <c r="M146" s="311" t="s">
        <v>4785</v>
      </c>
      <c r="N146" s="311" t="s">
        <v>2341</v>
      </c>
      <c r="O146" s="312"/>
      <c r="P146" s="342">
        <v>33872</v>
      </c>
      <c r="Q146" s="313" t="s">
        <v>5966</v>
      </c>
      <c r="R146" s="314">
        <v>34071</v>
      </c>
    </row>
    <row r="147" spans="2:18" ht="14.1" customHeight="1" x14ac:dyDescent="0.3">
      <c r="B147" s="306" t="s">
        <v>3753</v>
      </c>
      <c r="C147" s="306" t="s">
        <v>4559</v>
      </c>
      <c r="D147" s="306"/>
      <c r="E147" s="307">
        <v>144</v>
      </c>
      <c r="F147" s="308" t="s">
        <v>798</v>
      </c>
      <c r="G147" s="308" t="s">
        <v>4730</v>
      </c>
      <c r="H147" s="308" t="s">
        <v>4731</v>
      </c>
      <c r="I147" s="309" t="s">
        <v>3718</v>
      </c>
      <c r="J147" s="307"/>
      <c r="K147" s="310" t="s">
        <v>1444</v>
      </c>
      <c r="L147" s="311" t="s">
        <v>2262</v>
      </c>
      <c r="M147" s="311" t="s">
        <v>1405</v>
      </c>
      <c r="N147" s="311" t="s">
        <v>2342</v>
      </c>
      <c r="O147" s="312"/>
      <c r="P147" s="342">
        <v>33503</v>
      </c>
      <c r="Q147" s="313">
        <v>25</v>
      </c>
      <c r="R147" s="314">
        <v>35495</v>
      </c>
    </row>
    <row r="148" spans="2:18" ht="14.1" customHeight="1" x14ac:dyDescent="0.3">
      <c r="B148" s="306" t="s">
        <v>3752</v>
      </c>
      <c r="C148" s="306" t="s">
        <v>3751</v>
      </c>
      <c r="D148" s="306"/>
      <c r="E148" s="307">
        <v>145</v>
      </c>
      <c r="F148" s="308" t="s">
        <v>799</v>
      </c>
      <c r="G148" s="463" t="s">
        <v>3912</v>
      </c>
      <c r="H148" s="463" t="s">
        <v>3913</v>
      </c>
      <c r="I148" s="309" t="s">
        <v>3718</v>
      </c>
      <c r="J148" s="307"/>
      <c r="K148" s="310" t="s">
        <v>1445</v>
      </c>
      <c r="L148" s="311" t="s">
        <v>2255</v>
      </c>
      <c r="M148" s="311" t="s">
        <v>4764</v>
      </c>
      <c r="N148" s="311" t="s">
        <v>2343</v>
      </c>
      <c r="O148" s="312"/>
      <c r="P148" s="342">
        <v>34501</v>
      </c>
      <c r="Q148" s="313">
        <v>26</v>
      </c>
      <c r="R148" s="314">
        <v>35501</v>
      </c>
    </row>
    <row r="149" spans="2:18" ht="14.1" customHeight="1" x14ac:dyDescent="0.3">
      <c r="B149" s="306"/>
      <c r="C149" s="306"/>
      <c r="D149" s="306"/>
      <c r="E149" s="317">
        <v>146</v>
      </c>
      <c r="F149" s="414" t="s">
        <v>800</v>
      </c>
      <c r="G149" s="414"/>
      <c r="H149" s="414"/>
      <c r="I149" s="344" t="s">
        <v>3560</v>
      </c>
      <c r="J149" s="317" t="s">
        <v>5441</v>
      </c>
      <c r="K149" s="316" t="s">
        <v>1446</v>
      </c>
      <c r="L149" s="319" t="s">
        <v>2256</v>
      </c>
      <c r="M149" s="319"/>
      <c r="N149" s="319" t="s">
        <v>2344</v>
      </c>
      <c r="O149" s="321"/>
      <c r="P149" s="436">
        <v>33801</v>
      </c>
      <c r="Q149" s="362" t="s">
        <v>5967</v>
      </c>
      <c r="R149" s="424">
        <v>35507</v>
      </c>
    </row>
    <row r="150" spans="2:18" ht="14.1" customHeight="1" x14ac:dyDescent="0.3">
      <c r="B150" s="306" t="s">
        <v>3751</v>
      </c>
      <c r="C150" s="306" t="s">
        <v>3751</v>
      </c>
      <c r="D150" s="306"/>
      <c r="E150" s="307">
        <v>147</v>
      </c>
      <c r="F150" s="308" t="s">
        <v>801</v>
      </c>
      <c r="G150" s="308" t="s">
        <v>5449</v>
      </c>
      <c r="H150" s="308" t="s">
        <v>5450</v>
      </c>
      <c r="I150" s="309" t="s">
        <v>3718</v>
      </c>
      <c r="J150" s="307"/>
      <c r="K150" s="310" t="s">
        <v>1447</v>
      </c>
      <c r="L150" s="311" t="s">
        <v>2261</v>
      </c>
      <c r="M150" s="311" t="s">
        <v>4786</v>
      </c>
      <c r="N150" s="311" t="s">
        <v>2345</v>
      </c>
      <c r="O150" s="312" t="s">
        <v>5467</v>
      </c>
      <c r="P150" s="342">
        <v>30668</v>
      </c>
      <c r="Q150" s="313">
        <v>32</v>
      </c>
      <c r="R150" s="314">
        <v>35523</v>
      </c>
    </row>
    <row r="151" spans="2:18" ht="14.1" customHeight="1" x14ac:dyDescent="0.3">
      <c r="B151" s="306"/>
      <c r="C151" s="306"/>
      <c r="D151" s="306"/>
      <c r="E151" s="315">
        <v>148</v>
      </c>
      <c r="F151" s="335" t="s">
        <v>802</v>
      </c>
      <c r="G151" s="335"/>
      <c r="H151" s="335"/>
      <c r="I151" s="344" t="s">
        <v>3560</v>
      </c>
      <c r="J151" s="336" t="s">
        <v>3251</v>
      </c>
      <c r="K151" s="318"/>
      <c r="L151" s="319" t="s">
        <v>2256</v>
      </c>
      <c r="M151" s="319"/>
      <c r="N151" s="373"/>
      <c r="O151" s="321"/>
      <c r="P151" s="322"/>
      <c r="Q151" s="362"/>
      <c r="R151" s="363"/>
    </row>
    <row r="152" spans="2:18" ht="14.1" customHeight="1" x14ac:dyDescent="0.3">
      <c r="B152" s="306"/>
      <c r="C152" s="306"/>
      <c r="D152" s="306"/>
      <c r="E152" s="317">
        <v>149</v>
      </c>
      <c r="F152" s="343" t="s">
        <v>803</v>
      </c>
      <c r="G152" s="343"/>
      <c r="H152" s="343"/>
      <c r="I152" s="344" t="s">
        <v>3560</v>
      </c>
      <c r="J152" s="317" t="s">
        <v>3292</v>
      </c>
      <c r="K152" s="360"/>
      <c r="L152" s="319" t="s">
        <v>2255</v>
      </c>
      <c r="M152" s="319"/>
      <c r="N152" s="361"/>
      <c r="O152" s="321"/>
      <c r="P152" s="322"/>
      <c r="Q152" s="362"/>
      <c r="R152" s="363"/>
    </row>
    <row r="153" spans="2:18" ht="14.1" customHeight="1" x14ac:dyDescent="0.3">
      <c r="B153" s="306" t="s">
        <v>3753</v>
      </c>
      <c r="C153" s="306" t="s">
        <v>3751</v>
      </c>
      <c r="D153" s="306"/>
      <c r="E153" s="377">
        <v>150</v>
      </c>
      <c r="F153" s="415" t="s">
        <v>804</v>
      </c>
      <c r="G153" s="415"/>
      <c r="H153" s="415"/>
      <c r="I153" s="376" t="s">
        <v>3664</v>
      </c>
      <c r="J153" s="377">
        <v>38163</v>
      </c>
      <c r="K153" s="464" t="s">
        <v>1448</v>
      </c>
      <c r="L153" s="379" t="s">
        <v>2261</v>
      </c>
      <c r="M153" s="379"/>
      <c r="N153" s="379"/>
      <c r="O153" s="381"/>
      <c r="P153" s="426">
        <v>35292</v>
      </c>
      <c r="Q153" s="418">
        <v>33</v>
      </c>
      <c r="R153" s="419">
        <v>35544</v>
      </c>
    </row>
    <row r="154" spans="2:18" ht="14.1" customHeight="1" x14ac:dyDescent="0.3">
      <c r="B154" s="306"/>
      <c r="C154" s="306"/>
      <c r="D154" s="306"/>
      <c r="E154" s="317">
        <v>151</v>
      </c>
      <c r="F154" s="316" t="s">
        <v>805</v>
      </c>
      <c r="G154" s="316"/>
      <c r="H154" s="316"/>
      <c r="I154" s="344" t="s">
        <v>3560</v>
      </c>
      <c r="J154" s="317" t="s">
        <v>3293</v>
      </c>
      <c r="K154" s="318"/>
      <c r="L154" s="319" t="s">
        <v>2261</v>
      </c>
      <c r="M154" s="319"/>
      <c r="N154" s="320"/>
      <c r="O154" s="321"/>
      <c r="P154" s="322"/>
      <c r="Q154" s="362"/>
      <c r="R154" s="363"/>
    </row>
    <row r="155" spans="2:18" ht="14.1" customHeight="1" x14ac:dyDescent="0.3">
      <c r="B155" s="306"/>
      <c r="C155" s="306"/>
      <c r="D155" s="306"/>
      <c r="E155" s="315">
        <v>152</v>
      </c>
      <c r="F155" s="335" t="s">
        <v>806</v>
      </c>
      <c r="G155" s="335"/>
      <c r="H155" s="335"/>
      <c r="I155" s="344" t="s">
        <v>3560</v>
      </c>
      <c r="J155" s="317" t="s">
        <v>3579</v>
      </c>
      <c r="K155" s="318"/>
      <c r="L155" s="319" t="s">
        <v>2258</v>
      </c>
      <c r="M155" s="319"/>
      <c r="N155" s="373"/>
      <c r="O155" s="321"/>
      <c r="P155" s="322"/>
      <c r="Q155" s="362"/>
      <c r="R155" s="363"/>
    </row>
    <row r="156" spans="2:18" ht="14.1" customHeight="1" x14ac:dyDescent="0.3">
      <c r="B156" s="306"/>
      <c r="C156" s="306"/>
      <c r="D156" s="306"/>
      <c r="E156" s="315">
        <v>153</v>
      </c>
      <c r="F156" s="335" t="s">
        <v>807</v>
      </c>
      <c r="G156" s="335"/>
      <c r="H156" s="335"/>
      <c r="I156" s="344" t="s">
        <v>3560</v>
      </c>
      <c r="J156" s="336" t="s">
        <v>3294</v>
      </c>
      <c r="K156" s="318"/>
      <c r="L156" s="319" t="s">
        <v>2266</v>
      </c>
      <c r="M156" s="319"/>
      <c r="N156" s="373"/>
      <c r="O156" s="321"/>
      <c r="P156" s="322"/>
      <c r="Q156" s="362"/>
      <c r="R156" s="363"/>
    </row>
    <row r="157" spans="2:18" ht="14.1" customHeight="1" x14ac:dyDescent="0.3">
      <c r="B157" s="306" t="s">
        <v>3753</v>
      </c>
      <c r="C157" s="306" t="s">
        <v>3751</v>
      </c>
      <c r="D157" s="306"/>
      <c r="E157" s="307">
        <v>154</v>
      </c>
      <c r="F157" s="308" t="s">
        <v>808</v>
      </c>
      <c r="G157" s="308" t="s">
        <v>4288</v>
      </c>
      <c r="H157" s="308" t="s">
        <v>4289</v>
      </c>
      <c r="I157" s="309" t="s">
        <v>3718</v>
      </c>
      <c r="J157" s="307"/>
      <c r="K157" s="310" t="s">
        <v>1449</v>
      </c>
      <c r="L157" s="311" t="s">
        <v>2261</v>
      </c>
      <c r="M157" s="311" t="s">
        <v>4776</v>
      </c>
      <c r="N157" s="311" t="s">
        <v>2346</v>
      </c>
      <c r="O157" s="312"/>
      <c r="P157" s="342">
        <v>35371</v>
      </c>
      <c r="Q157" s="313">
        <v>37</v>
      </c>
      <c r="R157" s="314">
        <v>35550</v>
      </c>
    </row>
    <row r="158" spans="2:18" ht="14.1" customHeight="1" x14ac:dyDescent="0.3">
      <c r="B158" s="306"/>
      <c r="C158" s="306"/>
      <c r="D158" s="306"/>
      <c r="E158" s="317">
        <v>155</v>
      </c>
      <c r="F158" s="343" t="s">
        <v>809</v>
      </c>
      <c r="G158" s="343"/>
      <c r="H158" s="343"/>
      <c r="I158" s="344" t="s">
        <v>3560</v>
      </c>
      <c r="J158" s="317" t="s">
        <v>3248</v>
      </c>
      <c r="K158" s="360"/>
      <c r="L158" s="319" t="s">
        <v>2255</v>
      </c>
      <c r="M158" s="319"/>
      <c r="N158" s="361"/>
      <c r="O158" s="321"/>
      <c r="P158" s="322"/>
      <c r="Q158" s="362"/>
      <c r="R158" s="363"/>
    </row>
    <row r="159" spans="2:18" ht="14.1" customHeight="1" x14ac:dyDescent="0.3">
      <c r="B159" s="306" t="s">
        <v>3752</v>
      </c>
      <c r="C159" s="306" t="s">
        <v>4557</v>
      </c>
      <c r="D159" s="306"/>
      <c r="E159" s="307">
        <v>156</v>
      </c>
      <c r="F159" s="308" t="s">
        <v>810</v>
      </c>
      <c r="G159" s="308" t="s">
        <v>3943</v>
      </c>
      <c r="H159" s="308" t="s">
        <v>5704</v>
      </c>
      <c r="I159" s="309" t="s">
        <v>3718</v>
      </c>
      <c r="J159" s="307"/>
      <c r="K159" s="311" t="s">
        <v>1450</v>
      </c>
      <c r="L159" s="311" t="s">
        <v>2262</v>
      </c>
      <c r="M159" s="311" t="s">
        <v>4787</v>
      </c>
      <c r="N159" s="311" t="s">
        <v>6854</v>
      </c>
      <c r="O159" s="312" t="s">
        <v>5467</v>
      </c>
      <c r="P159" s="314"/>
      <c r="Q159" s="313">
        <v>39</v>
      </c>
      <c r="R159" s="314">
        <v>35550</v>
      </c>
    </row>
    <row r="160" spans="2:18" ht="14.1" customHeight="1" x14ac:dyDescent="0.3">
      <c r="B160" s="306"/>
      <c r="C160" s="306"/>
      <c r="D160" s="306"/>
      <c r="E160" s="465">
        <v>157</v>
      </c>
      <c r="F160" s="367" t="s">
        <v>3662</v>
      </c>
      <c r="G160" s="367"/>
      <c r="H160" s="367"/>
      <c r="I160" s="366" t="s">
        <v>3645</v>
      </c>
      <c r="J160" s="364"/>
      <c r="K160" s="423"/>
      <c r="L160" s="368" t="s">
        <v>2261</v>
      </c>
      <c r="M160" s="368"/>
      <c r="N160" s="367"/>
      <c r="O160" s="369"/>
      <c r="P160" s="466"/>
      <c r="Q160" s="467">
        <v>35550</v>
      </c>
      <c r="R160" s="468" t="s">
        <v>5918</v>
      </c>
    </row>
    <row r="161" spans="2:18" ht="14.1" customHeight="1" x14ac:dyDescent="0.3">
      <c r="B161" s="306" t="s">
        <v>3751</v>
      </c>
      <c r="C161" s="306" t="s">
        <v>3751</v>
      </c>
      <c r="D161" s="306"/>
      <c r="E161" s="385">
        <v>158</v>
      </c>
      <c r="F161" s="422" t="s">
        <v>3655</v>
      </c>
      <c r="G161" s="422"/>
      <c r="H161" s="422"/>
      <c r="I161" s="366" t="s">
        <v>3645</v>
      </c>
      <c r="J161" s="364"/>
      <c r="K161" s="443"/>
      <c r="L161" s="368" t="s">
        <v>2255</v>
      </c>
      <c r="M161" s="368"/>
      <c r="N161" s="367"/>
      <c r="O161" s="369"/>
      <c r="P161" s="370"/>
      <c r="Q161" s="391"/>
      <c r="R161" s="392"/>
    </row>
    <row r="162" spans="2:18" ht="14.1" customHeight="1" x14ac:dyDescent="0.3">
      <c r="B162" s="306" t="s">
        <v>3753</v>
      </c>
      <c r="C162" s="306" t="s">
        <v>3751</v>
      </c>
      <c r="D162" s="306"/>
      <c r="E162" s="377">
        <v>159</v>
      </c>
      <c r="F162" s="415" t="s">
        <v>811</v>
      </c>
      <c r="G162" s="415"/>
      <c r="H162" s="415"/>
      <c r="I162" s="376" t="s">
        <v>3718</v>
      </c>
      <c r="J162" s="377"/>
      <c r="K162" s="416" t="s">
        <v>1451</v>
      </c>
      <c r="L162" s="379" t="s">
        <v>2261</v>
      </c>
      <c r="M162" s="379" t="s">
        <v>4788</v>
      </c>
      <c r="N162" s="379" t="s">
        <v>2348</v>
      </c>
      <c r="O162" s="381"/>
      <c r="P162" s="417">
        <v>35342</v>
      </c>
      <c r="Q162" s="418">
        <v>42</v>
      </c>
      <c r="R162" s="419">
        <v>35550</v>
      </c>
    </row>
    <row r="163" spans="2:18" ht="14.1" customHeight="1" x14ac:dyDescent="0.3">
      <c r="B163" s="306" t="s">
        <v>3751</v>
      </c>
      <c r="C163" s="306" t="s">
        <v>4559</v>
      </c>
      <c r="D163" s="306"/>
      <c r="E163" s="307">
        <v>160</v>
      </c>
      <c r="F163" s="308" t="s">
        <v>812</v>
      </c>
      <c r="G163" s="308" t="s">
        <v>7352</v>
      </c>
      <c r="H163" s="308" t="s">
        <v>7353</v>
      </c>
      <c r="I163" s="309" t="s">
        <v>3718</v>
      </c>
      <c r="J163" s="307"/>
      <c r="K163" s="310" t="s">
        <v>1452</v>
      </c>
      <c r="L163" s="311" t="s">
        <v>2274</v>
      </c>
      <c r="M163" s="311" t="s">
        <v>4789</v>
      </c>
      <c r="N163" s="310" t="s">
        <v>2349</v>
      </c>
      <c r="O163" s="312"/>
      <c r="P163" s="342">
        <v>35233</v>
      </c>
      <c r="Q163" s="429" t="s">
        <v>5968</v>
      </c>
      <c r="R163" s="408">
        <v>35570</v>
      </c>
    </row>
    <row r="164" spans="2:18" ht="14.1" customHeight="1" x14ac:dyDescent="0.3">
      <c r="B164" s="306" t="s">
        <v>3752</v>
      </c>
      <c r="C164" s="306" t="s">
        <v>3751</v>
      </c>
      <c r="D164" s="306"/>
      <c r="E164" s="307">
        <v>161</v>
      </c>
      <c r="F164" s="308" t="s">
        <v>813</v>
      </c>
      <c r="G164" s="308" t="s">
        <v>6776</v>
      </c>
      <c r="H164" s="308" t="s">
        <v>4041</v>
      </c>
      <c r="I164" s="309" t="s">
        <v>3718</v>
      </c>
      <c r="J164" s="307"/>
      <c r="K164" s="310" t="s">
        <v>1453</v>
      </c>
      <c r="L164" s="311" t="s">
        <v>2256</v>
      </c>
      <c r="M164" s="311" t="s">
        <v>1672</v>
      </c>
      <c r="N164" s="311" t="s">
        <v>6777</v>
      </c>
      <c r="O164" s="312"/>
      <c r="P164" s="342">
        <v>33739</v>
      </c>
      <c r="Q164" s="313">
        <v>45</v>
      </c>
      <c r="R164" s="314">
        <v>35570</v>
      </c>
    </row>
    <row r="165" spans="2:18" ht="14.1" customHeight="1" x14ac:dyDescent="0.3">
      <c r="B165" s="306"/>
      <c r="C165" s="306"/>
      <c r="D165" s="306"/>
      <c r="E165" s="317">
        <v>162</v>
      </c>
      <c r="F165" s="414" t="s">
        <v>814</v>
      </c>
      <c r="G165" s="414"/>
      <c r="H165" s="414"/>
      <c r="I165" s="344" t="s">
        <v>3560</v>
      </c>
      <c r="J165" s="317" t="s">
        <v>3295</v>
      </c>
      <c r="K165" s="320" t="s">
        <v>1454</v>
      </c>
      <c r="L165" s="319" t="s">
        <v>2274</v>
      </c>
      <c r="M165" s="319"/>
      <c r="N165" s="320" t="s">
        <v>2351</v>
      </c>
      <c r="O165" s="321"/>
      <c r="P165" s="322"/>
      <c r="Q165" s="362"/>
      <c r="R165" s="424"/>
    </row>
    <row r="166" spans="2:18" ht="14.1" customHeight="1" x14ac:dyDescent="0.3">
      <c r="B166" s="306"/>
      <c r="C166" s="306"/>
      <c r="D166" s="306"/>
      <c r="E166" s="317">
        <v>163</v>
      </c>
      <c r="F166" s="343" t="s">
        <v>815</v>
      </c>
      <c r="G166" s="343"/>
      <c r="H166" s="343"/>
      <c r="I166" s="344" t="s">
        <v>3560</v>
      </c>
      <c r="J166" s="317" t="s">
        <v>3296</v>
      </c>
      <c r="K166" s="360"/>
      <c r="L166" s="319" t="s">
        <v>2255</v>
      </c>
      <c r="M166" s="319"/>
      <c r="N166" s="361"/>
      <c r="O166" s="321"/>
      <c r="P166" s="322"/>
      <c r="Q166" s="362"/>
      <c r="R166" s="363"/>
    </row>
    <row r="167" spans="2:18" ht="14.1" customHeight="1" x14ac:dyDescent="0.3">
      <c r="B167" s="306"/>
      <c r="C167" s="306"/>
      <c r="D167" s="306"/>
      <c r="E167" s="315">
        <v>164</v>
      </c>
      <c r="F167" s="335" t="s">
        <v>816</v>
      </c>
      <c r="G167" s="335"/>
      <c r="H167" s="335"/>
      <c r="I167" s="344" t="s">
        <v>3560</v>
      </c>
      <c r="J167" s="336" t="s">
        <v>3251</v>
      </c>
      <c r="K167" s="318"/>
      <c r="L167" s="319" t="s">
        <v>2255</v>
      </c>
      <c r="M167" s="319"/>
      <c r="N167" s="373"/>
      <c r="O167" s="321"/>
      <c r="P167" s="322"/>
      <c r="Q167" s="362"/>
      <c r="R167" s="363"/>
    </row>
    <row r="168" spans="2:18" ht="14.1" customHeight="1" x14ac:dyDescent="0.3">
      <c r="B168" s="306"/>
      <c r="C168" s="306"/>
      <c r="D168" s="306"/>
      <c r="E168" s="393">
        <v>165</v>
      </c>
      <c r="F168" s="343" t="s">
        <v>3098</v>
      </c>
      <c r="G168" s="343"/>
      <c r="H168" s="343"/>
      <c r="I168" s="344" t="s">
        <v>3557</v>
      </c>
      <c r="J168" s="336" t="s">
        <v>3607</v>
      </c>
      <c r="K168" s="360"/>
      <c r="L168" s="319" t="s">
        <v>2255</v>
      </c>
      <c r="M168" s="319"/>
      <c r="N168" s="361"/>
      <c r="O168" s="321"/>
      <c r="P168" s="322"/>
      <c r="Q168" s="362"/>
      <c r="R168" s="363"/>
    </row>
    <row r="169" spans="2:18" ht="14.1" customHeight="1" x14ac:dyDescent="0.3">
      <c r="B169" s="306" t="s">
        <v>3753</v>
      </c>
      <c r="C169" s="306" t="s">
        <v>3751</v>
      </c>
      <c r="D169" s="306"/>
      <c r="E169" s="307">
        <v>166</v>
      </c>
      <c r="F169" s="308" t="s">
        <v>817</v>
      </c>
      <c r="G169" s="308" t="s">
        <v>4044</v>
      </c>
      <c r="H169" s="308" t="s">
        <v>4045</v>
      </c>
      <c r="I169" s="309" t="s">
        <v>3718</v>
      </c>
      <c r="J169" s="307"/>
      <c r="K169" s="310" t="s">
        <v>7054</v>
      </c>
      <c r="L169" s="311" t="s">
        <v>2255</v>
      </c>
      <c r="M169" s="311" t="s">
        <v>4764</v>
      </c>
      <c r="N169" s="311" t="s">
        <v>2352</v>
      </c>
      <c r="O169" s="312" t="s">
        <v>5467</v>
      </c>
      <c r="P169" s="342">
        <v>33599</v>
      </c>
      <c r="Q169" s="313">
        <v>52</v>
      </c>
      <c r="R169" s="314">
        <v>35594</v>
      </c>
    </row>
    <row r="170" spans="2:18" ht="14.1" customHeight="1" x14ac:dyDescent="0.3">
      <c r="B170" s="306" t="s">
        <v>3751</v>
      </c>
      <c r="C170" s="306" t="s">
        <v>3750</v>
      </c>
      <c r="D170" s="306"/>
      <c r="E170" s="307">
        <v>167</v>
      </c>
      <c r="F170" s="308" t="s">
        <v>818</v>
      </c>
      <c r="G170" s="308" t="s">
        <v>4553</v>
      </c>
      <c r="H170" s="308" t="s">
        <v>4554</v>
      </c>
      <c r="I170" s="309" t="s">
        <v>3718</v>
      </c>
      <c r="J170" s="307"/>
      <c r="K170" s="310" t="s">
        <v>4978</v>
      </c>
      <c r="L170" s="311" t="s">
        <v>2255</v>
      </c>
      <c r="M170" s="311" t="s">
        <v>4764</v>
      </c>
      <c r="N170" s="310" t="s">
        <v>2353</v>
      </c>
      <c r="O170" s="312" t="s">
        <v>5467</v>
      </c>
      <c r="P170" s="342"/>
      <c r="Q170" s="429" t="s">
        <v>5969</v>
      </c>
      <c r="R170" s="408">
        <v>35598</v>
      </c>
    </row>
    <row r="171" spans="2:18" ht="14.1" customHeight="1" x14ac:dyDescent="0.3">
      <c r="B171" s="306" t="s">
        <v>3752</v>
      </c>
      <c r="C171" s="306" t="s">
        <v>3751</v>
      </c>
      <c r="D171" s="306"/>
      <c r="E171" s="307">
        <v>168</v>
      </c>
      <c r="F171" s="308" t="s">
        <v>819</v>
      </c>
      <c r="G171" s="308" t="s">
        <v>4090</v>
      </c>
      <c r="H171" s="308" t="s">
        <v>4091</v>
      </c>
      <c r="I171" s="309" t="s">
        <v>3718</v>
      </c>
      <c r="J171" s="307"/>
      <c r="K171" s="310" t="s">
        <v>7061</v>
      </c>
      <c r="L171" s="311" t="s">
        <v>2255</v>
      </c>
      <c r="M171" s="311" t="s">
        <v>4764</v>
      </c>
      <c r="N171" s="311" t="s">
        <v>7062</v>
      </c>
      <c r="O171" s="312" t="s">
        <v>5467</v>
      </c>
      <c r="P171" s="342">
        <v>32621</v>
      </c>
      <c r="Q171" s="313" t="s">
        <v>5970</v>
      </c>
      <c r="R171" s="314">
        <v>35601</v>
      </c>
    </row>
    <row r="172" spans="2:18" ht="14.1" customHeight="1" x14ac:dyDescent="0.3">
      <c r="B172" s="306" t="s">
        <v>3753</v>
      </c>
      <c r="C172" s="306" t="s">
        <v>3751</v>
      </c>
      <c r="D172" s="306"/>
      <c r="E172" s="307">
        <v>169</v>
      </c>
      <c r="F172" s="308" t="s">
        <v>820</v>
      </c>
      <c r="G172" s="308" t="s">
        <v>3803</v>
      </c>
      <c r="H172" s="308" t="s">
        <v>3804</v>
      </c>
      <c r="I172" s="309" t="s">
        <v>3718</v>
      </c>
      <c r="J172" s="307"/>
      <c r="K172" s="310" t="s">
        <v>1457</v>
      </c>
      <c r="L172" s="311" t="s">
        <v>2261</v>
      </c>
      <c r="M172" s="311" t="s">
        <v>4768</v>
      </c>
      <c r="N172" s="311" t="s">
        <v>2355</v>
      </c>
      <c r="O172" s="312"/>
      <c r="P172" s="342">
        <v>33811</v>
      </c>
      <c r="Q172" s="313">
        <v>56</v>
      </c>
      <c r="R172" s="314">
        <v>35601</v>
      </c>
    </row>
    <row r="173" spans="2:18" ht="14.1" customHeight="1" x14ac:dyDescent="0.3">
      <c r="B173" s="306"/>
      <c r="C173" s="306"/>
      <c r="D173" s="306"/>
      <c r="E173" s="317">
        <v>170</v>
      </c>
      <c r="F173" s="316" t="s">
        <v>821</v>
      </c>
      <c r="G173" s="316"/>
      <c r="H173" s="316"/>
      <c r="I173" s="315" t="s">
        <v>3560</v>
      </c>
      <c r="J173" s="317" t="s">
        <v>3297</v>
      </c>
      <c r="K173" s="318"/>
      <c r="L173" s="319" t="s">
        <v>2261</v>
      </c>
      <c r="M173" s="319"/>
      <c r="N173" s="320"/>
      <c r="O173" s="321"/>
      <c r="P173" s="322"/>
      <c r="Q173" s="362"/>
      <c r="R173" s="363"/>
    </row>
    <row r="174" spans="2:18" ht="14.1" customHeight="1" x14ac:dyDescent="0.3">
      <c r="B174" s="306" t="s">
        <v>3751</v>
      </c>
      <c r="C174" s="306" t="s">
        <v>3751</v>
      </c>
      <c r="D174" s="306"/>
      <c r="E174" s="307">
        <v>171</v>
      </c>
      <c r="F174" s="308" t="s">
        <v>822</v>
      </c>
      <c r="G174" s="308" t="s">
        <v>4551</v>
      </c>
      <c r="H174" s="308" t="s">
        <v>7132</v>
      </c>
      <c r="I174" s="309" t="s">
        <v>3718</v>
      </c>
      <c r="J174" s="307"/>
      <c r="K174" s="310" t="s">
        <v>7133</v>
      </c>
      <c r="L174" s="311" t="s">
        <v>2258</v>
      </c>
      <c r="M174" s="311" t="s">
        <v>4790</v>
      </c>
      <c r="N174" s="311" t="s">
        <v>7134</v>
      </c>
      <c r="O174" s="312" t="s">
        <v>5467</v>
      </c>
      <c r="P174" s="342">
        <v>24593</v>
      </c>
      <c r="Q174" s="313">
        <v>58</v>
      </c>
      <c r="R174" s="314">
        <v>35601</v>
      </c>
    </row>
    <row r="175" spans="2:18" ht="14.1" customHeight="1" x14ac:dyDescent="0.3">
      <c r="B175" s="306"/>
      <c r="C175" s="306"/>
      <c r="D175" s="306"/>
      <c r="E175" s="317">
        <v>172</v>
      </c>
      <c r="F175" s="414" t="s">
        <v>823</v>
      </c>
      <c r="G175" s="414"/>
      <c r="H175" s="414"/>
      <c r="I175" s="315" t="s">
        <v>3560</v>
      </c>
      <c r="J175" s="317" t="s">
        <v>3298</v>
      </c>
      <c r="K175" s="316"/>
      <c r="L175" s="319" t="s">
        <v>2261</v>
      </c>
      <c r="M175" s="319"/>
      <c r="N175" s="320" t="s">
        <v>2357</v>
      </c>
      <c r="O175" s="321"/>
      <c r="P175" s="322"/>
      <c r="Q175" s="362">
        <v>59</v>
      </c>
      <c r="R175" s="424">
        <v>35601</v>
      </c>
    </row>
    <row r="176" spans="2:18" ht="14.1" customHeight="1" x14ac:dyDescent="0.3">
      <c r="B176" s="306"/>
      <c r="C176" s="306"/>
      <c r="D176" s="306"/>
      <c r="E176" s="315">
        <v>173</v>
      </c>
      <c r="F176" s="335" t="s">
        <v>824</v>
      </c>
      <c r="G176" s="335"/>
      <c r="H176" s="335"/>
      <c r="I176" s="315" t="s">
        <v>3560</v>
      </c>
      <c r="J176" s="336" t="s">
        <v>3251</v>
      </c>
      <c r="K176" s="318"/>
      <c r="L176" s="319" t="s">
        <v>2258</v>
      </c>
      <c r="M176" s="319"/>
      <c r="N176" s="373"/>
      <c r="O176" s="321"/>
      <c r="P176" s="322"/>
      <c r="Q176" s="362"/>
      <c r="R176" s="363"/>
    </row>
    <row r="177" spans="2:18" ht="14.1" customHeight="1" x14ac:dyDescent="0.3">
      <c r="B177" s="306" t="s">
        <v>3753</v>
      </c>
      <c r="C177" s="306" t="s">
        <v>3751</v>
      </c>
      <c r="D177" s="306"/>
      <c r="E177" s="307">
        <v>174</v>
      </c>
      <c r="F177" s="308" t="s">
        <v>825</v>
      </c>
      <c r="G177" s="308" t="s">
        <v>4420</v>
      </c>
      <c r="H177" s="308" t="s">
        <v>4421</v>
      </c>
      <c r="I177" s="309" t="s">
        <v>3718</v>
      </c>
      <c r="J177" s="307"/>
      <c r="K177" s="310" t="s">
        <v>6764</v>
      </c>
      <c r="L177" s="311" t="s">
        <v>2255</v>
      </c>
      <c r="M177" s="311" t="s">
        <v>4764</v>
      </c>
      <c r="N177" s="311" t="s">
        <v>6765</v>
      </c>
      <c r="O177" s="312"/>
      <c r="P177" s="342">
        <v>34202</v>
      </c>
      <c r="Q177" s="313">
        <v>51</v>
      </c>
      <c r="R177" s="314">
        <v>35578</v>
      </c>
    </row>
    <row r="178" spans="2:18" ht="14.1" customHeight="1" x14ac:dyDescent="0.3">
      <c r="B178" s="306" t="s">
        <v>3752</v>
      </c>
      <c r="C178" s="306" t="s">
        <v>4559</v>
      </c>
      <c r="D178" s="306"/>
      <c r="E178" s="307">
        <v>175</v>
      </c>
      <c r="F178" s="308" t="s">
        <v>826</v>
      </c>
      <c r="G178" s="308" t="s">
        <v>6886</v>
      </c>
      <c r="H178" s="308" t="s">
        <v>6887</v>
      </c>
      <c r="I178" s="309" t="s">
        <v>3718</v>
      </c>
      <c r="J178" s="307"/>
      <c r="K178" s="310" t="s">
        <v>1460</v>
      </c>
      <c r="L178" s="311" t="s">
        <v>2255</v>
      </c>
      <c r="M178" s="311" t="s">
        <v>4764</v>
      </c>
      <c r="N178" s="311" t="s">
        <v>6888</v>
      </c>
      <c r="O178" s="312"/>
      <c r="P178" s="342">
        <v>35308</v>
      </c>
      <c r="Q178" s="313" t="s">
        <v>5971</v>
      </c>
      <c r="R178" s="314">
        <v>35615</v>
      </c>
    </row>
    <row r="179" spans="2:18" ht="14.1" customHeight="1" x14ac:dyDescent="0.3">
      <c r="B179" s="306" t="s">
        <v>3751</v>
      </c>
      <c r="C179" s="306" t="s">
        <v>4557</v>
      </c>
      <c r="D179" s="306"/>
      <c r="E179" s="307">
        <v>176</v>
      </c>
      <c r="F179" s="308" t="s">
        <v>827</v>
      </c>
      <c r="G179" s="308" t="s">
        <v>4115</v>
      </c>
      <c r="H179" s="308" t="s">
        <v>4116</v>
      </c>
      <c r="I179" s="309" t="s">
        <v>3718</v>
      </c>
      <c r="J179" s="307"/>
      <c r="K179" s="310" t="s">
        <v>1461</v>
      </c>
      <c r="L179" s="311" t="s">
        <v>2262</v>
      </c>
      <c r="M179" s="311" t="s">
        <v>4791</v>
      </c>
      <c r="N179" s="310" t="s">
        <v>6845</v>
      </c>
      <c r="O179" s="312" t="s">
        <v>5467</v>
      </c>
      <c r="P179" s="342">
        <v>19314</v>
      </c>
      <c r="Q179" s="429" t="s">
        <v>5972</v>
      </c>
      <c r="R179" s="408">
        <v>35611</v>
      </c>
    </row>
    <row r="180" spans="2:18" ht="14.1" customHeight="1" x14ac:dyDescent="0.3">
      <c r="B180" s="306" t="s">
        <v>3752</v>
      </c>
      <c r="C180" s="306" t="s">
        <v>3751</v>
      </c>
      <c r="D180" s="306"/>
      <c r="E180" s="364">
        <v>177</v>
      </c>
      <c r="F180" s="365" t="s">
        <v>3123</v>
      </c>
      <c r="G180" s="365"/>
      <c r="H180" s="365"/>
      <c r="I180" s="366" t="s">
        <v>3645</v>
      </c>
      <c r="J180" s="364"/>
      <c r="K180" s="367"/>
      <c r="L180" s="368" t="s">
        <v>2258</v>
      </c>
      <c r="M180" s="368"/>
      <c r="N180" s="367"/>
      <c r="O180" s="369"/>
      <c r="P180" s="402"/>
      <c r="Q180" s="469"/>
      <c r="R180" s="470"/>
    </row>
    <row r="181" spans="2:18" ht="14.1" customHeight="1" x14ac:dyDescent="0.3">
      <c r="B181" s="306" t="s">
        <v>3753</v>
      </c>
      <c r="C181" s="306" t="s">
        <v>4557</v>
      </c>
      <c r="D181" s="306"/>
      <c r="E181" s="307">
        <v>178</v>
      </c>
      <c r="F181" s="308" t="s">
        <v>828</v>
      </c>
      <c r="G181" s="308" t="s">
        <v>7354</v>
      </c>
      <c r="H181" s="308" t="s">
        <v>7355</v>
      </c>
      <c r="I181" s="309" t="s">
        <v>3718</v>
      </c>
      <c r="J181" s="307"/>
      <c r="K181" s="310"/>
      <c r="L181" s="311" t="s">
        <v>2270</v>
      </c>
      <c r="M181" s="311" t="s">
        <v>4792</v>
      </c>
      <c r="N181" s="311"/>
      <c r="O181" s="312"/>
      <c r="P181" s="313"/>
      <c r="Q181" s="313"/>
      <c r="R181" s="314"/>
    </row>
    <row r="182" spans="2:18" ht="14.1" customHeight="1" x14ac:dyDescent="0.3">
      <c r="B182" s="306"/>
      <c r="C182" s="306"/>
      <c r="D182" s="306"/>
      <c r="E182" s="317">
        <v>179</v>
      </c>
      <c r="F182" s="343" t="s">
        <v>829</v>
      </c>
      <c r="G182" s="343"/>
      <c r="H182" s="343"/>
      <c r="I182" s="344" t="s">
        <v>3560</v>
      </c>
      <c r="J182" s="317" t="s">
        <v>3248</v>
      </c>
      <c r="K182" s="360"/>
      <c r="L182" s="319" t="s">
        <v>2255</v>
      </c>
      <c r="M182" s="319"/>
      <c r="N182" s="361"/>
      <c r="O182" s="321"/>
      <c r="P182" s="322"/>
      <c r="Q182" s="362"/>
      <c r="R182" s="363"/>
    </row>
    <row r="183" spans="2:18" ht="14.1" customHeight="1" x14ac:dyDescent="0.3">
      <c r="B183" s="306"/>
      <c r="C183" s="306"/>
      <c r="D183" s="306"/>
      <c r="E183" s="317">
        <v>180</v>
      </c>
      <c r="F183" s="343" t="s">
        <v>830</v>
      </c>
      <c r="G183" s="343"/>
      <c r="H183" s="343"/>
      <c r="I183" s="344" t="s">
        <v>3560</v>
      </c>
      <c r="J183" s="317" t="s">
        <v>3299</v>
      </c>
      <c r="K183" s="360"/>
      <c r="L183" s="319" t="s">
        <v>2255</v>
      </c>
      <c r="M183" s="319"/>
      <c r="N183" s="361"/>
      <c r="O183" s="321"/>
      <c r="P183" s="322"/>
      <c r="Q183" s="362"/>
      <c r="R183" s="363"/>
    </row>
    <row r="184" spans="2:18" ht="14.1" customHeight="1" x14ac:dyDescent="0.3">
      <c r="B184" s="306"/>
      <c r="C184" s="306"/>
      <c r="D184" s="306"/>
      <c r="E184" s="317">
        <v>181</v>
      </c>
      <c r="F184" s="414" t="s">
        <v>831</v>
      </c>
      <c r="G184" s="414"/>
      <c r="H184" s="414"/>
      <c r="I184" s="315" t="s">
        <v>3560</v>
      </c>
      <c r="J184" s="317" t="s">
        <v>3568</v>
      </c>
      <c r="K184" s="343" t="s">
        <v>1462</v>
      </c>
      <c r="L184" s="319" t="s">
        <v>2255</v>
      </c>
      <c r="M184" s="319"/>
      <c r="N184" s="319"/>
      <c r="O184" s="321"/>
      <c r="P184" s="322"/>
      <c r="Q184" s="362"/>
      <c r="R184" s="424"/>
    </row>
    <row r="185" spans="2:18" ht="14.1" customHeight="1" x14ac:dyDescent="0.3">
      <c r="B185" s="306"/>
      <c r="C185" s="306"/>
      <c r="D185" s="306"/>
      <c r="E185" s="315">
        <v>182</v>
      </c>
      <c r="F185" s="335" t="s">
        <v>832</v>
      </c>
      <c r="G185" s="335"/>
      <c r="H185" s="335"/>
      <c r="I185" s="315" t="s">
        <v>3560</v>
      </c>
      <c r="J185" s="317" t="s">
        <v>3300</v>
      </c>
      <c r="K185" s="318"/>
      <c r="L185" s="319" t="s">
        <v>2256</v>
      </c>
      <c r="M185" s="319"/>
      <c r="N185" s="373"/>
      <c r="O185" s="321"/>
      <c r="P185" s="322"/>
      <c r="Q185" s="362"/>
      <c r="R185" s="363"/>
    </row>
    <row r="186" spans="2:18" ht="14.1" customHeight="1" x14ac:dyDescent="0.3">
      <c r="B186" s="306" t="s">
        <v>4560</v>
      </c>
      <c r="C186" s="306" t="s">
        <v>5661</v>
      </c>
      <c r="D186" s="306"/>
      <c r="E186" s="307">
        <v>183</v>
      </c>
      <c r="F186" s="308" t="s">
        <v>833</v>
      </c>
      <c r="G186" s="308" t="s">
        <v>6640</v>
      </c>
      <c r="H186" s="308" t="s">
        <v>5409</v>
      </c>
      <c r="I186" s="309" t="s">
        <v>3718</v>
      </c>
      <c r="J186" s="307"/>
      <c r="K186" s="310" t="s">
        <v>1463</v>
      </c>
      <c r="L186" s="311" t="s">
        <v>2255</v>
      </c>
      <c r="M186" s="311" t="s">
        <v>4764</v>
      </c>
      <c r="N186" s="310" t="s">
        <v>6641</v>
      </c>
      <c r="O186" s="312"/>
      <c r="P186" s="342">
        <v>33526</v>
      </c>
      <c r="Q186" s="429" t="s">
        <v>5973</v>
      </c>
      <c r="R186" s="408">
        <v>35615</v>
      </c>
    </row>
    <row r="187" spans="2:18" ht="14.1" customHeight="1" x14ac:dyDescent="0.3">
      <c r="B187" s="306" t="s">
        <v>4560</v>
      </c>
      <c r="C187" s="306" t="s">
        <v>4561</v>
      </c>
      <c r="D187" s="306"/>
      <c r="E187" s="307">
        <v>184</v>
      </c>
      <c r="F187" s="308" t="s">
        <v>834</v>
      </c>
      <c r="G187" s="308" t="s">
        <v>6849</v>
      </c>
      <c r="H187" s="308" t="s">
        <v>6850</v>
      </c>
      <c r="I187" s="309" t="s">
        <v>3718</v>
      </c>
      <c r="J187" s="307"/>
      <c r="K187" s="310" t="s">
        <v>1464</v>
      </c>
      <c r="L187" s="311" t="s">
        <v>2255</v>
      </c>
      <c r="M187" s="311" t="s">
        <v>4764</v>
      </c>
      <c r="N187" s="310" t="s">
        <v>6851</v>
      </c>
      <c r="O187" s="312"/>
      <c r="P187" s="314">
        <v>27629</v>
      </c>
      <c r="Q187" s="429" t="s">
        <v>5974</v>
      </c>
      <c r="R187" s="408">
        <v>35615</v>
      </c>
    </row>
    <row r="188" spans="2:18" ht="14.1" customHeight="1" x14ac:dyDescent="0.3">
      <c r="B188" s="306" t="s">
        <v>3751</v>
      </c>
      <c r="C188" s="306" t="s">
        <v>3751</v>
      </c>
      <c r="D188" s="306"/>
      <c r="E188" s="307">
        <v>185</v>
      </c>
      <c r="F188" s="308" t="s">
        <v>835</v>
      </c>
      <c r="G188" s="308" t="s">
        <v>6389</v>
      </c>
      <c r="H188" s="308" t="s">
        <v>7125</v>
      </c>
      <c r="I188" s="309" t="s">
        <v>3718</v>
      </c>
      <c r="J188" s="307"/>
      <c r="K188" s="310" t="s">
        <v>1465</v>
      </c>
      <c r="L188" s="311" t="s">
        <v>2258</v>
      </c>
      <c r="M188" s="311" t="s">
        <v>4793</v>
      </c>
      <c r="N188" s="311" t="s">
        <v>7126</v>
      </c>
      <c r="O188" s="312" t="s">
        <v>5467</v>
      </c>
      <c r="P188" s="342">
        <v>27070</v>
      </c>
      <c r="Q188" s="313">
        <v>72</v>
      </c>
      <c r="R188" s="314">
        <v>35618</v>
      </c>
    </row>
    <row r="189" spans="2:18" ht="14.1" customHeight="1" x14ac:dyDescent="0.3">
      <c r="B189" s="306" t="s">
        <v>3753</v>
      </c>
      <c r="C189" s="306" t="s">
        <v>4557</v>
      </c>
      <c r="D189" s="306"/>
      <c r="E189" s="317">
        <v>186</v>
      </c>
      <c r="F189" s="414" t="s">
        <v>836</v>
      </c>
      <c r="G189" s="414"/>
      <c r="H189" s="414"/>
      <c r="I189" s="315"/>
      <c r="J189" s="317" t="s">
        <v>5485</v>
      </c>
      <c r="K189" s="316" t="s">
        <v>1466</v>
      </c>
      <c r="L189" s="319" t="s">
        <v>2262</v>
      </c>
      <c r="M189" s="319" t="s">
        <v>1405</v>
      </c>
      <c r="N189" s="319" t="s">
        <v>2364</v>
      </c>
      <c r="O189" s="321"/>
      <c r="P189" s="436">
        <v>27126</v>
      </c>
      <c r="Q189" s="362">
        <v>73</v>
      </c>
      <c r="R189" s="424">
        <v>35618</v>
      </c>
    </row>
    <row r="190" spans="2:18" ht="14.1" customHeight="1" x14ac:dyDescent="0.3">
      <c r="B190" s="306" t="s">
        <v>3753</v>
      </c>
      <c r="C190" s="306" t="s">
        <v>4557</v>
      </c>
      <c r="D190" s="306"/>
      <c r="E190" s="307">
        <v>187</v>
      </c>
      <c r="F190" s="308" t="s">
        <v>837</v>
      </c>
      <c r="G190" s="308" t="s">
        <v>6305</v>
      </c>
      <c r="H190" s="308" t="s">
        <v>4452</v>
      </c>
      <c r="I190" s="309" t="s">
        <v>3718</v>
      </c>
      <c r="J190" s="307"/>
      <c r="K190" s="310" t="s">
        <v>1467</v>
      </c>
      <c r="L190" s="311" t="s">
        <v>2258</v>
      </c>
      <c r="M190" s="311" t="s">
        <v>4765</v>
      </c>
      <c r="N190" s="310" t="s">
        <v>2365</v>
      </c>
      <c r="O190" s="312"/>
      <c r="P190" s="342">
        <v>35161</v>
      </c>
      <c r="Q190" s="313">
        <v>60</v>
      </c>
      <c r="R190" s="314">
        <v>35611</v>
      </c>
    </row>
    <row r="191" spans="2:18" ht="14.1" customHeight="1" x14ac:dyDescent="0.3">
      <c r="B191" s="306"/>
      <c r="C191" s="306"/>
      <c r="D191" s="306"/>
      <c r="E191" s="315">
        <v>188</v>
      </c>
      <c r="F191" s="343" t="s">
        <v>838</v>
      </c>
      <c r="G191" s="343"/>
      <c r="H191" s="343"/>
      <c r="I191" s="344" t="s">
        <v>3557</v>
      </c>
      <c r="J191" s="317" t="s">
        <v>3584</v>
      </c>
      <c r="K191" s="360"/>
      <c r="L191" s="319" t="s">
        <v>2261</v>
      </c>
      <c r="M191" s="319"/>
      <c r="N191" s="361"/>
      <c r="O191" s="321"/>
      <c r="P191" s="322"/>
      <c r="Q191" s="362"/>
      <c r="R191" s="363"/>
    </row>
    <row r="192" spans="2:18" ht="14.1" customHeight="1" x14ac:dyDescent="0.3">
      <c r="B192" s="306"/>
      <c r="C192" s="306"/>
      <c r="D192" s="306"/>
      <c r="E192" s="317">
        <v>189</v>
      </c>
      <c r="F192" s="471" t="s">
        <v>839</v>
      </c>
      <c r="G192" s="471"/>
      <c r="H192" s="471"/>
      <c r="I192" s="472" t="s">
        <v>3560</v>
      </c>
      <c r="J192" s="317" t="s">
        <v>3301</v>
      </c>
      <c r="K192" s="473"/>
      <c r="L192" s="432" t="s">
        <v>2255</v>
      </c>
      <c r="M192" s="432"/>
      <c r="N192" s="474"/>
      <c r="O192" s="321"/>
      <c r="P192" s="322"/>
      <c r="Q192" s="362"/>
      <c r="R192" s="363"/>
    </row>
    <row r="193" spans="2:18" ht="14.1" customHeight="1" x14ac:dyDescent="0.3">
      <c r="B193" s="306"/>
      <c r="C193" s="306"/>
      <c r="D193" s="306"/>
      <c r="E193" s="465">
        <v>190</v>
      </c>
      <c r="F193" s="367" t="s">
        <v>3654</v>
      </c>
      <c r="G193" s="367"/>
      <c r="H193" s="367"/>
      <c r="I193" s="366" t="s">
        <v>3645</v>
      </c>
      <c r="J193" s="364"/>
      <c r="K193" s="423"/>
      <c r="L193" s="368" t="s">
        <v>2269</v>
      </c>
      <c r="M193" s="368"/>
      <c r="N193" s="367"/>
      <c r="O193" s="369"/>
      <c r="P193" s="370"/>
      <c r="Q193" s="467">
        <v>32659</v>
      </c>
      <c r="R193" s="468" t="s">
        <v>5918</v>
      </c>
    </row>
    <row r="194" spans="2:18" ht="14.1" customHeight="1" x14ac:dyDescent="0.3">
      <c r="B194" s="306"/>
      <c r="C194" s="306"/>
      <c r="D194" s="306"/>
      <c r="E194" s="317">
        <v>191</v>
      </c>
      <c r="F194" s="414" t="s">
        <v>840</v>
      </c>
      <c r="G194" s="414"/>
      <c r="H194" s="414"/>
      <c r="I194" s="315" t="s">
        <v>3560</v>
      </c>
      <c r="J194" s="317" t="s">
        <v>3302</v>
      </c>
      <c r="K194" s="316"/>
      <c r="L194" s="319" t="s">
        <v>2261</v>
      </c>
      <c r="M194" s="319"/>
      <c r="N194" s="319"/>
      <c r="O194" s="321"/>
      <c r="P194" s="322"/>
      <c r="Q194" s="362"/>
      <c r="R194" s="424"/>
    </row>
    <row r="195" spans="2:18" ht="14.1" customHeight="1" x14ac:dyDescent="0.3">
      <c r="B195" s="306"/>
      <c r="C195" s="306"/>
      <c r="D195" s="306"/>
      <c r="E195" s="317">
        <v>192</v>
      </c>
      <c r="F195" s="343" t="s">
        <v>841</v>
      </c>
      <c r="G195" s="343"/>
      <c r="H195" s="343"/>
      <c r="I195" s="344" t="s">
        <v>3560</v>
      </c>
      <c r="J195" s="317" t="s">
        <v>3303</v>
      </c>
      <c r="K195" s="360"/>
      <c r="L195" s="319" t="s">
        <v>2255</v>
      </c>
      <c r="M195" s="319"/>
      <c r="N195" s="361"/>
      <c r="O195" s="321"/>
      <c r="P195" s="322"/>
      <c r="Q195" s="362"/>
      <c r="R195" s="363"/>
    </row>
    <row r="196" spans="2:18" ht="14.1" customHeight="1" x14ac:dyDescent="0.3">
      <c r="B196" s="306" t="s">
        <v>3752</v>
      </c>
      <c r="C196" s="306" t="s">
        <v>3751</v>
      </c>
      <c r="D196" s="306"/>
      <c r="E196" s="307">
        <v>193</v>
      </c>
      <c r="F196" s="308" t="s">
        <v>842</v>
      </c>
      <c r="G196" s="308" t="s">
        <v>4071</v>
      </c>
      <c r="H196" s="308" t="s">
        <v>5424</v>
      </c>
      <c r="I196" s="309" t="s">
        <v>3718</v>
      </c>
      <c r="J196" s="307"/>
      <c r="K196" s="310" t="s">
        <v>1468</v>
      </c>
      <c r="L196" s="311" t="s">
        <v>2255</v>
      </c>
      <c r="M196" s="311" t="s">
        <v>4764</v>
      </c>
      <c r="N196" s="311" t="s">
        <v>2366</v>
      </c>
      <c r="O196" s="312" t="s">
        <v>5467</v>
      </c>
      <c r="P196" s="342">
        <v>33173</v>
      </c>
      <c r="Q196" s="313">
        <v>79</v>
      </c>
      <c r="R196" s="314">
        <v>35633</v>
      </c>
    </row>
    <row r="197" spans="2:18" ht="14.1" customHeight="1" x14ac:dyDescent="0.3">
      <c r="B197" s="306" t="s">
        <v>3753</v>
      </c>
      <c r="C197" s="306" t="s">
        <v>3751</v>
      </c>
      <c r="D197" s="306"/>
      <c r="E197" s="317">
        <v>194</v>
      </c>
      <c r="F197" s="414" t="s">
        <v>843</v>
      </c>
      <c r="G197" s="414"/>
      <c r="H197" s="414"/>
      <c r="I197" s="315" t="s">
        <v>3560</v>
      </c>
      <c r="J197" s="336" t="s">
        <v>3304</v>
      </c>
      <c r="K197" s="316" t="s">
        <v>1469</v>
      </c>
      <c r="L197" s="319" t="s">
        <v>2255</v>
      </c>
      <c r="M197" s="319"/>
      <c r="N197" s="319" t="s">
        <v>2367</v>
      </c>
      <c r="O197" s="321"/>
      <c r="P197" s="436">
        <v>35251</v>
      </c>
      <c r="Q197" s="362">
        <v>80</v>
      </c>
      <c r="R197" s="424">
        <v>35633</v>
      </c>
    </row>
    <row r="198" spans="2:18" ht="14.1" customHeight="1" x14ac:dyDescent="0.3">
      <c r="B198" s="306" t="s">
        <v>3753</v>
      </c>
      <c r="C198" s="306" t="s">
        <v>3751</v>
      </c>
      <c r="D198" s="306"/>
      <c r="E198" s="377">
        <v>195</v>
      </c>
      <c r="F198" s="415" t="s">
        <v>844</v>
      </c>
      <c r="G198" s="415"/>
      <c r="H198" s="415"/>
      <c r="I198" s="376" t="s">
        <v>3664</v>
      </c>
      <c r="J198" s="377">
        <v>40042</v>
      </c>
      <c r="K198" s="416" t="s">
        <v>1470</v>
      </c>
      <c r="L198" s="379" t="s">
        <v>2262</v>
      </c>
      <c r="M198" s="379"/>
      <c r="N198" s="379"/>
      <c r="O198" s="381"/>
      <c r="P198" s="382"/>
      <c r="Q198" s="418"/>
      <c r="R198" s="419"/>
    </row>
    <row r="199" spans="2:18" ht="14.1" customHeight="1" x14ac:dyDescent="0.3">
      <c r="B199" s="306" t="s">
        <v>3753</v>
      </c>
      <c r="C199" s="306" t="s">
        <v>4557</v>
      </c>
      <c r="D199" s="306"/>
      <c r="E199" s="307">
        <v>196</v>
      </c>
      <c r="F199" s="308" t="s">
        <v>845</v>
      </c>
      <c r="G199" s="308" t="s">
        <v>4192</v>
      </c>
      <c r="H199" s="308" t="s">
        <v>4193</v>
      </c>
      <c r="I199" s="309" t="s">
        <v>3718</v>
      </c>
      <c r="J199" s="307"/>
      <c r="K199" s="310" t="s">
        <v>1471</v>
      </c>
      <c r="L199" s="311" t="s">
        <v>2267</v>
      </c>
      <c r="M199" s="311" t="s">
        <v>4794</v>
      </c>
      <c r="N199" s="311" t="s">
        <v>2368</v>
      </c>
      <c r="O199" s="312"/>
      <c r="P199" s="342">
        <v>33823</v>
      </c>
      <c r="Q199" s="313">
        <v>82</v>
      </c>
      <c r="R199" s="314">
        <v>35633</v>
      </c>
    </row>
    <row r="200" spans="2:18" ht="14.1" customHeight="1" x14ac:dyDescent="0.3">
      <c r="B200" s="306" t="s">
        <v>3751</v>
      </c>
      <c r="C200" s="306" t="s">
        <v>3751</v>
      </c>
      <c r="D200" s="306"/>
      <c r="E200" s="307">
        <v>197</v>
      </c>
      <c r="F200" s="308" t="s">
        <v>846</v>
      </c>
      <c r="G200" s="308" t="s">
        <v>5632</v>
      </c>
      <c r="H200" s="308" t="s">
        <v>5633</v>
      </c>
      <c r="I200" s="309" t="s">
        <v>3718</v>
      </c>
      <c r="J200" s="307"/>
      <c r="K200" s="310" t="s">
        <v>7164</v>
      </c>
      <c r="L200" s="311" t="s">
        <v>2255</v>
      </c>
      <c r="M200" s="311" t="s">
        <v>4764</v>
      </c>
      <c r="N200" s="310">
        <v>6179000</v>
      </c>
      <c r="O200" s="312" t="s">
        <v>5467</v>
      </c>
      <c r="P200" s="342">
        <v>24277</v>
      </c>
      <c r="Q200" s="429" t="s">
        <v>5975</v>
      </c>
      <c r="R200" s="408">
        <v>35643</v>
      </c>
    </row>
    <row r="201" spans="2:18" ht="14.1" customHeight="1" x14ac:dyDescent="0.3">
      <c r="B201" s="306" t="s">
        <v>3751</v>
      </c>
      <c r="C201" s="306" t="s">
        <v>3751</v>
      </c>
      <c r="D201" s="306"/>
      <c r="E201" s="395">
        <v>198</v>
      </c>
      <c r="F201" s="396" t="s">
        <v>3124</v>
      </c>
      <c r="G201" s="396"/>
      <c r="H201" s="396"/>
      <c r="I201" s="366" t="s">
        <v>3645</v>
      </c>
      <c r="J201" s="397"/>
      <c r="K201" s="475"/>
      <c r="L201" s="368" t="s">
        <v>2255</v>
      </c>
      <c r="M201" s="368"/>
      <c r="N201" s="367"/>
      <c r="O201" s="369"/>
      <c r="P201" s="370"/>
      <c r="Q201" s="476">
        <v>35643</v>
      </c>
      <c r="R201" s="392"/>
    </row>
    <row r="202" spans="2:18" ht="14.1" customHeight="1" x14ac:dyDescent="0.3">
      <c r="B202" s="306" t="s">
        <v>3753</v>
      </c>
      <c r="C202" s="306" t="s">
        <v>3751</v>
      </c>
      <c r="D202" s="306"/>
      <c r="E202" s="377">
        <v>199</v>
      </c>
      <c r="F202" s="415" t="s">
        <v>847</v>
      </c>
      <c r="G202" s="415"/>
      <c r="H202" s="415"/>
      <c r="I202" s="376" t="s">
        <v>3664</v>
      </c>
      <c r="J202" s="377">
        <v>40042</v>
      </c>
      <c r="K202" s="477" t="s">
        <v>1473</v>
      </c>
      <c r="L202" s="379" t="s">
        <v>2256</v>
      </c>
      <c r="M202" s="379"/>
      <c r="N202" s="477" t="s">
        <v>2369</v>
      </c>
      <c r="O202" s="381"/>
      <c r="P202" s="382"/>
      <c r="Q202" s="418"/>
      <c r="R202" s="419"/>
    </row>
    <row r="203" spans="2:18" ht="14.1" customHeight="1" x14ac:dyDescent="0.3">
      <c r="B203" s="306"/>
      <c r="C203" s="306"/>
      <c r="D203" s="306"/>
      <c r="E203" s="317">
        <v>200</v>
      </c>
      <c r="F203" s="316" t="s">
        <v>848</v>
      </c>
      <c r="G203" s="316"/>
      <c r="H203" s="316"/>
      <c r="I203" s="315" t="s">
        <v>3560</v>
      </c>
      <c r="J203" s="317" t="s">
        <v>3305</v>
      </c>
      <c r="K203" s="318"/>
      <c r="L203" s="319" t="s">
        <v>1863</v>
      </c>
      <c r="M203" s="319"/>
      <c r="N203" s="373"/>
      <c r="O203" s="321"/>
      <c r="P203" s="322"/>
      <c r="Q203" s="362"/>
      <c r="R203" s="363"/>
    </row>
    <row r="204" spans="2:18" ht="14.1" customHeight="1" x14ac:dyDescent="0.3">
      <c r="B204" s="306" t="s">
        <v>3753</v>
      </c>
      <c r="C204" s="306" t="s">
        <v>3751</v>
      </c>
      <c r="D204" s="306"/>
      <c r="E204" s="317">
        <v>201</v>
      </c>
      <c r="F204" s="484" t="s">
        <v>849</v>
      </c>
      <c r="G204" s="317"/>
      <c r="H204" s="317"/>
      <c r="I204" s="317" t="s">
        <v>3716</v>
      </c>
      <c r="J204" s="317"/>
      <c r="K204" s="317" t="s">
        <v>1474</v>
      </c>
      <c r="L204" s="317" t="s">
        <v>2261</v>
      </c>
      <c r="M204" s="317"/>
      <c r="N204" s="317" t="s">
        <v>2370</v>
      </c>
      <c r="O204" s="317"/>
      <c r="P204" s="317">
        <v>35450</v>
      </c>
      <c r="Q204" s="317">
        <v>86</v>
      </c>
      <c r="R204" s="317">
        <v>35655</v>
      </c>
    </row>
    <row r="205" spans="2:18" ht="14.1" customHeight="1" x14ac:dyDescent="0.3">
      <c r="B205" s="306"/>
      <c r="C205" s="306"/>
      <c r="D205" s="306"/>
      <c r="E205" s="340">
        <v>202</v>
      </c>
      <c r="F205" s="316" t="s">
        <v>3099</v>
      </c>
      <c r="G205" s="316"/>
      <c r="H205" s="316"/>
      <c r="I205" s="315" t="s">
        <v>3557</v>
      </c>
      <c r="J205" s="317" t="s">
        <v>3608</v>
      </c>
      <c r="K205" s="318"/>
      <c r="L205" s="319" t="s">
        <v>2261</v>
      </c>
      <c r="M205" s="319"/>
      <c r="N205" s="373"/>
      <c r="O205" s="321"/>
      <c r="P205" s="322"/>
      <c r="Q205" s="362"/>
      <c r="R205" s="363"/>
    </row>
    <row r="206" spans="2:18" ht="14.1" customHeight="1" x14ac:dyDescent="0.3">
      <c r="B206" s="306"/>
      <c r="C206" s="306"/>
      <c r="D206" s="306"/>
      <c r="E206" s="315">
        <v>203</v>
      </c>
      <c r="F206" s="335" t="s">
        <v>21</v>
      </c>
      <c r="G206" s="335"/>
      <c r="H206" s="335"/>
      <c r="I206" s="315" t="s">
        <v>3560</v>
      </c>
      <c r="J206" s="317" t="s">
        <v>3266</v>
      </c>
      <c r="K206" s="318"/>
      <c r="L206" s="319" t="s">
        <v>2267</v>
      </c>
      <c r="M206" s="319"/>
      <c r="N206" s="373"/>
      <c r="O206" s="321"/>
      <c r="P206" s="322"/>
      <c r="Q206" s="404"/>
      <c r="R206" s="363"/>
    </row>
    <row r="207" spans="2:18" ht="14.1" customHeight="1" x14ac:dyDescent="0.3">
      <c r="B207" s="306" t="s">
        <v>3752</v>
      </c>
      <c r="C207" s="306" t="s">
        <v>3751</v>
      </c>
      <c r="D207" s="306"/>
      <c r="E207" s="307">
        <v>204</v>
      </c>
      <c r="F207" s="308" t="s">
        <v>850</v>
      </c>
      <c r="G207" s="308" t="s">
        <v>4322</v>
      </c>
      <c r="H207" s="308" t="s">
        <v>4323</v>
      </c>
      <c r="I207" s="309" t="s">
        <v>3718</v>
      </c>
      <c r="J207" s="307"/>
      <c r="K207" s="310" t="s">
        <v>7142</v>
      </c>
      <c r="L207" s="311" t="s">
        <v>2255</v>
      </c>
      <c r="M207" s="311" t="s">
        <v>4764</v>
      </c>
      <c r="N207" s="310" t="s">
        <v>7143</v>
      </c>
      <c r="O207" s="312"/>
      <c r="P207" s="342">
        <v>32271</v>
      </c>
      <c r="Q207" s="313" t="s">
        <v>5976</v>
      </c>
      <c r="R207" s="314">
        <v>40920</v>
      </c>
    </row>
    <row r="208" spans="2:18" ht="14.1" customHeight="1" x14ac:dyDescent="0.3">
      <c r="B208" s="306" t="s">
        <v>3752</v>
      </c>
      <c r="C208" s="306" t="s">
        <v>3751</v>
      </c>
      <c r="D208" s="306"/>
      <c r="E208" s="364">
        <v>205</v>
      </c>
      <c r="F208" s="365" t="s">
        <v>3749</v>
      </c>
      <c r="G208" s="365"/>
      <c r="H208" s="365"/>
      <c r="I208" s="366" t="s">
        <v>3645</v>
      </c>
      <c r="J208" s="364"/>
      <c r="K208" s="367" t="s">
        <v>1476</v>
      </c>
      <c r="L208" s="368" t="s">
        <v>2255</v>
      </c>
      <c r="M208" s="368"/>
      <c r="N208" s="367" t="s">
        <v>2372</v>
      </c>
      <c r="O208" s="369"/>
      <c r="P208" s="402">
        <v>32054</v>
      </c>
      <c r="Q208" s="371">
        <v>91</v>
      </c>
      <c r="R208" s="372">
        <v>35667</v>
      </c>
    </row>
    <row r="209" spans="2:18" ht="14.1" customHeight="1" x14ac:dyDescent="0.3">
      <c r="B209" s="306"/>
      <c r="C209" s="306"/>
      <c r="D209" s="306"/>
      <c r="E209" s="317">
        <v>206</v>
      </c>
      <c r="F209" s="414" t="s">
        <v>3100</v>
      </c>
      <c r="G209" s="414"/>
      <c r="H209" s="414"/>
      <c r="I209" s="315" t="s">
        <v>3560</v>
      </c>
      <c r="J209" s="317" t="s">
        <v>3306</v>
      </c>
      <c r="K209" s="316"/>
      <c r="L209" s="319" t="s">
        <v>2261</v>
      </c>
      <c r="M209" s="319"/>
      <c r="N209" s="319"/>
      <c r="O209" s="321"/>
      <c r="P209" s="436"/>
      <c r="Q209" s="362"/>
      <c r="R209" s="424"/>
    </row>
    <row r="210" spans="2:18" ht="14.1" customHeight="1" x14ac:dyDescent="0.3">
      <c r="B210" s="306" t="s">
        <v>3753</v>
      </c>
      <c r="C210" s="306" t="s">
        <v>4559</v>
      </c>
      <c r="D210" s="306"/>
      <c r="E210" s="307">
        <v>207</v>
      </c>
      <c r="F210" s="308" t="s">
        <v>851</v>
      </c>
      <c r="G210" s="308" t="s">
        <v>4200</v>
      </c>
      <c r="H210" s="308" t="s">
        <v>4201</v>
      </c>
      <c r="I210" s="309" t="s">
        <v>3718</v>
      </c>
      <c r="J210" s="307"/>
      <c r="K210" s="310" t="s">
        <v>1477</v>
      </c>
      <c r="L210" s="311" t="s">
        <v>2255</v>
      </c>
      <c r="M210" s="311" t="s">
        <v>4764</v>
      </c>
      <c r="N210" s="311" t="s">
        <v>2373</v>
      </c>
      <c r="O210" s="312"/>
      <c r="P210" s="342">
        <v>35286</v>
      </c>
      <c r="Q210" s="313">
        <v>94</v>
      </c>
      <c r="R210" s="314">
        <v>35677</v>
      </c>
    </row>
    <row r="211" spans="2:18" ht="14.1" customHeight="1" x14ac:dyDescent="0.3">
      <c r="B211" s="306" t="s">
        <v>3753</v>
      </c>
      <c r="C211" s="306" t="s">
        <v>3751</v>
      </c>
      <c r="D211" s="306"/>
      <c r="E211" s="307">
        <v>208</v>
      </c>
      <c r="F211" s="308" t="s">
        <v>852</v>
      </c>
      <c r="G211" s="308" t="s">
        <v>6852</v>
      </c>
      <c r="H211" s="308" t="s">
        <v>6853</v>
      </c>
      <c r="I211" s="309" t="s">
        <v>3718</v>
      </c>
      <c r="J211" s="307"/>
      <c r="K211" s="310" t="s">
        <v>1478</v>
      </c>
      <c r="L211" s="311" t="s">
        <v>2261</v>
      </c>
      <c r="M211" s="311" t="s">
        <v>4795</v>
      </c>
      <c r="N211" s="311"/>
      <c r="O211" s="312"/>
      <c r="P211" s="342">
        <v>34175</v>
      </c>
      <c r="Q211" s="313">
        <v>95</v>
      </c>
      <c r="R211" s="314">
        <v>35677</v>
      </c>
    </row>
    <row r="212" spans="2:18" ht="14.1" customHeight="1" x14ac:dyDescent="0.3">
      <c r="B212" s="306" t="s">
        <v>3753</v>
      </c>
      <c r="C212" s="306" t="s">
        <v>3751</v>
      </c>
      <c r="D212" s="306"/>
      <c r="E212" s="377">
        <v>209</v>
      </c>
      <c r="F212" s="415" t="s">
        <v>853</v>
      </c>
      <c r="G212" s="415"/>
      <c r="H212" s="415"/>
      <c r="I212" s="376" t="s">
        <v>3718</v>
      </c>
      <c r="J212" s="377"/>
      <c r="K212" s="416" t="s">
        <v>1479</v>
      </c>
      <c r="L212" s="379" t="s">
        <v>2257</v>
      </c>
      <c r="M212" s="379" t="s">
        <v>4785</v>
      </c>
      <c r="N212" s="379" t="s">
        <v>2374</v>
      </c>
      <c r="O212" s="381"/>
      <c r="P212" s="417">
        <v>35302</v>
      </c>
      <c r="Q212" s="418">
        <v>96</v>
      </c>
      <c r="R212" s="419">
        <v>35677</v>
      </c>
    </row>
    <row r="213" spans="2:18" ht="14.1" customHeight="1" x14ac:dyDescent="0.3">
      <c r="B213" s="306" t="s">
        <v>3753</v>
      </c>
      <c r="C213" s="306" t="s">
        <v>3751</v>
      </c>
      <c r="D213" s="306"/>
      <c r="E213" s="307">
        <v>210</v>
      </c>
      <c r="F213" s="308" t="s">
        <v>854</v>
      </c>
      <c r="G213" s="308" t="s">
        <v>5473</v>
      </c>
      <c r="H213" s="308" t="s">
        <v>5474</v>
      </c>
      <c r="I213" s="309" t="s">
        <v>3718</v>
      </c>
      <c r="J213" s="307"/>
      <c r="K213" s="310" t="s">
        <v>1480</v>
      </c>
      <c r="L213" s="311" t="s">
        <v>2255</v>
      </c>
      <c r="M213" s="311" t="s">
        <v>4764</v>
      </c>
      <c r="N213" s="310" t="s">
        <v>6763</v>
      </c>
      <c r="O213" s="312" t="s">
        <v>5467</v>
      </c>
      <c r="P213" s="342">
        <v>33363</v>
      </c>
      <c r="Q213" s="313">
        <v>97</v>
      </c>
      <c r="R213" s="314">
        <v>35688</v>
      </c>
    </row>
    <row r="214" spans="2:18" ht="14.1" customHeight="1" x14ac:dyDescent="0.3">
      <c r="B214" s="306"/>
      <c r="C214" s="306"/>
      <c r="D214" s="306"/>
      <c r="E214" s="395">
        <v>211</v>
      </c>
      <c r="F214" s="367" t="s">
        <v>3101</v>
      </c>
      <c r="G214" s="367"/>
      <c r="H214" s="367"/>
      <c r="I214" s="366" t="s">
        <v>3645</v>
      </c>
      <c r="J214" s="364"/>
      <c r="K214" s="443"/>
      <c r="L214" s="368" t="s">
        <v>2262</v>
      </c>
      <c r="M214" s="368"/>
      <c r="N214" s="367"/>
      <c r="O214" s="369"/>
      <c r="P214" s="370"/>
      <c r="Q214" s="391"/>
      <c r="R214" s="392"/>
    </row>
    <row r="215" spans="2:18" ht="14.1" customHeight="1" x14ac:dyDescent="0.3">
      <c r="B215" s="306" t="s">
        <v>3753</v>
      </c>
      <c r="C215" s="306" t="s">
        <v>4559</v>
      </c>
      <c r="D215" s="306"/>
      <c r="E215" s="307">
        <v>212</v>
      </c>
      <c r="F215" s="308" t="s">
        <v>855</v>
      </c>
      <c r="G215" s="308" t="s">
        <v>4391</v>
      </c>
      <c r="H215" s="308" t="s">
        <v>4392</v>
      </c>
      <c r="I215" s="309" t="s">
        <v>3718</v>
      </c>
      <c r="J215" s="307"/>
      <c r="K215" s="310" t="s">
        <v>1481</v>
      </c>
      <c r="L215" s="311" t="s">
        <v>2261</v>
      </c>
      <c r="M215" s="311" t="s">
        <v>4766</v>
      </c>
      <c r="N215" s="311" t="s">
        <v>2376</v>
      </c>
      <c r="O215" s="312"/>
      <c r="P215" s="342">
        <v>28331</v>
      </c>
      <c r="Q215" s="313">
        <v>99</v>
      </c>
      <c r="R215" s="314">
        <v>35688</v>
      </c>
    </row>
    <row r="216" spans="2:18" ht="14.1" customHeight="1" x14ac:dyDescent="0.3">
      <c r="B216" s="306"/>
      <c r="C216" s="306"/>
      <c r="D216" s="306"/>
      <c r="E216" s="478">
        <v>213</v>
      </c>
      <c r="F216" s="316" t="s">
        <v>3102</v>
      </c>
      <c r="G216" s="316"/>
      <c r="H216" s="316"/>
      <c r="I216" s="315" t="s">
        <v>3557</v>
      </c>
      <c r="J216" s="317" t="s">
        <v>3558</v>
      </c>
      <c r="K216" s="403"/>
      <c r="L216" s="319" t="s">
        <v>2255</v>
      </c>
      <c r="M216" s="319"/>
      <c r="N216" s="316"/>
      <c r="O216" s="321"/>
      <c r="P216" s="479"/>
      <c r="Q216" s="404">
        <v>23870</v>
      </c>
      <c r="R216" s="405" t="s">
        <v>5918</v>
      </c>
    </row>
    <row r="217" spans="2:18" ht="14.1" customHeight="1" x14ac:dyDescent="0.3">
      <c r="B217" s="306" t="s">
        <v>3753</v>
      </c>
      <c r="C217" s="306" t="s">
        <v>4559</v>
      </c>
      <c r="D217" s="306"/>
      <c r="E217" s="307">
        <v>214</v>
      </c>
      <c r="F217" s="308" t="s">
        <v>856</v>
      </c>
      <c r="G217" s="308" t="s">
        <v>4436</v>
      </c>
      <c r="H217" s="308" t="s">
        <v>4437</v>
      </c>
      <c r="I217" s="309" t="s">
        <v>3718</v>
      </c>
      <c r="J217" s="307"/>
      <c r="K217" s="310" t="s">
        <v>1482</v>
      </c>
      <c r="L217" s="311" t="s">
        <v>2264</v>
      </c>
      <c r="M217" s="311" t="s">
        <v>4783</v>
      </c>
      <c r="N217" s="311" t="s">
        <v>2377</v>
      </c>
      <c r="O217" s="312"/>
      <c r="P217" s="342">
        <v>34226</v>
      </c>
      <c r="Q217" s="313">
        <v>101</v>
      </c>
      <c r="R217" s="314">
        <v>35688</v>
      </c>
    </row>
    <row r="218" spans="2:18" ht="14.1" customHeight="1" x14ac:dyDescent="0.3">
      <c r="B218" s="306" t="s">
        <v>3753</v>
      </c>
      <c r="C218" s="306" t="s">
        <v>3751</v>
      </c>
      <c r="D218" s="306"/>
      <c r="E218" s="377">
        <v>215</v>
      </c>
      <c r="F218" s="415" t="s">
        <v>22</v>
      </c>
      <c r="G218" s="415"/>
      <c r="H218" s="415"/>
      <c r="I218" s="376" t="s">
        <v>3664</v>
      </c>
      <c r="J218" s="377">
        <v>40042</v>
      </c>
      <c r="K218" s="416" t="s">
        <v>1483</v>
      </c>
      <c r="L218" s="379" t="s">
        <v>2255</v>
      </c>
      <c r="M218" s="379"/>
      <c r="N218" s="379" t="s">
        <v>2378</v>
      </c>
      <c r="O218" s="381"/>
      <c r="P218" s="417"/>
      <c r="Q218" s="418"/>
      <c r="R218" s="419"/>
    </row>
    <row r="219" spans="2:18" ht="14.1" customHeight="1" x14ac:dyDescent="0.3">
      <c r="B219" s="306" t="s">
        <v>3752</v>
      </c>
      <c r="C219" s="306" t="s">
        <v>3751</v>
      </c>
      <c r="D219" s="306"/>
      <c r="E219" s="307">
        <v>216</v>
      </c>
      <c r="F219" s="308" t="s">
        <v>857</v>
      </c>
      <c r="G219" s="308" t="s">
        <v>6722</v>
      </c>
      <c r="H219" s="308" t="s">
        <v>6723</v>
      </c>
      <c r="I219" s="309" t="s">
        <v>3718</v>
      </c>
      <c r="J219" s="307"/>
      <c r="K219" s="310" t="s">
        <v>1484</v>
      </c>
      <c r="L219" s="311" t="s">
        <v>2261</v>
      </c>
      <c r="M219" s="311" t="s">
        <v>4770</v>
      </c>
      <c r="N219" s="311" t="s">
        <v>6724</v>
      </c>
      <c r="O219" s="312"/>
      <c r="P219" s="342">
        <v>33790</v>
      </c>
      <c r="Q219" s="313">
        <v>105</v>
      </c>
      <c r="R219" s="314">
        <v>35695</v>
      </c>
    </row>
    <row r="220" spans="2:18" ht="14.1" customHeight="1" x14ac:dyDescent="0.3">
      <c r="B220" s="306"/>
      <c r="C220" s="306"/>
      <c r="D220" s="306"/>
      <c r="E220" s="317">
        <v>217</v>
      </c>
      <c r="F220" s="343" t="s">
        <v>23</v>
      </c>
      <c r="G220" s="343"/>
      <c r="H220" s="343"/>
      <c r="I220" s="344" t="s">
        <v>3560</v>
      </c>
      <c r="J220" s="317" t="s">
        <v>3307</v>
      </c>
      <c r="K220" s="360">
        <v>0</v>
      </c>
      <c r="L220" s="319" t="s">
        <v>2255</v>
      </c>
      <c r="M220" s="319"/>
      <c r="N220" s="361"/>
      <c r="O220" s="321"/>
      <c r="P220" s="322"/>
      <c r="Q220" s="362"/>
      <c r="R220" s="363"/>
    </row>
    <row r="221" spans="2:18" ht="14.1" customHeight="1" x14ac:dyDescent="0.3">
      <c r="B221" s="306" t="s">
        <v>3752</v>
      </c>
      <c r="C221" s="306" t="s">
        <v>3751</v>
      </c>
      <c r="D221" s="306"/>
      <c r="E221" s="307">
        <v>218</v>
      </c>
      <c r="F221" s="308" t="s">
        <v>858</v>
      </c>
      <c r="G221" s="308" t="s">
        <v>7003</v>
      </c>
      <c r="H221" s="308" t="s">
        <v>4197</v>
      </c>
      <c r="I221" s="309" t="s">
        <v>3718</v>
      </c>
      <c r="J221" s="307"/>
      <c r="K221" s="310" t="s">
        <v>7004</v>
      </c>
      <c r="L221" s="311" t="s">
        <v>2256</v>
      </c>
      <c r="M221" s="311" t="s">
        <v>4796</v>
      </c>
      <c r="N221" s="311" t="s">
        <v>7005</v>
      </c>
      <c r="O221" s="312" t="s">
        <v>5467</v>
      </c>
      <c r="P221" s="342">
        <v>34237</v>
      </c>
      <c r="Q221" s="313">
        <v>107</v>
      </c>
      <c r="R221" s="314">
        <v>35695</v>
      </c>
    </row>
    <row r="222" spans="2:18" ht="14.1" customHeight="1" x14ac:dyDescent="0.3">
      <c r="B222" s="306" t="s">
        <v>3753</v>
      </c>
      <c r="C222" s="306" t="s">
        <v>3751</v>
      </c>
      <c r="D222" s="306"/>
      <c r="E222" s="307">
        <v>219</v>
      </c>
      <c r="F222" s="308" t="s">
        <v>5881</v>
      </c>
      <c r="G222" s="308" t="s">
        <v>3916</v>
      </c>
      <c r="H222" s="308" t="s">
        <v>6933</v>
      </c>
      <c r="I222" s="309" t="s">
        <v>3718</v>
      </c>
      <c r="J222" s="307"/>
      <c r="K222" s="310" t="s">
        <v>1486</v>
      </c>
      <c r="L222" s="311" t="s">
        <v>2255</v>
      </c>
      <c r="M222" s="311" t="s">
        <v>4764</v>
      </c>
      <c r="N222" s="311" t="s">
        <v>6934</v>
      </c>
      <c r="O222" s="312"/>
      <c r="P222" s="342">
        <v>33076</v>
      </c>
      <c r="Q222" s="313"/>
      <c r="R222" s="314"/>
    </row>
    <row r="223" spans="2:18" ht="14.1" customHeight="1" x14ac:dyDescent="0.3">
      <c r="B223" s="306" t="s">
        <v>3751</v>
      </c>
      <c r="C223" s="306" t="s">
        <v>3751</v>
      </c>
      <c r="D223" s="306"/>
      <c r="E223" s="364">
        <v>220</v>
      </c>
      <c r="F223" s="365" t="s">
        <v>3125</v>
      </c>
      <c r="G223" s="365"/>
      <c r="H223" s="365"/>
      <c r="I223" s="366" t="s">
        <v>3645</v>
      </c>
      <c r="J223" s="364"/>
      <c r="K223" s="367"/>
      <c r="L223" s="368" t="s">
        <v>2261</v>
      </c>
      <c r="M223" s="368"/>
      <c r="N223" s="368"/>
      <c r="O223" s="369"/>
      <c r="P223" s="402"/>
      <c r="Q223" s="371"/>
      <c r="R223" s="372"/>
    </row>
    <row r="224" spans="2:18" ht="14.1" customHeight="1" x14ac:dyDescent="0.3">
      <c r="B224" s="306" t="s">
        <v>3752</v>
      </c>
      <c r="C224" s="306" t="s">
        <v>4559</v>
      </c>
      <c r="D224" s="306"/>
      <c r="E224" s="307">
        <v>221</v>
      </c>
      <c r="F224" s="308" t="s">
        <v>860</v>
      </c>
      <c r="G224" s="308" t="s">
        <v>4449</v>
      </c>
      <c r="H224" s="308" t="s">
        <v>4450</v>
      </c>
      <c r="I224" s="309" t="s">
        <v>3718</v>
      </c>
      <c r="J224" s="307"/>
      <c r="K224" s="310" t="s">
        <v>1487</v>
      </c>
      <c r="L224" s="311" t="s">
        <v>2255</v>
      </c>
      <c r="M224" s="311" t="s">
        <v>4764</v>
      </c>
      <c r="N224" s="311" t="s">
        <v>2382</v>
      </c>
      <c r="O224" s="312"/>
      <c r="P224" s="342">
        <v>34207</v>
      </c>
      <c r="Q224" s="313" t="s">
        <v>5977</v>
      </c>
      <c r="R224" s="314">
        <v>37132</v>
      </c>
    </row>
    <row r="225" spans="2:18" ht="14.1" customHeight="1" x14ac:dyDescent="0.3">
      <c r="B225" s="306"/>
      <c r="C225" s="306"/>
      <c r="D225" s="306"/>
      <c r="E225" s="317">
        <v>222</v>
      </c>
      <c r="F225" s="414" t="s">
        <v>24</v>
      </c>
      <c r="G225" s="414"/>
      <c r="H225" s="414"/>
      <c r="I225" s="315" t="s">
        <v>3560</v>
      </c>
      <c r="J225" s="317" t="s">
        <v>3308</v>
      </c>
      <c r="K225" s="320" t="s">
        <v>1488</v>
      </c>
      <c r="L225" s="319" t="s">
        <v>2261</v>
      </c>
      <c r="M225" s="319"/>
      <c r="N225" s="438" t="s">
        <v>2383</v>
      </c>
      <c r="O225" s="321"/>
      <c r="P225" s="436"/>
      <c r="Q225" s="362"/>
      <c r="R225" s="424"/>
    </row>
    <row r="226" spans="2:18" ht="14.1" customHeight="1" x14ac:dyDescent="0.3">
      <c r="B226" s="306" t="s">
        <v>3753</v>
      </c>
      <c r="C226" s="306" t="s">
        <v>4559</v>
      </c>
      <c r="D226" s="306"/>
      <c r="E226" s="317">
        <v>223</v>
      </c>
      <c r="F226" s="414" t="s">
        <v>861</v>
      </c>
      <c r="G226" s="414"/>
      <c r="H226" s="414"/>
      <c r="I226" s="315"/>
      <c r="J226" s="317" t="s">
        <v>5487</v>
      </c>
      <c r="K226" s="316" t="s">
        <v>1489</v>
      </c>
      <c r="L226" s="319" t="s">
        <v>2261</v>
      </c>
      <c r="M226" s="319"/>
      <c r="N226" s="319" t="s">
        <v>2384</v>
      </c>
      <c r="O226" s="321"/>
      <c r="P226" s="436">
        <v>32964</v>
      </c>
      <c r="Q226" s="362">
        <v>114</v>
      </c>
      <c r="R226" s="424">
        <v>35719</v>
      </c>
    </row>
    <row r="227" spans="2:18" ht="14.1" customHeight="1" x14ac:dyDescent="0.3">
      <c r="B227" s="306" t="s">
        <v>3751</v>
      </c>
      <c r="C227" s="306" t="s">
        <v>3751</v>
      </c>
      <c r="D227" s="306"/>
      <c r="E227" s="317">
        <v>224</v>
      </c>
      <c r="F227" s="414" t="s">
        <v>862</v>
      </c>
      <c r="G227" s="414" t="s">
        <v>4736</v>
      </c>
      <c r="H227" s="414" t="s">
        <v>4737</v>
      </c>
      <c r="I227" s="315" t="s">
        <v>3597</v>
      </c>
      <c r="J227" s="317" t="s">
        <v>5744</v>
      </c>
      <c r="K227" s="480" t="s">
        <v>1490</v>
      </c>
      <c r="L227" s="319" t="s">
        <v>2267</v>
      </c>
      <c r="M227" s="319" t="s">
        <v>4797</v>
      </c>
      <c r="N227" s="480" t="s">
        <v>2385</v>
      </c>
      <c r="O227" s="321"/>
      <c r="P227" s="436">
        <v>26174</v>
      </c>
      <c r="Q227" s="481" t="s">
        <v>5978</v>
      </c>
      <c r="R227" s="482">
        <v>35725</v>
      </c>
    </row>
    <row r="228" spans="2:18" ht="14.1" customHeight="1" x14ac:dyDescent="0.3">
      <c r="B228" s="306" t="s">
        <v>3751</v>
      </c>
      <c r="C228" s="306" t="s">
        <v>4557</v>
      </c>
      <c r="D228" s="306"/>
      <c r="E228" s="307">
        <v>225</v>
      </c>
      <c r="F228" s="308" t="s">
        <v>863</v>
      </c>
      <c r="G228" s="308" t="s">
        <v>4520</v>
      </c>
      <c r="H228" s="308" t="s">
        <v>7104</v>
      </c>
      <c r="I228" s="309" t="s">
        <v>3718</v>
      </c>
      <c r="J228" s="307"/>
      <c r="K228" s="355" t="s">
        <v>5612</v>
      </c>
      <c r="L228" s="483" t="s">
        <v>2273</v>
      </c>
      <c r="M228" s="483" t="s">
        <v>4798</v>
      </c>
      <c r="N228" s="355" t="s">
        <v>7105</v>
      </c>
      <c r="O228" s="312" t="s">
        <v>5467</v>
      </c>
      <c r="P228" s="342">
        <v>16396</v>
      </c>
      <c r="Q228" s="429" t="s">
        <v>5979</v>
      </c>
      <c r="R228" s="408">
        <v>35717</v>
      </c>
    </row>
    <row r="229" spans="2:18" ht="14.1" customHeight="1" x14ac:dyDescent="0.3">
      <c r="B229" s="306" t="s">
        <v>3753</v>
      </c>
      <c r="C229" s="306" t="s">
        <v>4557</v>
      </c>
      <c r="D229" s="306"/>
      <c r="E229" s="315">
        <v>226</v>
      </c>
      <c r="F229" s="335" t="s">
        <v>25</v>
      </c>
      <c r="G229" s="335"/>
      <c r="H229" s="335"/>
      <c r="I229" s="315" t="s">
        <v>3560</v>
      </c>
      <c r="J229" s="317" t="s">
        <v>3248</v>
      </c>
      <c r="K229" s="316"/>
      <c r="L229" s="319" t="s">
        <v>2262</v>
      </c>
      <c r="M229" s="319"/>
      <c r="N229" s="316"/>
      <c r="O229" s="321"/>
      <c r="P229" s="322"/>
      <c r="Q229" s="362"/>
      <c r="R229" s="363"/>
    </row>
    <row r="230" spans="2:18" ht="14.1" customHeight="1" x14ac:dyDescent="0.3">
      <c r="B230" s="306"/>
      <c r="C230" s="306"/>
      <c r="D230" s="306"/>
      <c r="E230" s="315">
        <v>227</v>
      </c>
      <c r="F230" s="335" t="s">
        <v>26</v>
      </c>
      <c r="G230" s="335"/>
      <c r="H230" s="335"/>
      <c r="I230" s="315" t="s">
        <v>3560</v>
      </c>
      <c r="J230" s="336" t="s">
        <v>3309</v>
      </c>
      <c r="K230" s="318"/>
      <c r="L230" s="319" t="s">
        <v>2255</v>
      </c>
      <c r="M230" s="319"/>
      <c r="N230" s="373"/>
      <c r="O230" s="321"/>
      <c r="P230" s="322"/>
      <c r="Q230" s="362"/>
      <c r="R230" s="363"/>
    </row>
    <row r="231" spans="2:18" ht="14.1" customHeight="1" x14ac:dyDescent="0.3">
      <c r="B231" s="306" t="s">
        <v>3753</v>
      </c>
      <c r="C231" s="306" t="s">
        <v>4557</v>
      </c>
      <c r="D231" s="306"/>
      <c r="E231" s="307">
        <v>228</v>
      </c>
      <c r="F231" s="308" t="s">
        <v>864</v>
      </c>
      <c r="G231" s="308"/>
      <c r="H231" s="308"/>
      <c r="I231" s="309" t="s">
        <v>3718</v>
      </c>
      <c r="J231" s="307"/>
      <c r="K231" s="310" t="s">
        <v>1491</v>
      </c>
      <c r="L231" s="311" t="s">
        <v>2267</v>
      </c>
      <c r="M231" s="311" t="s">
        <v>4799</v>
      </c>
      <c r="N231" s="310" t="s">
        <v>2387</v>
      </c>
      <c r="O231" s="312"/>
      <c r="P231" s="342">
        <v>33390</v>
      </c>
      <c r="Q231" s="313">
        <v>118</v>
      </c>
      <c r="R231" s="314">
        <v>35731</v>
      </c>
    </row>
    <row r="232" spans="2:18" ht="14.1" customHeight="1" x14ac:dyDescent="0.3">
      <c r="B232" s="306" t="s">
        <v>3753</v>
      </c>
      <c r="C232" s="306" t="s">
        <v>4559</v>
      </c>
      <c r="D232" s="306"/>
      <c r="E232" s="317">
        <v>229</v>
      </c>
      <c r="F232" s="414" t="s">
        <v>27</v>
      </c>
      <c r="G232" s="414"/>
      <c r="H232" s="414"/>
      <c r="I232" s="315" t="s">
        <v>3560</v>
      </c>
      <c r="J232" s="317" t="s">
        <v>3665</v>
      </c>
      <c r="K232" s="316" t="s">
        <v>1492</v>
      </c>
      <c r="L232" s="319" t="s">
        <v>2261</v>
      </c>
      <c r="M232" s="319"/>
      <c r="N232" s="484">
        <v>756053</v>
      </c>
      <c r="O232" s="321"/>
      <c r="P232" s="436"/>
      <c r="Q232" s="362"/>
      <c r="R232" s="424"/>
    </row>
    <row r="233" spans="2:18" ht="14.1" customHeight="1" x14ac:dyDescent="0.3">
      <c r="B233" s="306" t="s">
        <v>3751</v>
      </c>
      <c r="C233" s="306" t="s">
        <v>3751</v>
      </c>
      <c r="D233" s="306"/>
      <c r="E233" s="307">
        <v>230</v>
      </c>
      <c r="F233" s="308" t="s">
        <v>865</v>
      </c>
      <c r="G233" s="485" t="s">
        <v>5673</v>
      </c>
      <c r="H233" s="312" t="s">
        <v>5674</v>
      </c>
      <c r="I233" s="309" t="s">
        <v>3718</v>
      </c>
      <c r="J233" s="307"/>
      <c r="K233" s="355" t="s">
        <v>1493</v>
      </c>
      <c r="L233" s="311" t="s">
        <v>2266</v>
      </c>
      <c r="M233" s="311" t="s">
        <v>4800</v>
      </c>
      <c r="N233" s="355" t="s">
        <v>2388</v>
      </c>
      <c r="O233" s="312" t="s">
        <v>5467</v>
      </c>
      <c r="P233" s="342">
        <v>26607</v>
      </c>
      <c r="Q233" s="429" t="s">
        <v>5980</v>
      </c>
      <c r="R233" s="408">
        <v>35737</v>
      </c>
    </row>
    <row r="234" spans="2:18" ht="14.1" customHeight="1" x14ac:dyDescent="0.3">
      <c r="B234" s="306" t="s">
        <v>3753</v>
      </c>
      <c r="C234" s="306" t="s">
        <v>3751</v>
      </c>
      <c r="D234" s="306"/>
      <c r="E234" s="307">
        <v>231</v>
      </c>
      <c r="F234" s="308" t="s">
        <v>866</v>
      </c>
      <c r="G234" s="308" t="s">
        <v>4238</v>
      </c>
      <c r="H234" s="308" t="s">
        <v>4239</v>
      </c>
      <c r="I234" s="309" t="s">
        <v>3718</v>
      </c>
      <c r="J234" s="307"/>
      <c r="K234" s="310" t="s">
        <v>1494</v>
      </c>
      <c r="L234" s="311" t="s">
        <v>2255</v>
      </c>
      <c r="M234" s="311" t="s">
        <v>4764</v>
      </c>
      <c r="N234" s="310" t="s">
        <v>2389</v>
      </c>
      <c r="O234" s="312"/>
      <c r="P234" s="342">
        <v>35553</v>
      </c>
      <c r="Q234" s="313" t="s">
        <v>5981</v>
      </c>
      <c r="R234" s="314">
        <v>35734</v>
      </c>
    </row>
    <row r="235" spans="2:18" ht="14.1" customHeight="1" x14ac:dyDescent="0.3">
      <c r="B235" s="306" t="s">
        <v>3753</v>
      </c>
      <c r="C235" s="306" t="s">
        <v>3751</v>
      </c>
      <c r="D235" s="306"/>
      <c r="E235" s="317">
        <v>232</v>
      </c>
      <c r="F235" s="414" t="s">
        <v>28</v>
      </c>
      <c r="G235" s="414"/>
      <c r="H235" s="414"/>
      <c r="I235" s="315"/>
      <c r="J235" s="317" t="s">
        <v>5518</v>
      </c>
      <c r="K235" s="316" t="s">
        <v>3642</v>
      </c>
      <c r="L235" s="319" t="s">
        <v>2255</v>
      </c>
      <c r="M235" s="319"/>
      <c r="N235" s="320" t="s">
        <v>2390</v>
      </c>
      <c r="O235" s="321"/>
      <c r="P235" s="436">
        <v>29565</v>
      </c>
      <c r="Q235" s="362">
        <v>122</v>
      </c>
      <c r="R235" s="424">
        <v>35745</v>
      </c>
    </row>
    <row r="236" spans="2:18" ht="14.1" customHeight="1" x14ac:dyDescent="0.3">
      <c r="B236" s="306" t="s">
        <v>3751</v>
      </c>
      <c r="C236" s="306" t="s">
        <v>4557</v>
      </c>
      <c r="D236" s="306"/>
      <c r="E236" s="307">
        <v>233</v>
      </c>
      <c r="F236" s="308" t="s">
        <v>867</v>
      </c>
      <c r="G236" s="486" t="s">
        <v>5604</v>
      </c>
      <c r="H236" s="486" t="s">
        <v>5605</v>
      </c>
      <c r="I236" s="309" t="s">
        <v>3718</v>
      </c>
      <c r="J236" s="307"/>
      <c r="K236" s="355" t="s">
        <v>1495</v>
      </c>
      <c r="L236" s="311" t="s">
        <v>2260</v>
      </c>
      <c r="M236" s="311" t="s">
        <v>4801</v>
      </c>
      <c r="N236" s="355" t="s">
        <v>4558</v>
      </c>
      <c r="O236" s="312" t="s">
        <v>5467</v>
      </c>
      <c r="P236" s="342">
        <v>20022</v>
      </c>
      <c r="Q236" s="429" t="s">
        <v>5982</v>
      </c>
      <c r="R236" s="408">
        <v>35745</v>
      </c>
    </row>
    <row r="237" spans="2:18" ht="14.1" customHeight="1" x14ac:dyDescent="0.3">
      <c r="B237" s="306" t="s">
        <v>3753</v>
      </c>
      <c r="C237" s="306" t="s">
        <v>4557</v>
      </c>
      <c r="D237" s="306"/>
      <c r="E237" s="377">
        <v>234</v>
      </c>
      <c r="F237" s="415" t="s">
        <v>868</v>
      </c>
      <c r="G237" s="415" t="s">
        <v>6635</v>
      </c>
      <c r="H237" s="415" t="s">
        <v>6636</v>
      </c>
      <c r="I237" s="376" t="s">
        <v>3718</v>
      </c>
      <c r="J237" s="377"/>
      <c r="K237" s="416" t="s">
        <v>1496</v>
      </c>
      <c r="L237" s="379" t="s">
        <v>2264</v>
      </c>
      <c r="M237" s="379" t="s">
        <v>4802</v>
      </c>
      <c r="N237" s="379" t="s">
        <v>6637</v>
      </c>
      <c r="O237" s="381"/>
      <c r="P237" s="417">
        <v>33552</v>
      </c>
      <c r="Q237" s="418">
        <v>124</v>
      </c>
      <c r="R237" s="419">
        <v>35745</v>
      </c>
    </row>
    <row r="238" spans="2:18" ht="14.1" customHeight="1" x14ac:dyDescent="0.3">
      <c r="B238" s="306" t="s">
        <v>3753</v>
      </c>
      <c r="C238" s="306" t="s">
        <v>3751</v>
      </c>
      <c r="D238" s="306"/>
      <c r="E238" s="307">
        <v>235</v>
      </c>
      <c r="F238" s="308" t="s">
        <v>869</v>
      </c>
      <c r="G238" s="308" t="s">
        <v>6803</v>
      </c>
      <c r="H238" s="308" t="s">
        <v>6804</v>
      </c>
      <c r="I238" s="309" t="s">
        <v>3718</v>
      </c>
      <c r="J238" s="307"/>
      <c r="K238" s="310" t="s">
        <v>1497</v>
      </c>
      <c r="L238" s="311" t="s">
        <v>2261</v>
      </c>
      <c r="M238" s="311" t="s">
        <v>4788</v>
      </c>
      <c r="N238" s="311" t="s">
        <v>2392</v>
      </c>
      <c r="O238" s="312"/>
      <c r="P238" s="342">
        <v>35643</v>
      </c>
      <c r="Q238" s="313">
        <v>125</v>
      </c>
      <c r="R238" s="314">
        <v>35745</v>
      </c>
    </row>
    <row r="239" spans="2:18" ht="14.1" customHeight="1" x14ac:dyDescent="0.3">
      <c r="B239" s="306" t="s">
        <v>3751</v>
      </c>
      <c r="C239" s="306" t="s">
        <v>3751</v>
      </c>
      <c r="D239" s="306"/>
      <c r="E239" s="307">
        <v>236</v>
      </c>
      <c r="F239" s="308" t="s">
        <v>870</v>
      </c>
      <c r="G239" s="308" t="s">
        <v>3973</v>
      </c>
      <c r="H239" s="308" t="s">
        <v>3974</v>
      </c>
      <c r="I239" s="309" t="s">
        <v>3718</v>
      </c>
      <c r="J239" s="307"/>
      <c r="K239" s="310" t="s">
        <v>1498</v>
      </c>
      <c r="L239" s="311" t="s">
        <v>2267</v>
      </c>
      <c r="M239" s="311" t="s">
        <v>4794</v>
      </c>
      <c r="N239" s="310" t="s">
        <v>7046</v>
      </c>
      <c r="O239" s="312" t="s">
        <v>5467</v>
      </c>
      <c r="P239" s="342">
        <v>33153</v>
      </c>
      <c r="Q239" s="313">
        <v>126</v>
      </c>
      <c r="R239" s="314">
        <v>35745</v>
      </c>
    </row>
    <row r="240" spans="2:18" ht="14.1" customHeight="1" x14ac:dyDescent="0.3">
      <c r="B240" s="306"/>
      <c r="C240" s="306"/>
      <c r="D240" s="306"/>
      <c r="E240" s="393">
        <v>237</v>
      </c>
      <c r="F240" s="316" t="s">
        <v>3103</v>
      </c>
      <c r="G240" s="316"/>
      <c r="H240" s="316"/>
      <c r="I240" s="315" t="s">
        <v>3597</v>
      </c>
      <c r="J240" s="317" t="s">
        <v>3599</v>
      </c>
      <c r="K240" s="320"/>
      <c r="L240" s="319" t="s">
        <v>2267</v>
      </c>
      <c r="M240" s="319"/>
      <c r="N240" s="373"/>
      <c r="O240" s="321"/>
      <c r="P240" s="322"/>
      <c r="Q240" s="362"/>
      <c r="R240" s="363"/>
    </row>
    <row r="241" spans="2:18" ht="14.1" customHeight="1" x14ac:dyDescent="0.3">
      <c r="B241" s="306"/>
      <c r="C241" s="306"/>
      <c r="D241" s="306"/>
      <c r="E241" s="317">
        <v>238</v>
      </c>
      <c r="F241" s="316" t="s">
        <v>29</v>
      </c>
      <c r="G241" s="316"/>
      <c r="H241" s="316"/>
      <c r="I241" s="315" t="s">
        <v>3560</v>
      </c>
      <c r="J241" s="317" t="s">
        <v>3310</v>
      </c>
      <c r="K241" s="318"/>
      <c r="L241" s="319" t="s">
        <v>2261</v>
      </c>
      <c r="M241" s="319"/>
      <c r="N241" s="373"/>
      <c r="O241" s="321"/>
      <c r="P241" s="322"/>
      <c r="Q241" s="362"/>
      <c r="R241" s="363"/>
    </row>
    <row r="242" spans="2:18" ht="14.1" customHeight="1" x14ac:dyDescent="0.3">
      <c r="B242" s="306"/>
      <c r="C242" s="306"/>
      <c r="D242" s="306"/>
      <c r="E242" s="315">
        <v>239</v>
      </c>
      <c r="F242" s="343" t="s">
        <v>30</v>
      </c>
      <c r="G242" s="343"/>
      <c r="H242" s="343"/>
      <c r="I242" s="315" t="s">
        <v>3560</v>
      </c>
      <c r="J242" s="317" t="s">
        <v>3255</v>
      </c>
      <c r="K242" s="360"/>
      <c r="L242" s="319" t="s">
        <v>2261</v>
      </c>
      <c r="M242" s="319"/>
      <c r="N242" s="361"/>
      <c r="O242" s="321"/>
      <c r="P242" s="322"/>
      <c r="Q242" s="362"/>
      <c r="R242" s="363"/>
    </row>
    <row r="243" spans="2:18" ht="14.1" customHeight="1" x14ac:dyDescent="0.3">
      <c r="B243" s="306"/>
      <c r="C243" s="306"/>
      <c r="D243" s="306"/>
      <c r="E243" s="315">
        <v>240</v>
      </c>
      <c r="F243" s="335" t="s">
        <v>31</v>
      </c>
      <c r="G243" s="335"/>
      <c r="H243" s="335"/>
      <c r="I243" s="315" t="s">
        <v>3560</v>
      </c>
      <c r="J243" s="336" t="s">
        <v>3311</v>
      </c>
      <c r="K243" s="318"/>
      <c r="L243" s="319" t="s">
        <v>2255</v>
      </c>
      <c r="M243" s="319"/>
      <c r="N243" s="373"/>
      <c r="O243" s="321"/>
      <c r="P243" s="322"/>
      <c r="Q243" s="362"/>
      <c r="R243" s="363"/>
    </row>
    <row r="244" spans="2:18" ht="14.1" customHeight="1" x14ac:dyDescent="0.3">
      <c r="B244" s="306"/>
      <c r="C244" s="306"/>
      <c r="D244" s="306"/>
      <c r="E244" s="385">
        <v>241</v>
      </c>
      <c r="F244" s="422" t="s">
        <v>3656</v>
      </c>
      <c r="G244" s="422"/>
      <c r="H244" s="422"/>
      <c r="I244" s="366" t="s">
        <v>3645</v>
      </c>
      <c r="J244" s="364"/>
      <c r="K244" s="443"/>
      <c r="L244" s="368" t="s">
        <v>2269</v>
      </c>
      <c r="M244" s="368"/>
      <c r="N244" s="367"/>
      <c r="O244" s="369"/>
      <c r="P244" s="370"/>
      <c r="Q244" s="391"/>
      <c r="R244" s="392"/>
    </row>
    <row r="245" spans="2:18" ht="14.1" customHeight="1" x14ac:dyDescent="0.3">
      <c r="B245" s="306" t="s">
        <v>3751</v>
      </c>
      <c r="C245" s="306" t="s">
        <v>4557</v>
      </c>
      <c r="D245" s="306"/>
      <c r="E245" s="307">
        <v>242</v>
      </c>
      <c r="F245" s="308" t="s">
        <v>871</v>
      </c>
      <c r="G245" s="311" t="s">
        <v>5738</v>
      </c>
      <c r="H245" s="311" t="s">
        <v>5737</v>
      </c>
      <c r="I245" s="309" t="s">
        <v>3718</v>
      </c>
      <c r="J245" s="307"/>
      <c r="K245" s="355" t="s">
        <v>5739</v>
      </c>
      <c r="L245" s="311" t="s">
        <v>2270</v>
      </c>
      <c r="M245" s="311" t="s">
        <v>2270</v>
      </c>
      <c r="N245" s="355" t="s">
        <v>6660</v>
      </c>
      <c r="O245" s="312" t="s">
        <v>5467</v>
      </c>
      <c r="P245" s="342">
        <v>19219</v>
      </c>
      <c r="Q245" s="429"/>
      <c r="R245" s="408"/>
    </row>
    <row r="246" spans="2:18" ht="14.1" customHeight="1" x14ac:dyDescent="0.3">
      <c r="B246" s="306"/>
      <c r="C246" s="306"/>
      <c r="D246" s="306"/>
      <c r="E246" s="317">
        <v>243</v>
      </c>
      <c r="F246" s="316" t="s">
        <v>32</v>
      </c>
      <c r="G246" s="316"/>
      <c r="H246" s="316"/>
      <c r="I246" s="315" t="s">
        <v>3560</v>
      </c>
      <c r="J246" s="317" t="s">
        <v>3312</v>
      </c>
      <c r="K246" s="318"/>
      <c r="L246" s="319" t="s">
        <v>2256</v>
      </c>
      <c r="M246" s="319"/>
      <c r="N246" s="373"/>
      <c r="O246" s="321"/>
      <c r="P246" s="322"/>
      <c r="Q246" s="362"/>
      <c r="R246" s="363"/>
    </row>
    <row r="247" spans="2:18" ht="14.1" customHeight="1" x14ac:dyDescent="0.3">
      <c r="B247" s="306"/>
      <c r="C247" s="306"/>
      <c r="D247" s="306"/>
      <c r="E247" s="317">
        <v>244</v>
      </c>
      <c r="F247" s="316" t="s">
        <v>33</v>
      </c>
      <c r="G247" s="316"/>
      <c r="H247" s="316"/>
      <c r="I247" s="315" t="s">
        <v>3560</v>
      </c>
      <c r="J247" s="317" t="s">
        <v>3573</v>
      </c>
      <c r="K247" s="318"/>
      <c r="L247" s="319" t="s">
        <v>1863</v>
      </c>
      <c r="M247" s="319"/>
      <c r="N247" s="350"/>
      <c r="O247" s="321"/>
      <c r="P247" s="322"/>
      <c r="Q247" s="362"/>
      <c r="R247" s="363"/>
    </row>
    <row r="248" spans="2:18" ht="14.1" customHeight="1" x14ac:dyDescent="0.3">
      <c r="B248" s="306"/>
      <c r="C248" s="306"/>
      <c r="D248" s="306"/>
      <c r="E248" s="340">
        <v>245</v>
      </c>
      <c r="F248" s="343" t="s">
        <v>3104</v>
      </c>
      <c r="G248" s="343"/>
      <c r="H248" s="343"/>
      <c r="I248" s="344" t="s">
        <v>3557</v>
      </c>
      <c r="J248" s="336" t="s">
        <v>3609</v>
      </c>
      <c r="K248" s="360"/>
      <c r="L248" s="319" t="s">
        <v>2255</v>
      </c>
      <c r="M248" s="319"/>
      <c r="N248" s="320"/>
      <c r="O248" s="321"/>
      <c r="P248" s="322"/>
      <c r="Q248" s="487"/>
      <c r="R248" s="488"/>
    </row>
    <row r="249" spans="2:18" ht="14.1" customHeight="1" x14ac:dyDescent="0.3">
      <c r="B249" s="306"/>
      <c r="C249" s="306"/>
      <c r="D249" s="306"/>
      <c r="E249" s="317">
        <v>246</v>
      </c>
      <c r="F249" s="316" t="s">
        <v>34</v>
      </c>
      <c r="G249" s="316"/>
      <c r="H249" s="316"/>
      <c r="I249" s="315" t="s">
        <v>3560</v>
      </c>
      <c r="J249" s="317" t="s">
        <v>3313</v>
      </c>
      <c r="K249" s="318"/>
      <c r="L249" s="319" t="s">
        <v>2256</v>
      </c>
      <c r="M249" s="319"/>
      <c r="N249" s="373"/>
      <c r="O249" s="321"/>
      <c r="P249" s="322"/>
      <c r="Q249" s="362"/>
      <c r="R249" s="363"/>
    </row>
    <row r="250" spans="2:18" ht="14.1" customHeight="1" x14ac:dyDescent="0.3">
      <c r="B250" s="306"/>
      <c r="C250" s="306"/>
      <c r="D250" s="306"/>
      <c r="E250" s="317">
        <v>247</v>
      </c>
      <c r="F250" s="343" t="s">
        <v>872</v>
      </c>
      <c r="G250" s="343"/>
      <c r="H250" s="343"/>
      <c r="I250" s="315" t="s">
        <v>3560</v>
      </c>
      <c r="J250" s="317" t="s">
        <v>3314</v>
      </c>
      <c r="K250" s="360"/>
      <c r="L250" s="319" t="s">
        <v>2274</v>
      </c>
      <c r="M250" s="319"/>
      <c r="N250" s="361"/>
      <c r="O250" s="321"/>
      <c r="P250" s="322"/>
      <c r="Q250" s="362"/>
      <c r="R250" s="363"/>
    </row>
    <row r="251" spans="2:18" ht="14.1" customHeight="1" x14ac:dyDescent="0.3">
      <c r="B251" s="306" t="s">
        <v>3753</v>
      </c>
      <c r="C251" s="306" t="s">
        <v>3751</v>
      </c>
      <c r="D251" s="306"/>
      <c r="E251" s="317">
        <v>248</v>
      </c>
      <c r="F251" s="414" t="s">
        <v>873</v>
      </c>
      <c r="G251" s="414"/>
      <c r="H251" s="414"/>
      <c r="I251" s="315" t="s">
        <v>3597</v>
      </c>
      <c r="J251" s="317" t="s">
        <v>5477</v>
      </c>
      <c r="K251" s="316" t="s">
        <v>1500</v>
      </c>
      <c r="L251" s="319" t="s">
        <v>2255</v>
      </c>
      <c r="M251" s="319"/>
      <c r="N251" s="319" t="s">
        <v>2395</v>
      </c>
      <c r="O251" s="321"/>
      <c r="P251" s="436"/>
      <c r="Q251" s="362">
        <v>138</v>
      </c>
      <c r="R251" s="424">
        <v>35758</v>
      </c>
    </row>
    <row r="252" spans="2:18" ht="14.1" customHeight="1" x14ac:dyDescent="0.3">
      <c r="B252" s="306"/>
      <c r="C252" s="306"/>
      <c r="D252" s="306"/>
      <c r="E252" s="317">
        <v>249</v>
      </c>
      <c r="F252" s="316" t="s">
        <v>35</v>
      </c>
      <c r="G252" s="316"/>
      <c r="H252" s="316"/>
      <c r="I252" s="315" t="s">
        <v>3560</v>
      </c>
      <c r="J252" s="317" t="s">
        <v>3255</v>
      </c>
      <c r="K252" s="318"/>
      <c r="L252" s="319" t="s">
        <v>2261</v>
      </c>
      <c r="M252" s="319"/>
      <c r="N252" s="373"/>
      <c r="O252" s="321"/>
      <c r="P252" s="322"/>
      <c r="Q252" s="362"/>
      <c r="R252" s="363"/>
    </row>
    <row r="253" spans="2:18" ht="14.1" customHeight="1" x14ac:dyDescent="0.3">
      <c r="B253" s="306" t="s">
        <v>3751</v>
      </c>
      <c r="C253" s="306" t="s">
        <v>3751</v>
      </c>
      <c r="D253" s="306"/>
      <c r="E253" s="489">
        <v>250</v>
      </c>
      <c r="F253" s="310" t="s">
        <v>5863</v>
      </c>
      <c r="G253" s="310" t="s">
        <v>3784</v>
      </c>
      <c r="H253" s="310" t="s">
        <v>3785</v>
      </c>
      <c r="I253" s="309" t="s">
        <v>3718</v>
      </c>
      <c r="J253" s="307"/>
      <c r="K253" s="310" t="s">
        <v>1501</v>
      </c>
      <c r="L253" s="311" t="s">
        <v>2261</v>
      </c>
      <c r="M253" s="311" t="s">
        <v>4770</v>
      </c>
      <c r="N253" s="310" t="s">
        <v>4970</v>
      </c>
      <c r="O253" s="312"/>
      <c r="P253" s="490"/>
      <c r="Q253" s="342">
        <v>33550</v>
      </c>
      <c r="R253" s="491" t="s">
        <v>5467</v>
      </c>
    </row>
    <row r="254" spans="2:18" ht="14.1" customHeight="1" x14ac:dyDescent="0.3">
      <c r="B254" s="306" t="s">
        <v>3753</v>
      </c>
      <c r="C254" s="306" t="s">
        <v>3751</v>
      </c>
      <c r="D254" s="306"/>
      <c r="E254" s="317">
        <v>251</v>
      </c>
      <c r="F254" s="414" t="s">
        <v>875</v>
      </c>
      <c r="G254" s="414" t="s">
        <v>4755</v>
      </c>
      <c r="H254" s="414" t="s">
        <v>4756</v>
      </c>
      <c r="I254" s="315" t="s">
        <v>3560</v>
      </c>
      <c r="J254" s="317" t="s">
        <v>4725</v>
      </c>
      <c r="K254" s="316" t="s">
        <v>1502</v>
      </c>
      <c r="L254" s="319" t="s">
        <v>2261</v>
      </c>
      <c r="M254" s="319"/>
      <c r="N254" s="316" t="s">
        <v>2396</v>
      </c>
      <c r="O254" s="321"/>
      <c r="P254" s="436">
        <v>33794</v>
      </c>
      <c r="Q254" s="362" t="s">
        <v>5983</v>
      </c>
      <c r="R254" s="424">
        <v>35759</v>
      </c>
    </row>
    <row r="255" spans="2:18" ht="14.1" customHeight="1" x14ac:dyDescent="0.3">
      <c r="B255" s="306" t="s">
        <v>3753</v>
      </c>
      <c r="C255" s="306" t="s">
        <v>3751</v>
      </c>
      <c r="D255" s="306"/>
      <c r="E255" s="307">
        <v>252</v>
      </c>
      <c r="F255" s="308" t="s">
        <v>5872</v>
      </c>
      <c r="G255" s="308" t="s">
        <v>6600</v>
      </c>
      <c r="H255" s="308" t="s">
        <v>6601</v>
      </c>
      <c r="I255" s="309" t="s">
        <v>3718</v>
      </c>
      <c r="J255" s="307"/>
      <c r="K255" s="310" t="s">
        <v>6602</v>
      </c>
      <c r="L255" s="311" t="s">
        <v>2255</v>
      </c>
      <c r="M255" s="311" t="s">
        <v>4764</v>
      </c>
      <c r="N255" s="311" t="s">
        <v>6603</v>
      </c>
      <c r="O255" s="312"/>
      <c r="P255" s="342">
        <v>35461</v>
      </c>
      <c r="Q255" s="313">
        <v>142</v>
      </c>
      <c r="R255" s="314">
        <v>35759</v>
      </c>
    </row>
    <row r="256" spans="2:18" ht="14.1" customHeight="1" x14ac:dyDescent="0.3">
      <c r="B256" s="306"/>
      <c r="C256" s="306"/>
      <c r="D256" s="306"/>
      <c r="E256" s="315">
        <v>253</v>
      </c>
      <c r="F256" s="335" t="s">
        <v>36</v>
      </c>
      <c r="G256" s="335"/>
      <c r="H256" s="335"/>
      <c r="I256" s="315" t="s">
        <v>3560</v>
      </c>
      <c r="J256" s="317" t="s">
        <v>3315</v>
      </c>
      <c r="K256" s="318"/>
      <c r="L256" s="319" t="s">
        <v>2255</v>
      </c>
      <c r="M256" s="319"/>
      <c r="N256" s="373"/>
      <c r="O256" s="321"/>
      <c r="P256" s="322"/>
      <c r="Q256" s="362"/>
      <c r="R256" s="363"/>
    </row>
    <row r="257" spans="2:18" ht="14.1" customHeight="1" x14ac:dyDescent="0.3">
      <c r="B257" s="306"/>
      <c r="C257" s="306"/>
      <c r="D257" s="306"/>
      <c r="E257" s="317">
        <v>254</v>
      </c>
      <c r="F257" s="316" t="s">
        <v>37</v>
      </c>
      <c r="G257" s="316"/>
      <c r="H257" s="316"/>
      <c r="I257" s="315" t="s">
        <v>3560</v>
      </c>
      <c r="J257" s="317" t="s">
        <v>3316</v>
      </c>
      <c r="K257" s="318"/>
      <c r="L257" s="319" t="s">
        <v>2257</v>
      </c>
      <c r="M257" s="319"/>
      <c r="N257" s="338"/>
      <c r="O257" s="321"/>
      <c r="P257" s="322"/>
      <c r="Q257" s="362"/>
      <c r="R257" s="363"/>
    </row>
    <row r="258" spans="2:18" ht="14.1" customHeight="1" x14ac:dyDescent="0.3">
      <c r="B258" s="306" t="s">
        <v>3752</v>
      </c>
      <c r="C258" s="306" t="s">
        <v>3751</v>
      </c>
      <c r="D258" s="306"/>
      <c r="E258" s="492">
        <v>255</v>
      </c>
      <c r="F258" s="493" t="s">
        <v>877</v>
      </c>
      <c r="G258" s="310" t="s">
        <v>7346</v>
      </c>
      <c r="H258" s="310" t="s">
        <v>7347</v>
      </c>
      <c r="I258" s="309" t="s">
        <v>3718</v>
      </c>
      <c r="J258" s="307"/>
      <c r="K258" s="310" t="s">
        <v>1504</v>
      </c>
      <c r="L258" s="311" t="s">
        <v>2255</v>
      </c>
      <c r="M258" s="311" t="s">
        <v>4764</v>
      </c>
      <c r="N258" s="310" t="s">
        <v>2398</v>
      </c>
      <c r="O258" s="312"/>
      <c r="P258" s="313"/>
      <c r="Q258" s="342">
        <v>27696</v>
      </c>
      <c r="R258" s="491" t="s">
        <v>5467</v>
      </c>
    </row>
    <row r="259" spans="2:18" ht="14.1" customHeight="1" x14ac:dyDescent="0.3">
      <c r="B259" s="306"/>
      <c r="C259" s="306"/>
      <c r="D259" s="306"/>
      <c r="E259" s="340">
        <v>256</v>
      </c>
      <c r="F259" s="343" t="s">
        <v>3105</v>
      </c>
      <c r="G259" s="343"/>
      <c r="H259" s="343"/>
      <c r="I259" s="344" t="s">
        <v>3557</v>
      </c>
      <c r="J259" s="336" t="s">
        <v>3610</v>
      </c>
      <c r="K259" s="360"/>
      <c r="L259" s="319" t="s">
        <v>2261</v>
      </c>
      <c r="M259" s="319"/>
      <c r="N259" s="361"/>
      <c r="O259" s="321"/>
      <c r="P259" s="322"/>
      <c r="Q259" s="362"/>
      <c r="R259" s="363"/>
    </row>
    <row r="260" spans="2:18" ht="14.1" customHeight="1" x14ac:dyDescent="0.3">
      <c r="B260" s="306" t="s">
        <v>3753</v>
      </c>
      <c r="C260" s="306" t="s">
        <v>3751</v>
      </c>
      <c r="D260" s="306"/>
      <c r="E260" s="489">
        <v>257</v>
      </c>
      <c r="F260" s="310" t="s">
        <v>878</v>
      </c>
      <c r="G260" s="310" t="s">
        <v>3810</v>
      </c>
      <c r="H260" s="310" t="s">
        <v>3811</v>
      </c>
      <c r="I260" s="309" t="s">
        <v>3718</v>
      </c>
      <c r="J260" s="307"/>
      <c r="K260" s="310" t="s">
        <v>1505</v>
      </c>
      <c r="L260" s="311" t="s">
        <v>2255</v>
      </c>
      <c r="M260" s="311" t="s">
        <v>4764</v>
      </c>
      <c r="N260" s="310" t="s">
        <v>2399</v>
      </c>
      <c r="O260" s="312"/>
      <c r="P260" s="490"/>
      <c r="Q260" s="342">
        <v>35782</v>
      </c>
      <c r="R260" s="491" t="s">
        <v>5918</v>
      </c>
    </row>
    <row r="261" spans="2:18" ht="14.1" customHeight="1" x14ac:dyDescent="0.3">
      <c r="B261" s="306"/>
      <c r="C261" s="306"/>
      <c r="D261" s="306"/>
      <c r="E261" s="364">
        <v>258</v>
      </c>
      <c r="F261" s="365" t="s">
        <v>3126</v>
      </c>
      <c r="G261" s="365"/>
      <c r="H261" s="365"/>
      <c r="I261" s="366" t="s">
        <v>3645</v>
      </c>
      <c r="J261" s="364"/>
      <c r="K261" s="367" t="s">
        <v>1506</v>
      </c>
      <c r="L261" s="368" t="s">
        <v>2261</v>
      </c>
      <c r="M261" s="368"/>
      <c r="N261" s="368" t="s">
        <v>2400</v>
      </c>
      <c r="O261" s="369"/>
      <c r="P261" s="402">
        <v>32006</v>
      </c>
      <c r="Q261" s="371">
        <v>151</v>
      </c>
      <c r="R261" s="372">
        <v>35790</v>
      </c>
    </row>
    <row r="262" spans="2:18" ht="14.1" customHeight="1" x14ac:dyDescent="0.3">
      <c r="B262" s="306"/>
      <c r="C262" s="306"/>
      <c r="D262" s="306"/>
      <c r="E262" s="364">
        <v>259</v>
      </c>
      <c r="F262" s="365" t="s">
        <v>3320</v>
      </c>
      <c r="G262" s="365"/>
      <c r="H262" s="365"/>
      <c r="I262" s="366" t="s">
        <v>3645</v>
      </c>
      <c r="J262" s="364"/>
      <c r="K262" s="367" t="s">
        <v>1507</v>
      </c>
      <c r="L262" s="368" t="s">
        <v>2261</v>
      </c>
      <c r="M262" s="368"/>
      <c r="N262" s="368" t="s">
        <v>2401</v>
      </c>
      <c r="O262" s="369"/>
      <c r="P262" s="402">
        <v>33559</v>
      </c>
      <c r="Q262" s="371">
        <v>158</v>
      </c>
      <c r="R262" s="372">
        <v>35794</v>
      </c>
    </row>
    <row r="263" spans="2:18" ht="14.1" customHeight="1" x14ac:dyDescent="0.3">
      <c r="B263" s="306" t="s">
        <v>3752</v>
      </c>
      <c r="C263" s="306" t="s">
        <v>3751</v>
      </c>
      <c r="D263" s="306"/>
      <c r="E263" s="307">
        <v>260</v>
      </c>
      <c r="F263" s="308" t="s">
        <v>879</v>
      </c>
      <c r="G263" s="311" t="s">
        <v>5681</v>
      </c>
      <c r="H263" s="311" t="s">
        <v>5682</v>
      </c>
      <c r="I263" s="309" t="s">
        <v>3718</v>
      </c>
      <c r="J263" s="307"/>
      <c r="K263" s="310" t="s">
        <v>1508</v>
      </c>
      <c r="L263" s="311" t="s">
        <v>2261</v>
      </c>
      <c r="M263" s="311" t="s">
        <v>4803</v>
      </c>
      <c r="N263" s="311" t="s">
        <v>6632</v>
      </c>
      <c r="O263" s="312" t="s">
        <v>5467</v>
      </c>
      <c r="P263" s="342">
        <v>31962</v>
      </c>
      <c r="Q263" s="313">
        <v>152</v>
      </c>
      <c r="R263" s="314">
        <v>35794</v>
      </c>
    </row>
    <row r="264" spans="2:18" ht="14.1" customHeight="1" x14ac:dyDescent="0.3">
      <c r="B264" s="306" t="s">
        <v>3753</v>
      </c>
      <c r="C264" s="306" t="s">
        <v>3751</v>
      </c>
      <c r="D264" s="306"/>
      <c r="E264" s="307">
        <v>261</v>
      </c>
      <c r="F264" s="308" t="s">
        <v>880</v>
      </c>
      <c r="G264" s="308" t="s">
        <v>4440</v>
      </c>
      <c r="H264" s="308" t="s">
        <v>6689</v>
      </c>
      <c r="I264" s="309" t="s">
        <v>3718</v>
      </c>
      <c r="J264" s="307"/>
      <c r="K264" s="310" t="s">
        <v>6690</v>
      </c>
      <c r="L264" s="311" t="s">
        <v>2261</v>
      </c>
      <c r="M264" s="311" t="s">
        <v>4788</v>
      </c>
      <c r="N264" s="310" t="s">
        <v>6691</v>
      </c>
      <c r="O264" s="312"/>
      <c r="P264" s="342">
        <v>35619</v>
      </c>
      <c r="Q264" s="313">
        <v>2</v>
      </c>
      <c r="R264" s="314">
        <v>35831</v>
      </c>
    </row>
    <row r="265" spans="2:18" ht="14.1" customHeight="1" x14ac:dyDescent="0.3">
      <c r="B265" s="306"/>
      <c r="C265" s="306"/>
      <c r="D265" s="306"/>
      <c r="E265" s="317">
        <v>262</v>
      </c>
      <c r="F265" s="343" t="s">
        <v>38</v>
      </c>
      <c r="G265" s="343"/>
      <c r="H265" s="343"/>
      <c r="I265" s="344" t="s">
        <v>3560</v>
      </c>
      <c r="J265" s="317" t="s">
        <v>3255</v>
      </c>
      <c r="K265" s="360"/>
      <c r="L265" s="319" t="s">
        <v>2261</v>
      </c>
      <c r="M265" s="319"/>
      <c r="N265" s="361"/>
      <c r="O265" s="321"/>
      <c r="P265" s="322"/>
      <c r="Q265" s="362"/>
      <c r="R265" s="363"/>
    </row>
    <row r="266" spans="2:18" ht="14.1" customHeight="1" x14ac:dyDescent="0.3">
      <c r="B266" s="306" t="s">
        <v>3752</v>
      </c>
      <c r="C266" s="306" t="s">
        <v>3751</v>
      </c>
      <c r="D266" s="306"/>
      <c r="E266" s="307">
        <v>263</v>
      </c>
      <c r="F266" s="308" t="s">
        <v>881</v>
      </c>
      <c r="G266" s="311" t="s">
        <v>5731</v>
      </c>
      <c r="H266" s="311" t="s">
        <v>6997</v>
      </c>
      <c r="I266" s="309" t="s">
        <v>3718</v>
      </c>
      <c r="J266" s="307"/>
      <c r="K266" s="310" t="s">
        <v>1510</v>
      </c>
      <c r="L266" s="311" t="s">
        <v>2255</v>
      </c>
      <c r="M266" s="311" t="s">
        <v>4764</v>
      </c>
      <c r="N266" s="311" t="s">
        <v>6998</v>
      </c>
      <c r="O266" s="312" t="s">
        <v>5467</v>
      </c>
      <c r="P266" s="342">
        <v>32481</v>
      </c>
      <c r="Q266" s="313">
        <v>154</v>
      </c>
      <c r="R266" s="314">
        <v>35794</v>
      </c>
    </row>
    <row r="267" spans="2:18" ht="14.1" customHeight="1" x14ac:dyDescent="0.3">
      <c r="B267" s="306" t="s">
        <v>3753</v>
      </c>
      <c r="C267" s="306" t="s">
        <v>3751</v>
      </c>
      <c r="D267" s="306"/>
      <c r="E267" s="307">
        <v>264</v>
      </c>
      <c r="F267" s="308" t="s">
        <v>882</v>
      </c>
      <c r="G267" s="308" t="s">
        <v>7356</v>
      </c>
      <c r="H267" s="308" t="s">
        <v>7357</v>
      </c>
      <c r="I267" s="309" t="s">
        <v>3718</v>
      </c>
      <c r="J267" s="307"/>
      <c r="K267" s="310"/>
      <c r="L267" s="311" t="s">
        <v>1863</v>
      </c>
      <c r="M267" s="311" t="s">
        <v>4804</v>
      </c>
      <c r="N267" s="311" t="s">
        <v>2405</v>
      </c>
      <c r="O267" s="312"/>
      <c r="P267" s="342">
        <v>33740</v>
      </c>
      <c r="Q267" s="313">
        <v>155</v>
      </c>
      <c r="R267" s="314">
        <v>35794</v>
      </c>
    </row>
    <row r="268" spans="2:18" ht="14.1" customHeight="1" x14ac:dyDescent="0.3">
      <c r="B268" s="306"/>
      <c r="C268" s="306"/>
      <c r="D268" s="306"/>
      <c r="E268" s="315">
        <v>265</v>
      </c>
      <c r="F268" s="335" t="s">
        <v>39</v>
      </c>
      <c r="G268" s="335"/>
      <c r="H268" s="335"/>
      <c r="I268" s="315" t="s">
        <v>3560</v>
      </c>
      <c r="J268" s="317" t="s">
        <v>3317</v>
      </c>
      <c r="K268" s="318"/>
      <c r="L268" s="319" t="s">
        <v>2262</v>
      </c>
      <c r="M268" s="319"/>
      <c r="N268" s="373"/>
      <c r="O268" s="321"/>
      <c r="P268" s="322"/>
      <c r="Q268" s="362"/>
      <c r="R268" s="363"/>
    </row>
    <row r="269" spans="2:18" ht="14.1" customHeight="1" x14ac:dyDescent="0.3">
      <c r="B269" s="306"/>
      <c r="C269" s="306"/>
      <c r="D269" s="306"/>
      <c r="E269" s="317">
        <v>266</v>
      </c>
      <c r="F269" s="414" t="s">
        <v>3106</v>
      </c>
      <c r="G269" s="414"/>
      <c r="H269" s="414"/>
      <c r="I269" s="315" t="s">
        <v>3560</v>
      </c>
      <c r="J269" s="317" t="s">
        <v>3318</v>
      </c>
      <c r="K269" s="316" t="s">
        <v>1511</v>
      </c>
      <c r="L269" s="319" t="s">
        <v>2262</v>
      </c>
      <c r="M269" s="319"/>
      <c r="N269" s="319"/>
      <c r="O269" s="321"/>
      <c r="P269" s="436">
        <v>34109</v>
      </c>
      <c r="Q269" s="362">
        <v>157</v>
      </c>
      <c r="R269" s="424">
        <v>35794</v>
      </c>
    </row>
    <row r="270" spans="2:18" ht="14.1" customHeight="1" x14ac:dyDescent="0.3">
      <c r="B270" s="306" t="s">
        <v>3753</v>
      </c>
      <c r="C270" s="306" t="s">
        <v>3751</v>
      </c>
      <c r="D270" s="306"/>
      <c r="E270" s="307">
        <v>267</v>
      </c>
      <c r="F270" s="308" t="s">
        <v>40</v>
      </c>
      <c r="G270" s="308" t="s">
        <v>4001</v>
      </c>
      <c r="H270" s="308" t="s">
        <v>4002</v>
      </c>
      <c r="I270" s="309" t="s">
        <v>3718</v>
      </c>
      <c r="J270" s="307"/>
      <c r="K270" s="310" t="s">
        <v>1512</v>
      </c>
      <c r="L270" s="311" t="s">
        <v>2258</v>
      </c>
      <c r="M270" s="311" t="s">
        <v>4805</v>
      </c>
      <c r="N270" s="341" t="s">
        <v>2406</v>
      </c>
      <c r="O270" s="312" t="s">
        <v>5467</v>
      </c>
      <c r="P270" s="342">
        <v>35323</v>
      </c>
      <c r="Q270" s="313">
        <v>160</v>
      </c>
      <c r="R270" s="314">
        <v>35794</v>
      </c>
    </row>
    <row r="271" spans="2:18" ht="14.1" customHeight="1" x14ac:dyDescent="0.3">
      <c r="B271" s="306"/>
      <c r="C271" s="306"/>
      <c r="D271" s="306"/>
      <c r="E271" s="317">
        <v>268</v>
      </c>
      <c r="F271" s="343" t="s">
        <v>41</v>
      </c>
      <c r="G271" s="343"/>
      <c r="H271" s="343"/>
      <c r="I271" s="344" t="s">
        <v>3560</v>
      </c>
      <c r="J271" s="317" t="s">
        <v>3319</v>
      </c>
      <c r="K271" s="360"/>
      <c r="L271" s="319" t="s">
        <v>2255</v>
      </c>
      <c r="M271" s="319"/>
      <c r="N271" s="361"/>
      <c r="O271" s="321"/>
      <c r="P271" s="322"/>
      <c r="Q271" s="362"/>
      <c r="R271" s="494"/>
    </row>
    <row r="272" spans="2:18" ht="14.1" customHeight="1" x14ac:dyDescent="0.3">
      <c r="B272" s="306" t="s">
        <v>3753</v>
      </c>
      <c r="C272" s="306" t="s">
        <v>3751</v>
      </c>
      <c r="D272" s="306"/>
      <c r="E272" s="377">
        <v>269</v>
      </c>
      <c r="F272" s="415" t="s">
        <v>5873</v>
      </c>
      <c r="G272" s="415"/>
      <c r="H272" s="415"/>
      <c r="I272" s="376" t="s">
        <v>3597</v>
      </c>
      <c r="J272" s="377">
        <v>40647</v>
      </c>
      <c r="K272" s="416" t="s">
        <v>1513</v>
      </c>
      <c r="L272" s="379" t="s">
        <v>2261</v>
      </c>
      <c r="M272" s="379"/>
      <c r="N272" s="379" t="s">
        <v>2407</v>
      </c>
      <c r="O272" s="381"/>
      <c r="P272" s="417"/>
      <c r="Q272" s="418"/>
      <c r="R272" s="419"/>
    </row>
    <row r="273" spans="2:18" ht="14.1" customHeight="1" x14ac:dyDescent="0.3">
      <c r="B273" s="306" t="s">
        <v>3751</v>
      </c>
      <c r="C273" s="306" t="s">
        <v>3751</v>
      </c>
      <c r="D273" s="306"/>
      <c r="E273" s="307">
        <v>270</v>
      </c>
      <c r="F273" s="308" t="s">
        <v>883</v>
      </c>
      <c r="G273" s="308" t="s">
        <v>7070</v>
      </c>
      <c r="H273" s="308" t="s">
        <v>7071</v>
      </c>
      <c r="I273" s="309" t="s">
        <v>3718</v>
      </c>
      <c r="J273" s="307"/>
      <c r="K273" s="355" t="s">
        <v>7072</v>
      </c>
      <c r="L273" s="311" t="s">
        <v>2262</v>
      </c>
      <c r="M273" s="311" t="s">
        <v>1405</v>
      </c>
      <c r="N273" s="355" t="s">
        <v>7073</v>
      </c>
      <c r="O273" s="312" t="s">
        <v>5467</v>
      </c>
      <c r="P273" s="342">
        <v>26006</v>
      </c>
      <c r="Q273" s="407" t="s">
        <v>5984</v>
      </c>
      <c r="R273" s="408">
        <v>35835</v>
      </c>
    </row>
    <row r="274" spans="2:18" ht="14.1" customHeight="1" x14ac:dyDescent="0.3">
      <c r="B274" s="306"/>
      <c r="C274" s="306"/>
      <c r="D274" s="306"/>
      <c r="E274" s="317">
        <v>271</v>
      </c>
      <c r="F274" s="414" t="s">
        <v>3107</v>
      </c>
      <c r="G274" s="414"/>
      <c r="H274" s="414"/>
      <c r="I274" s="315" t="s">
        <v>3560</v>
      </c>
      <c r="J274" s="317" t="s">
        <v>3321</v>
      </c>
      <c r="K274" s="495"/>
      <c r="L274" s="319" t="s">
        <v>2274</v>
      </c>
      <c r="M274" s="319"/>
      <c r="N274" s="320"/>
      <c r="O274" s="321"/>
      <c r="P274" s="496"/>
      <c r="Q274" s="497"/>
      <c r="R274" s="482"/>
    </row>
    <row r="275" spans="2:18" ht="14.1" customHeight="1" x14ac:dyDescent="0.3">
      <c r="B275" s="306" t="s">
        <v>3753</v>
      </c>
      <c r="C275" s="306" t="s">
        <v>3751</v>
      </c>
      <c r="D275" s="306"/>
      <c r="E275" s="307">
        <v>272</v>
      </c>
      <c r="F275" s="308" t="s">
        <v>884</v>
      </c>
      <c r="G275" s="308" t="s">
        <v>4057</v>
      </c>
      <c r="H275" s="308" t="s">
        <v>4058</v>
      </c>
      <c r="I275" s="309" t="s">
        <v>3718</v>
      </c>
      <c r="J275" s="307"/>
      <c r="K275" s="310" t="s">
        <v>1515</v>
      </c>
      <c r="L275" s="311" t="s">
        <v>2261</v>
      </c>
      <c r="M275" s="311" t="s">
        <v>4770</v>
      </c>
      <c r="N275" s="311" t="s">
        <v>6680</v>
      </c>
      <c r="O275" s="312"/>
      <c r="P275" s="342">
        <v>34467</v>
      </c>
      <c r="Q275" s="313">
        <v>5</v>
      </c>
      <c r="R275" s="314">
        <v>35839</v>
      </c>
    </row>
    <row r="276" spans="2:18" ht="14.1" customHeight="1" x14ac:dyDescent="0.3">
      <c r="B276" s="306"/>
      <c r="C276" s="306"/>
      <c r="D276" s="306"/>
      <c r="E276" s="317">
        <v>273</v>
      </c>
      <c r="F276" s="316" t="s">
        <v>42</v>
      </c>
      <c r="G276" s="316"/>
      <c r="H276" s="316"/>
      <c r="I276" s="315" t="s">
        <v>3560</v>
      </c>
      <c r="J276" s="317" t="s">
        <v>3322</v>
      </c>
      <c r="K276" s="350"/>
      <c r="L276" s="319" t="s">
        <v>2261</v>
      </c>
      <c r="M276" s="319"/>
      <c r="N276" s="373"/>
      <c r="O276" s="321"/>
      <c r="P276" s="322"/>
      <c r="Q276" s="362"/>
      <c r="R276" s="363"/>
    </row>
    <row r="277" spans="2:18" ht="14.1" customHeight="1" x14ac:dyDescent="0.3">
      <c r="B277" s="306" t="s">
        <v>3752</v>
      </c>
      <c r="C277" s="306" t="s">
        <v>3751</v>
      </c>
      <c r="D277" s="306"/>
      <c r="E277" s="307">
        <v>274</v>
      </c>
      <c r="F277" s="308" t="s">
        <v>885</v>
      </c>
      <c r="G277" s="308" t="s">
        <v>3996</v>
      </c>
      <c r="H277" s="308" t="s">
        <v>3997</v>
      </c>
      <c r="I277" s="309" t="s">
        <v>3718</v>
      </c>
      <c r="J277" s="307"/>
      <c r="K277" s="310" t="s">
        <v>1516</v>
      </c>
      <c r="L277" s="311" t="s">
        <v>2261</v>
      </c>
      <c r="M277" s="311" t="s">
        <v>4766</v>
      </c>
      <c r="N277" s="311" t="s">
        <v>6881</v>
      </c>
      <c r="O277" s="312" t="s">
        <v>5467</v>
      </c>
      <c r="P277" s="342">
        <v>35638</v>
      </c>
      <c r="Q277" s="313">
        <v>13</v>
      </c>
      <c r="R277" s="314">
        <v>35844</v>
      </c>
    </row>
    <row r="278" spans="2:18" ht="14.1" customHeight="1" x14ac:dyDescent="0.3">
      <c r="B278" s="306" t="s">
        <v>3751</v>
      </c>
      <c r="C278" s="306" t="s">
        <v>3750</v>
      </c>
      <c r="D278" s="306"/>
      <c r="E278" s="307">
        <v>275</v>
      </c>
      <c r="F278" s="308" t="s">
        <v>886</v>
      </c>
      <c r="G278" s="308" t="s">
        <v>4208</v>
      </c>
      <c r="H278" s="308" t="s">
        <v>4526</v>
      </c>
      <c r="I278" s="309" t="s">
        <v>3718</v>
      </c>
      <c r="J278" s="307"/>
      <c r="K278" s="310" t="s">
        <v>1517</v>
      </c>
      <c r="L278" s="311" t="s">
        <v>2261</v>
      </c>
      <c r="M278" s="311" t="s">
        <v>4770</v>
      </c>
      <c r="N278" s="311" t="s">
        <v>7026</v>
      </c>
      <c r="O278" s="312" t="s">
        <v>5467</v>
      </c>
      <c r="P278" s="342">
        <v>26964</v>
      </c>
      <c r="Q278" s="313">
        <v>14</v>
      </c>
      <c r="R278" s="314">
        <v>35844</v>
      </c>
    </row>
    <row r="279" spans="2:18" ht="14.1" customHeight="1" x14ac:dyDescent="0.3">
      <c r="B279" s="306" t="s">
        <v>3753</v>
      </c>
      <c r="C279" s="306" t="s">
        <v>3751</v>
      </c>
      <c r="D279" s="306"/>
      <c r="E279" s="307">
        <v>276</v>
      </c>
      <c r="F279" s="308" t="s">
        <v>887</v>
      </c>
      <c r="G279" s="308" t="s">
        <v>6969</v>
      </c>
      <c r="H279" s="308" t="s">
        <v>6970</v>
      </c>
      <c r="I279" s="309" t="s">
        <v>3718</v>
      </c>
      <c r="J279" s="307"/>
      <c r="K279" s="310" t="s">
        <v>6971</v>
      </c>
      <c r="L279" s="311" t="s">
        <v>2261</v>
      </c>
      <c r="M279" s="311" t="s">
        <v>4770</v>
      </c>
      <c r="N279" s="311" t="s">
        <v>6972</v>
      </c>
      <c r="O279" s="312" t="s">
        <v>5467</v>
      </c>
      <c r="P279" s="342">
        <v>35671</v>
      </c>
      <c r="Q279" s="313">
        <v>20</v>
      </c>
      <c r="R279" s="314">
        <v>35844</v>
      </c>
    </row>
    <row r="280" spans="2:18" ht="14.1" customHeight="1" x14ac:dyDescent="0.3">
      <c r="B280" s="306"/>
      <c r="C280" s="306"/>
      <c r="D280" s="306"/>
      <c r="E280" s="317">
        <v>277</v>
      </c>
      <c r="F280" s="414" t="s">
        <v>43</v>
      </c>
      <c r="G280" s="414"/>
      <c r="H280" s="414"/>
      <c r="I280" s="315" t="s">
        <v>3557</v>
      </c>
      <c r="J280" s="317" t="s">
        <v>3587</v>
      </c>
      <c r="K280" s="316" t="s">
        <v>1519</v>
      </c>
      <c r="L280" s="319" t="s">
        <v>2255</v>
      </c>
      <c r="M280" s="319"/>
      <c r="N280" s="319" t="s">
        <v>2413</v>
      </c>
      <c r="O280" s="321"/>
      <c r="P280" s="436"/>
      <c r="Q280" s="362"/>
      <c r="R280" s="424"/>
    </row>
    <row r="281" spans="2:18" ht="14.1" customHeight="1" x14ac:dyDescent="0.3">
      <c r="B281" s="306"/>
      <c r="C281" s="306"/>
      <c r="D281" s="306"/>
      <c r="E281" s="317">
        <v>278</v>
      </c>
      <c r="F281" s="316" t="s">
        <v>44</v>
      </c>
      <c r="G281" s="316"/>
      <c r="H281" s="316"/>
      <c r="I281" s="315" t="s">
        <v>3560</v>
      </c>
      <c r="J281" s="317" t="s">
        <v>3323</v>
      </c>
      <c r="K281" s="403"/>
      <c r="L281" s="358" t="s">
        <v>2260</v>
      </c>
      <c r="M281" s="358"/>
      <c r="N281" s="343"/>
      <c r="O281" s="321"/>
      <c r="P281" s="498"/>
      <c r="Q281" s="499"/>
      <c r="R281" s="405"/>
    </row>
    <row r="282" spans="2:18" ht="14.1" customHeight="1" x14ac:dyDescent="0.3">
      <c r="B282" s="306"/>
      <c r="C282" s="306"/>
      <c r="D282" s="306"/>
      <c r="E282" s="315">
        <v>279</v>
      </c>
      <c r="F282" s="335" t="s">
        <v>45</v>
      </c>
      <c r="G282" s="335"/>
      <c r="H282" s="335"/>
      <c r="I282" s="315" t="s">
        <v>3560</v>
      </c>
      <c r="J282" s="317" t="s">
        <v>3266</v>
      </c>
      <c r="K282" s="318"/>
      <c r="L282" s="319" t="s">
        <v>2265</v>
      </c>
      <c r="M282" s="319"/>
      <c r="N282" s="373"/>
      <c r="O282" s="321"/>
      <c r="P282" s="322"/>
      <c r="Q282" s="362"/>
      <c r="R282" s="363"/>
    </row>
    <row r="283" spans="2:18" ht="14.1" customHeight="1" x14ac:dyDescent="0.3">
      <c r="B283" s="306"/>
      <c r="C283" s="306"/>
      <c r="D283" s="306"/>
      <c r="E283" s="317">
        <v>280</v>
      </c>
      <c r="F283" s="414" t="s">
        <v>46</v>
      </c>
      <c r="G283" s="414"/>
      <c r="H283" s="414"/>
      <c r="I283" s="315" t="s">
        <v>3560</v>
      </c>
      <c r="J283" s="437" t="s">
        <v>3324</v>
      </c>
      <c r="K283" s="316"/>
      <c r="L283" s="319" t="s">
        <v>2260</v>
      </c>
      <c r="M283" s="319"/>
      <c r="N283" s="316" t="s">
        <v>2414</v>
      </c>
      <c r="O283" s="321"/>
      <c r="P283" s="436"/>
      <c r="Q283" s="362">
        <v>19</v>
      </c>
      <c r="R283" s="424">
        <v>35844</v>
      </c>
    </row>
    <row r="284" spans="2:18" ht="14.1" customHeight="1" x14ac:dyDescent="0.3">
      <c r="B284" s="306"/>
      <c r="C284" s="306"/>
      <c r="D284" s="306"/>
      <c r="E284" s="317">
        <v>281</v>
      </c>
      <c r="F284" s="414" t="s">
        <v>888</v>
      </c>
      <c r="G284" s="414"/>
      <c r="H284" s="414"/>
      <c r="I284" s="315" t="s">
        <v>3560</v>
      </c>
      <c r="J284" s="317" t="s">
        <v>3325</v>
      </c>
      <c r="K284" s="316" t="s">
        <v>1520</v>
      </c>
      <c r="L284" s="319" t="s">
        <v>2268</v>
      </c>
      <c r="M284" s="319"/>
      <c r="N284" s="320" t="s">
        <v>2415</v>
      </c>
      <c r="O284" s="321"/>
      <c r="P284" s="436">
        <v>26755</v>
      </c>
      <c r="Q284" s="362">
        <v>6</v>
      </c>
      <c r="R284" s="424">
        <v>35842</v>
      </c>
    </row>
    <row r="285" spans="2:18" ht="14.1" customHeight="1" x14ac:dyDescent="0.3">
      <c r="B285" s="306" t="s">
        <v>3751</v>
      </c>
      <c r="C285" s="306" t="s">
        <v>4557</v>
      </c>
      <c r="D285" s="306"/>
      <c r="E285" s="307">
        <v>282</v>
      </c>
      <c r="F285" s="308" t="s">
        <v>5893</v>
      </c>
      <c r="G285" s="308" t="s">
        <v>6674</v>
      </c>
      <c r="H285" s="308" t="s">
        <v>3882</v>
      </c>
      <c r="I285" s="309" t="s">
        <v>3718</v>
      </c>
      <c r="J285" s="307"/>
      <c r="K285" s="355" t="s">
        <v>1521</v>
      </c>
      <c r="L285" s="311" t="s">
        <v>2266</v>
      </c>
      <c r="M285" s="311" t="s">
        <v>4806</v>
      </c>
      <c r="N285" s="355" t="s">
        <v>6675</v>
      </c>
      <c r="O285" s="312"/>
      <c r="P285" s="342"/>
      <c r="Q285" s="407" t="s">
        <v>5985</v>
      </c>
      <c r="R285" s="408">
        <v>35477</v>
      </c>
    </row>
    <row r="286" spans="2:18" ht="14.1" customHeight="1" x14ac:dyDescent="0.3">
      <c r="B286" s="306"/>
      <c r="C286" s="306"/>
      <c r="D286" s="306"/>
      <c r="E286" s="395">
        <v>283</v>
      </c>
      <c r="F286" s="367" t="s">
        <v>890</v>
      </c>
      <c r="G286" s="367"/>
      <c r="H286" s="367"/>
      <c r="I286" s="366"/>
      <c r="J286" s="364"/>
      <c r="K286" s="423"/>
      <c r="L286" s="500" t="s">
        <v>1863</v>
      </c>
      <c r="M286" s="500"/>
      <c r="N286" s="367"/>
      <c r="O286" s="369"/>
      <c r="P286" s="370"/>
      <c r="Q286" s="371"/>
      <c r="R286" s="392"/>
    </row>
    <row r="287" spans="2:18" ht="14.1" customHeight="1" x14ac:dyDescent="0.3">
      <c r="B287" s="306"/>
      <c r="C287" s="306"/>
      <c r="D287" s="306"/>
      <c r="E287" s="340">
        <v>284</v>
      </c>
      <c r="F287" s="316" t="s">
        <v>3108</v>
      </c>
      <c r="G287" s="316"/>
      <c r="H287" s="316"/>
      <c r="I287" s="315" t="s">
        <v>3560</v>
      </c>
      <c r="J287" s="317" t="s">
        <v>3611</v>
      </c>
      <c r="K287" s="318"/>
      <c r="L287" s="319" t="s">
        <v>2266</v>
      </c>
      <c r="M287" s="319"/>
      <c r="N287" s="316"/>
      <c r="O287" s="321"/>
      <c r="P287" s="322"/>
      <c r="Q287" s="362"/>
      <c r="R287" s="363"/>
    </row>
    <row r="288" spans="2:18" ht="14.1" customHeight="1" x14ac:dyDescent="0.3">
      <c r="B288" s="306" t="s">
        <v>3751</v>
      </c>
      <c r="C288" s="306" t="s">
        <v>3751</v>
      </c>
      <c r="D288" s="306"/>
      <c r="E288" s="307">
        <v>285</v>
      </c>
      <c r="F288" s="308" t="s">
        <v>891</v>
      </c>
      <c r="G288" s="308" t="s">
        <v>6340</v>
      </c>
      <c r="H288" s="308" t="s">
        <v>6341</v>
      </c>
      <c r="I288" s="309" t="s">
        <v>3718</v>
      </c>
      <c r="J288" s="307"/>
      <c r="K288" s="310" t="s">
        <v>1522</v>
      </c>
      <c r="L288" s="311" t="s">
        <v>2263</v>
      </c>
      <c r="M288" s="311" t="s">
        <v>4807</v>
      </c>
      <c r="N288" s="311" t="s">
        <v>6610</v>
      </c>
      <c r="O288" s="312" t="s">
        <v>5467</v>
      </c>
      <c r="P288" s="342">
        <v>26641</v>
      </c>
      <c r="Q288" s="313">
        <v>15</v>
      </c>
      <c r="R288" s="314">
        <v>35844</v>
      </c>
    </row>
    <row r="289" spans="2:18" ht="14.1" customHeight="1" x14ac:dyDescent="0.3">
      <c r="B289" s="306"/>
      <c r="C289" s="306"/>
      <c r="D289" s="306"/>
      <c r="E289" s="317">
        <v>286</v>
      </c>
      <c r="F289" s="316" t="s">
        <v>47</v>
      </c>
      <c r="G289" s="316"/>
      <c r="H289" s="316"/>
      <c r="I289" s="315" t="s">
        <v>3560</v>
      </c>
      <c r="J289" s="317" t="s">
        <v>3326</v>
      </c>
      <c r="K289" s="318"/>
      <c r="L289" s="319" t="s">
        <v>2255</v>
      </c>
      <c r="M289" s="319"/>
      <c r="N289" s="320" t="s">
        <v>2418</v>
      </c>
      <c r="O289" s="321"/>
      <c r="P289" s="322"/>
      <c r="Q289" s="362"/>
      <c r="R289" s="363"/>
    </row>
    <row r="290" spans="2:18" ht="14.1" customHeight="1" x14ac:dyDescent="0.3">
      <c r="B290" s="306" t="s">
        <v>3752</v>
      </c>
      <c r="C290" s="306" t="s">
        <v>3751</v>
      </c>
      <c r="D290" s="306"/>
      <c r="E290" s="307">
        <v>287</v>
      </c>
      <c r="F290" s="308" t="s">
        <v>892</v>
      </c>
      <c r="G290" s="308" t="s">
        <v>4270</v>
      </c>
      <c r="H290" s="308" t="s">
        <v>6733</v>
      </c>
      <c r="I290" s="309" t="s">
        <v>3718</v>
      </c>
      <c r="J290" s="307"/>
      <c r="K290" s="310" t="s">
        <v>1523</v>
      </c>
      <c r="L290" s="311" t="s">
        <v>1863</v>
      </c>
      <c r="M290" s="311" t="s">
        <v>1863</v>
      </c>
      <c r="N290" s="311" t="s">
        <v>6734</v>
      </c>
      <c r="O290" s="312"/>
      <c r="P290" s="342">
        <v>32725</v>
      </c>
      <c r="Q290" s="313">
        <v>23</v>
      </c>
      <c r="R290" s="314">
        <v>35849</v>
      </c>
    </row>
    <row r="291" spans="2:18" ht="14.1" customHeight="1" x14ac:dyDescent="0.3">
      <c r="B291" s="306" t="s">
        <v>3753</v>
      </c>
      <c r="C291" s="306" t="s">
        <v>3751</v>
      </c>
      <c r="D291" s="306"/>
      <c r="E291" s="377">
        <v>288</v>
      </c>
      <c r="F291" s="415" t="s">
        <v>48</v>
      </c>
      <c r="G291" s="415"/>
      <c r="H291" s="415"/>
      <c r="I291" s="376" t="s">
        <v>3664</v>
      </c>
      <c r="J291" s="377">
        <v>38163</v>
      </c>
      <c r="K291" s="416" t="s">
        <v>1524</v>
      </c>
      <c r="L291" s="379" t="s">
        <v>2261</v>
      </c>
      <c r="M291" s="379"/>
      <c r="N291" s="379"/>
      <c r="O291" s="381"/>
      <c r="P291" s="417">
        <v>35738</v>
      </c>
      <c r="Q291" s="418">
        <v>24</v>
      </c>
      <c r="R291" s="419">
        <v>35849</v>
      </c>
    </row>
    <row r="292" spans="2:18" ht="14.1" customHeight="1" x14ac:dyDescent="0.3">
      <c r="B292" s="306"/>
      <c r="C292" s="306"/>
      <c r="D292" s="306"/>
      <c r="E292" s="317">
        <v>289</v>
      </c>
      <c r="F292" s="414" t="s">
        <v>49</v>
      </c>
      <c r="G292" s="414"/>
      <c r="H292" s="414"/>
      <c r="I292" s="315" t="s">
        <v>3597</v>
      </c>
      <c r="J292" s="317" t="s">
        <v>3612</v>
      </c>
      <c r="K292" s="343" t="s">
        <v>1525</v>
      </c>
      <c r="L292" s="319" t="s">
        <v>2255</v>
      </c>
      <c r="M292" s="319"/>
      <c r="N292" s="438">
        <v>508369</v>
      </c>
      <c r="O292" s="321"/>
      <c r="P292" s="436"/>
      <c r="Q292" s="362"/>
      <c r="R292" s="424"/>
    </row>
    <row r="293" spans="2:18" ht="14.1" customHeight="1" x14ac:dyDescent="0.3">
      <c r="B293" s="306"/>
      <c r="C293" s="306"/>
      <c r="D293" s="306"/>
      <c r="E293" s="317">
        <v>290</v>
      </c>
      <c r="F293" s="343" t="s">
        <v>50</v>
      </c>
      <c r="G293" s="343"/>
      <c r="H293" s="343"/>
      <c r="I293" s="344" t="s">
        <v>3560</v>
      </c>
      <c r="J293" s="317" t="s">
        <v>3327</v>
      </c>
      <c r="K293" s="360"/>
      <c r="L293" s="319" t="s">
        <v>2255</v>
      </c>
      <c r="M293" s="319"/>
      <c r="N293" s="361"/>
      <c r="O293" s="321"/>
      <c r="P293" s="322"/>
      <c r="Q293" s="362"/>
      <c r="R293" s="363"/>
    </row>
    <row r="294" spans="2:18" ht="14.1" customHeight="1" x14ac:dyDescent="0.3">
      <c r="B294" s="306" t="s">
        <v>3751</v>
      </c>
      <c r="C294" s="306" t="s">
        <v>3751</v>
      </c>
      <c r="D294" s="306"/>
      <c r="E294" s="364">
        <v>291</v>
      </c>
      <c r="F294" s="365" t="s">
        <v>893</v>
      </c>
      <c r="G294" s="365"/>
      <c r="H294" s="365"/>
      <c r="I294" s="366" t="s">
        <v>3645</v>
      </c>
      <c r="J294" s="364"/>
      <c r="K294" s="367"/>
      <c r="L294" s="368" t="s">
        <v>2270</v>
      </c>
      <c r="M294" s="368"/>
      <c r="N294" s="368"/>
      <c r="O294" s="369"/>
      <c r="P294" s="402"/>
      <c r="Q294" s="371"/>
      <c r="R294" s="372"/>
    </row>
    <row r="295" spans="2:18" ht="14.1" customHeight="1" x14ac:dyDescent="0.3">
      <c r="B295" s="306" t="s">
        <v>3753</v>
      </c>
      <c r="C295" s="306" t="s">
        <v>4557</v>
      </c>
      <c r="D295" s="306"/>
      <c r="E295" s="307">
        <v>292</v>
      </c>
      <c r="F295" s="308" t="s">
        <v>894</v>
      </c>
      <c r="G295" s="308" t="s">
        <v>4282</v>
      </c>
      <c r="H295" s="308" t="s">
        <v>6750</v>
      </c>
      <c r="I295" s="309" t="s">
        <v>3718</v>
      </c>
      <c r="J295" s="307"/>
      <c r="K295" s="310" t="s">
        <v>1526</v>
      </c>
      <c r="L295" s="311" t="s">
        <v>2268</v>
      </c>
      <c r="M295" s="311" t="s">
        <v>1774</v>
      </c>
      <c r="N295" s="311" t="s">
        <v>6751</v>
      </c>
      <c r="O295" s="312"/>
      <c r="P295" s="342">
        <v>32830</v>
      </c>
      <c r="Q295" s="313">
        <v>33</v>
      </c>
      <c r="R295" s="314">
        <v>35852</v>
      </c>
    </row>
    <row r="296" spans="2:18" ht="14.1" customHeight="1" x14ac:dyDescent="0.3">
      <c r="B296" s="306" t="s">
        <v>3752</v>
      </c>
      <c r="C296" s="306" t="s">
        <v>3751</v>
      </c>
      <c r="D296" s="306"/>
      <c r="E296" s="307">
        <v>293</v>
      </c>
      <c r="F296" s="308" t="s">
        <v>895</v>
      </c>
      <c r="G296" s="308" t="s">
        <v>5427</v>
      </c>
      <c r="H296" s="308" t="s">
        <v>5428</v>
      </c>
      <c r="I296" s="309" t="s">
        <v>3718</v>
      </c>
      <c r="J296" s="307"/>
      <c r="K296" s="310" t="s">
        <v>7006</v>
      </c>
      <c r="L296" s="311" t="s">
        <v>2255</v>
      </c>
      <c r="M296" s="311" t="s">
        <v>4764</v>
      </c>
      <c r="N296" s="311" t="s">
        <v>7007</v>
      </c>
      <c r="O296" s="312" t="s">
        <v>5467</v>
      </c>
      <c r="P296" s="342">
        <v>34187</v>
      </c>
      <c r="Q296" s="313">
        <v>12</v>
      </c>
      <c r="R296" s="314">
        <v>35842</v>
      </c>
    </row>
    <row r="297" spans="2:18" ht="14.1" customHeight="1" x14ac:dyDescent="0.3">
      <c r="B297" s="306"/>
      <c r="C297" s="306"/>
      <c r="D297" s="306"/>
      <c r="E297" s="317">
        <v>294</v>
      </c>
      <c r="F297" s="343" t="s">
        <v>51</v>
      </c>
      <c r="G297" s="343"/>
      <c r="H297" s="343"/>
      <c r="I297" s="344" t="s">
        <v>3560</v>
      </c>
      <c r="J297" s="317" t="s">
        <v>3328</v>
      </c>
      <c r="K297" s="360"/>
      <c r="L297" s="319" t="s">
        <v>2255</v>
      </c>
      <c r="M297" s="319"/>
      <c r="N297" s="361"/>
      <c r="O297" s="321"/>
      <c r="P297" s="322"/>
      <c r="Q297" s="362"/>
      <c r="R297" s="405" t="s">
        <v>5918</v>
      </c>
    </row>
    <row r="298" spans="2:18" ht="14.1" customHeight="1" x14ac:dyDescent="0.3">
      <c r="B298" s="306" t="s">
        <v>3753</v>
      </c>
      <c r="C298" s="306" t="s">
        <v>3751</v>
      </c>
      <c r="D298" s="306"/>
      <c r="E298" s="307">
        <v>295</v>
      </c>
      <c r="F298" s="308" t="s">
        <v>5883</v>
      </c>
      <c r="G298" s="308" t="s">
        <v>4290</v>
      </c>
      <c r="H298" s="308" t="s">
        <v>4291</v>
      </c>
      <c r="I298" s="309" t="s">
        <v>3718</v>
      </c>
      <c r="J298" s="307"/>
      <c r="K298" s="310" t="s">
        <v>1528</v>
      </c>
      <c r="L298" s="311" t="s">
        <v>2264</v>
      </c>
      <c r="M298" s="311" t="s">
        <v>4808</v>
      </c>
      <c r="N298" s="311" t="s">
        <v>2422</v>
      </c>
      <c r="O298" s="312"/>
      <c r="P298" s="342">
        <v>35603</v>
      </c>
      <c r="Q298" s="313">
        <v>32</v>
      </c>
      <c r="R298" s="314">
        <v>35851</v>
      </c>
    </row>
    <row r="299" spans="2:18" ht="14.1" customHeight="1" x14ac:dyDescent="0.3">
      <c r="B299" s="306" t="s">
        <v>3753</v>
      </c>
      <c r="C299" s="306" t="s">
        <v>4559</v>
      </c>
      <c r="D299" s="306"/>
      <c r="E299" s="307">
        <v>296</v>
      </c>
      <c r="F299" s="308" t="s">
        <v>897</v>
      </c>
      <c r="G299" s="308" t="s">
        <v>7358</v>
      </c>
      <c r="H299" s="308" t="s">
        <v>7359</v>
      </c>
      <c r="I299" s="309" t="s">
        <v>3718</v>
      </c>
      <c r="J299" s="307"/>
      <c r="K299" s="310" t="s">
        <v>1529</v>
      </c>
      <c r="L299" s="311" t="s">
        <v>2261</v>
      </c>
      <c r="M299" s="311" t="s">
        <v>4786</v>
      </c>
      <c r="N299" s="311"/>
      <c r="O299" s="312"/>
      <c r="P299" s="342">
        <v>35190</v>
      </c>
      <c r="Q299" s="313" t="s">
        <v>5986</v>
      </c>
      <c r="R299" s="314">
        <v>35851</v>
      </c>
    </row>
    <row r="300" spans="2:18" ht="14.1" customHeight="1" x14ac:dyDescent="0.3">
      <c r="B300" s="306"/>
      <c r="C300" s="306"/>
      <c r="D300" s="306"/>
      <c r="E300" s="317">
        <v>297</v>
      </c>
      <c r="F300" s="414" t="s">
        <v>898</v>
      </c>
      <c r="G300" s="414"/>
      <c r="H300" s="414"/>
      <c r="I300" s="344" t="s">
        <v>3560</v>
      </c>
      <c r="J300" s="317" t="s">
        <v>3329</v>
      </c>
      <c r="K300" s="501" t="s">
        <v>1530</v>
      </c>
      <c r="L300" s="319" t="s">
        <v>2256</v>
      </c>
      <c r="M300" s="319"/>
      <c r="N300" s="403"/>
      <c r="O300" s="321"/>
      <c r="P300" s="502"/>
      <c r="Q300" s="348"/>
      <c r="R300" s="503"/>
    </row>
    <row r="301" spans="2:18" ht="14.1" customHeight="1" x14ac:dyDescent="0.3">
      <c r="B301" s="306"/>
      <c r="C301" s="306"/>
      <c r="D301" s="306"/>
      <c r="E301" s="317">
        <v>298</v>
      </c>
      <c r="F301" s="414" t="s">
        <v>52</v>
      </c>
      <c r="G301" s="414"/>
      <c r="H301" s="414"/>
      <c r="I301" s="344" t="s">
        <v>3560</v>
      </c>
      <c r="J301" s="317" t="s">
        <v>3330</v>
      </c>
      <c r="K301" s="316" t="s">
        <v>1531</v>
      </c>
      <c r="L301" s="319" t="s">
        <v>2261</v>
      </c>
      <c r="M301" s="319"/>
      <c r="N301" s="319" t="s">
        <v>2423</v>
      </c>
      <c r="O301" s="321"/>
      <c r="P301" s="436">
        <v>35624</v>
      </c>
      <c r="Q301" s="362">
        <v>34</v>
      </c>
      <c r="R301" s="424">
        <v>35856</v>
      </c>
    </row>
    <row r="302" spans="2:18" ht="14.1" customHeight="1" x14ac:dyDescent="0.3">
      <c r="B302" s="306"/>
      <c r="C302" s="306"/>
      <c r="D302" s="306"/>
      <c r="E302" s="317">
        <v>299</v>
      </c>
      <c r="F302" s="316" t="s">
        <v>53</v>
      </c>
      <c r="G302" s="316"/>
      <c r="H302" s="316"/>
      <c r="I302" s="344" t="s">
        <v>3560</v>
      </c>
      <c r="J302" s="437" t="s">
        <v>3331</v>
      </c>
      <c r="K302" s="350"/>
      <c r="L302" s="319" t="s">
        <v>2261</v>
      </c>
      <c r="M302" s="319"/>
      <c r="N302" s="338"/>
      <c r="O302" s="321"/>
      <c r="P302" s="322"/>
      <c r="Q302" s="362"/>
      <c r="R302" s="363"/>
    </row>
    <row r="303" spans="2:18" ht="14.1" customHeight="1" x14ac:dyDescent="0.3">
      <c r="B303" s="306" t="s">
        <v>3753</v>
      </c>
      <c r="C303" s="306" t="s">
        <v>3751</v>
      </c>
      <c r="D303" s="306"/>
      <c r="E303" s="307">
        <v>300</v>
      </c>
      <c r="F303" s="308" t="s">
        <v>899</v>
      </c>
      <c r="G303" s="308" t="s">
        <v>4373</v>
      </c>
      <c r="H303" s="308" t="s">
        <v>6753</v>
      </c>
      <c r="I303" s="309" t="s">
        <v>3718</v>
      </c>
      <c r="J303" s="307"/>
      <c r="K303" s="310" t="s">
        <v>1532</v>
      </c>
      <c r="L303" s="311" t="s">
        <v>2266</v>
      </c>
      <c r="M303" s="311" t="s">
        <v>4809</v>
      </c>
      <c r="N303" s="310" t="s">
        <v>6754</v>
      </c>
      <c r="O303" s="312"/>
      <c r="P303" s="342">
        <v>33883</v>
      </c>
      <c r="Q303" s="313"/>
      <c r="R303" s="314"/>
    </row>
    <row r="304" spans="2:18" ht="14.1" customHeight="1" x14ac:dyDescent="0.3">
      <c r="B304" s="306"/>
      <c r="C304" s="306"/>
      <c r="D304" s="306"/>
      <c r="E304" s="315">
        <v>301</v>
      </c>
      <c r="F304" s="335" t="s">
        <v>54</v>
      </c>
      <c r="G304" s="335"/>
      <c r="H304" s="335"/>
      <c r="I304" s="344" t="s">
        <v>3560</v>
      </c>
      <c r="J304" s="317" t="s">
        <v>3332</v>
      </c>
      <c r="K304" s="318"/>
      <c r="L304" s="319" t="s">
        <v>2255</v>
      </c>
      <c r="M304" s="319"/>
      <c r="N304" s="373"/>
      <c r="O304" s="321"/>
      <c r="P304" s="322"/>
      <c r="Q304" s="362"/>
      <c r="R304" s="363"/>
    </row>
    <row r="305" spans="2:18" ht="14.1" customHeight="1" x14ac:dyDescent="0.3">
      <c r="B305" s="306" t="s">
        <v>3753</v>
      </c>
      <c r="C305" s="306" t="s">
        <v>4557</v>
      </c>
      <c r="D305" s="306"/>
      <c r="E305" s="377">
        <v>302</v>
      </c>
      <c r="F305" s="415" t="s">
        <v>55</v>
      </c>
      <c r="G305" s="415"/>
      <c r="H305" s="415"/>
      <c r="I305" s="376" t="s">
        <v>3664</v>
      </c>
      <c r="J305" s="377">
        <v>40042</v>
      </c>
      <c r="K305" s="416" t="s">
        <v>1533</v>
      </c>
      <c r="L305" s="379" t="s">
        <v>2268</v>
      </c>
      <c r="M305" s="379"/>
      <c r="N305" s="379" t="s">
        <v>2425</v>
      </c>
      <c r="O305" s="381"/>
      <c r="P305" s="417"/>
      <c r="Q305" s="418"/>
      <c r="R305" s="419"/>
    </row>
    <row r="306" spans="2:18" ht="14.1" customHeight="1" x14ac:dyDescent="0.3">
      <c r="B306" s="306" t="s">
        <v>3753</v>
      </c>
      <c r="C306" s="306" t="s">
        <v>4557</v>
      </c>
      <c r="D306" s="306"/>
      <c r="E306" s="364">
        <v>303</v>
      </c>
      <c r="F306" s="365" t="s">
        <v>5252</v>
      </c>
      <c r="G306" s="365"/>
      <c r="H306" s="365"/>
      <c r="I306" s="366" t="s">
        <v>3718</v>
      </c>
      <c r="J306" s="364"/>
      <c r="K306" s="367" t="s">
        <v>1534</v>
      </c>
      <c r="L306" s="368" t="s">
        <v>2258</v>
      </c>
      <c r="M306" s="368" t="s">
        <v>1534</v>
      </c>
      <c r="N306" s="368"/>
      <c r="O306" s="369"/>
      <c r="P306" s="402">
        <v>33566</v>
      </c>
      <c r="Q306" s="371">
        <v>40</v>
      </c>
      <c r="R306" s="372">
        <v>35859</v>
      </c>
    </row>
    <row r="307" spans="2:18" ht="14.1" customHeight="1" x14ac:dyDescent="0.3">
      <c r="B307" s="306" t="s">
        <v>3751</v>
      </c>
      <c r="C307" s="306" t="s">
        <v>4557</v>
      </c>
      <c r="D307" s="306"/>
      <c r="E307" s="307">
        <v>304</v>
      </c>
      <c r="F307" s="308" t="s">
        <v>900</v>
      </c>
      <c r="G307" s="308" t="s">
        <v>3788</v>
      </c>
      <c r="H307" s="308" t="s">
        <v>3789</v>
      </c>
      <c r="I307" s="309" t="s">
        <v>3718</v>
      </c>
      <c r="J307" s="307"/>
      <c r="K307" s="310" t="s">
        <v>7016</v>
      </c>
      <c r="L307" s="311" t="s">
        <v>2262</v>
      </c>
      <c r="M307" s="311" t="s">
        <v>4810</v>
      </c>
      <c r="N307" s="310" t="s">
        <v>7017</v>
      </c>
      <c r="O307" s="312" t="s">
        <v>5467</v>
      </c>
      <c r="P307" s="342">
        <v>22560</v>
      </c>
      <c r="Q307" s="313">
        <v>41</v>
      </c>
      <c r="R307" s="314">
        <v>35859</v>
      </c>
    </row>
    <row r="308" spans="2:18" ht="14.1" customHeight="1" x14ac:dyDescent="0.3">
      <c r="B308" s="306" t="s">
        <v>3751</v>
      </c>
      <c r="C308" s="306" t="s">
        <v>4557</v>
      </c>
      <c r="D308" s="306"/>
      <c r="E308" s="307">
        <v>305</v>
      </c>
      <c r="F308" s="308" t="s">
        <v>5892</v>
      </c>
      <c r="G308" s="308" t="s">
        <v>6918</v>
      </c>
      <c r="H308" s="308" t="s">
        <v>3841</v>
      </c>
      <c r="I308" s="309" t="s">
        <v>3718</v>
      </c>
      <c r="J308" s="307"/>
      <c r="K308" s="355" t="s">
        <v>6919</v>
      </c>
      <c r="L308" s="311" t="s">
        <v>2260</v>
      </c>
      <c r="M308" s="311" t="s">
        <v>4811</v>
      </c>
      <c r="N308" s="355" t="s">
        <v>6920</v>
      </c>
      <c r="O308" s="312" t="s">
        <v>5467</v>
      </c>
      <c r="P308" s="342"/>
      <c r="Q308" s="429" t="s">
        <v>5987</v>
      </c>
      <c r="R308" s="408">
        <v>35859</v>
      </c>
    </row>
    <row r="309" spans="2:18" ht="14.1" customHeight="1" x14ac:dyDescent="0.3">
      <c r="B309" s="306"/>
      <c r="C309" s="306"/>
      <c r="D309" s="306"/>
      <c r="E309" s="317">
        <v>306</v>
      </c>
      <c r="F309" s="414" t="s">
        <v>901</v>
      </c>
      <c r="G309" s="414"/>
      <c r="H309" s="414"/>
      <c r="I309" s="344" t="s">
        <v>3557</v>
      </c>
      <c r="J309" s="437" t="s">
        <v>4562</v>
      </c>
      <c r="K309" s="316" t="s">
        <v>1537</v>
      </c>
      <c r="L309" s="319" t="s">
        <v>2255</v>
      </c>
      <c r="M309" s="319"/>
      <c r="N309" s="319" t="s">
        <v>2428</v>
      </c>
      <c r="O309" s="321"/>
      <c r="P309" s="436">
        <v>35218</v>
      </c>
      <c r="Q309" s="362">
        <v>43</v>
      </c>
      <c r="R309" s="424">
        <v>35859</v>
      </c>
    </row>
    <row r="310" spans="2:18" ht="14.1" customHeight="1" x14ac:dyDescent="0.3">
      <c r="B310" s="306" t="s">
        <v>3753</v>
      </c>
      <c r="C310" s="306" t="s">
        <v>3751</v>
      </c>
      <c r="D310" s="306"/>
      <c r="E310" s="307">
        <v>307</v>
      </c>
      <c r="F310" s="308" t="s">
        <v>902</v>
      </c>
      <c r="G310" s="308" t="s">
        <v>3822</v>
      </c>
      <c r="H310" s="308" t="s">
        <v>3823</v>
      </c>
      <c r="I310" s="309" t="s">
        <v>3718</v>
      </c>
      <c r="J310" s="307"/>
      <c r="K310" s="310" t="s">
        <v>5567</v>
      </c>
      <c r="L310" s="311" t="s">
        <v>2255</v>
      </c>
      <c r="M310" s="311" t="s">
        <v>4764</v>
      </c>
      <c r="N310" s="311" t="s">
        <v>5568</v>
      </c>
      <c r="O310" s="312" t="s">
        <v>5467</v>
      </c>
      <c r="P310" s="342">
        <v>35673</v>
      </c>
      <c r="Q310" s="313">
        <v>44</v>
      </c>
      <c r="R310" s="314">
        <v>35864</v>
      </c>
    </row>
    <row r="311" spans="2:18" ht="14.1" customHeight="1" x14ac:dyDescent="0.3">
      <c r="B311" s="306" t="s">
        <v>3752</v>
      </c>
      <c r="C311" s="306" t="s">
        <v>3751</v>
      </c>
      <c r="D311" s="306"/>
      <c r="E311" s="364">
        <v>308</v>
      </c>
      <c r="F311" s="365" t="s">
        <v>5267</v>
      </c>
      <c r="G311" s="365" t="s">
        <v>4277</v>
      </c>
      <c r="H311" s="365" t="s">
        <v>4278</v>
      </c>
      <c r="I311" s="366" t="s">
        <v>3718</v>
      </c>
      <c r="J311" s="364"/>
      <c r="K311" s="367" t="s">
        <v>1538</v>
      </c>
      <c r="L311" s="368" t="s">
        <v>2255</v>
      </c>
      <c r="M311" s="368" t="s">
        <v>4764</v>
      </c>
      <c r="N311" s="368" t="s">
        <v>2429</v>
      </c>
      <c r="O311" s="369"/>
      <c r="P311" s="402">
        <v>34293</v>
      </c>
      <c r="Q311" s="371">
        <v>45</v>
      </c>
      <c r="R311" s="372">
        <v>35864</v>
      </c>
    </row>
    <row r="312" spans="2:18" ht="14.1" customHeight="1" x14ac:dyDescent="0.3">
      <c r="B312" s="306" t="s">
        <v>3753</v>
      </c>
      <c r="C312" s="306" t="s">
        <v>4557</v>
      </c>
      <c r="D312" s="306"/>
      <c r="E312" s="377">
        <v>309</v>
      </c>
      <c r="F312" s="415" t="s">
        <v>57</v>
      </c>
      <c r="G312" s="415"/>
      <c r="H312" s="415"/>
      <c r="I312" s="376" t="s">
        <v>3664</v>
      </c>
      <c r="J312" s="377"/>
      <c r="K312" s="464" t="s">
        <v>1539</v>
      </c>
      <c r="L312" s="379" t="s">
        <v>2255</v>
      </c>
      <c r="M312" s="379"/>
      <c r="N312" s="464" t="s">
        <v>2430</v>
      </c>
      <c r="O312" s="381"/>
      <c r="P312" s="417"/>
      <c r="Q312" s="418"/>
      <c r="R312" s="419"/>
    </row>
    <row r="313" spans="2:18" ht="14.1" customHeight="1" x14ac:dyDescent="0.3">
      <c r="B313" s="306"/>
      <c r="C313" s="306"/>
      <c r="D313" s="306"/>
      <c r="E313" s="317">
        <v>310</v>
      </c>
      <c r="F313" s="343" t="s">
        <v>58</v>
      </c>
      <c r="G313" s="343"/>
      <c r="H313" s="343"/>
      <c r="I313" s="344" t="s">
        <v>3560</v>
      </c>
      <c r="J313" s="317" t="s">
        <v>3333</v>
      </c>
      <c r="K313" s="360"/>
      <c r="L313" s="319" t="s">
        <v>2255</v>
      </c>
      <c r="M313" s="319"/>
      <c r="N313" s="361"/>
      <c r="O313" s="321"/>
      <c r="P313" s="322"/>
      <c r="Q313" s="362"/>
      <c r="R313" s="363"/>
    </row>
    <row r="314" spans="2:18" ht="14.1" customHeight="1" x14ac:dyDescent="0.3">
      <c r="B314" s="306"/>
      <c r="C314" s="306"/>
      <c r="D314" s="306"/>
      <c r="E314" s="315">
        <v>311</v>
      </c>
      <c r="F314" s="343" t="s">
        <v>59</v>
      </c>
      <c r="G314" s="343"/>
      <c r="H314" s="343"/>
      <c r="I314" s="344" t="s">
        <v>3560</v>
      </c>
      <c r="J314" s="317" t="s">
        <v>3255</v>
      </c>
      <c r="K314" s="360"/>
      <c r="L314" s="319" t="s">
        <v>2261</v>
      </c>
      <c r="M314" s="319"/>
      <c r="N314" s="361"/>
      <c r="O314" s="321"/>
      <c r="P314" s="322"/>
      <c r="Q314" s="362"/>
      <c r="R314" s="363"/>
    </row>
    <row r="315" spans="2:18" ht="14.1" customHeight="1" x14ac:dyDescent="0.3">
      <c r="B315" s="306"/>
      <c r="C315" s="306"/>
      <c r="D315" s="306"/>
      <c r="E315" s="317">
        <v>312</v>
      </c>
      <c r="F315" s="316" t="s">
        <v>3595</v>
      </c>
      <c r="G315" s="316"/>
      <c r="H315" s="316"/>
      <c r="I315" s="315" t="s">
        <v>3560</v>
      </c>
      <c r="J315" s="317" t="s">
        <v>3334</v>
      </c>
      <c r="K315" s="318"/>
      <c r="L315" s="319" t="s">
        <v>2260</v>
      </c>
      <c r="M315" s="319"/>
      <c r="N315" s="320"/>
      <c r="O315" s="321"/>
      <c r="P315" s="322"/>
      <c r="Q315" s="362"/>
      <c r="R315" s="363"/>
    </row>
    <row r="316" spans="2:18" ht="14.1" customHeight="1" x14ac:dyDescent="0.3">
      <c r="B316" s="306" t="s">
        <v>3753</v>
      </c>
      <c r="C316" s="306" t="s">
        <v>3751</v>
      </c>
      <c r="D316" s="306"/>
      <c r="E316" s="317">
        <v>313</v>
      </c>
      <c r="F316" s="414" t="s">
        <v>904</v>
      </c>
      <c r="G316" s="414"/>
      <c r="H316" s="414"/>
      <c r="I316" s="315"/>
      <c r="J316" s="317" t="s">
        <v>5530</v>
      </c>
      <c r="K316" s="316" t="s">
        <v>1540</v>
      </c>
      <c r="L316" s="319" t="s">
        <v>2255</v>
      </c>
      <c r="M316" s="319" t="s">
        <v>4764</v>
      </c>
      <c r="N316" s="319" t="s">
        <v>2431</v>
      </c>
      <c r="O316" s="321"/>
      <c r="P316" s="436">
        <v>32712</v>
      </c>
      <c r="Q316" s="362">
        <v>58</v>
      </c>
      <c r="R316" s="424">
        <v>35873</v>
      </c>
    </row>
    <row r="317" spans="2:18" ht="14.1" customHeight="1" x14ac:dyDescent="0.3">
      <c r="B317" s="306" t="s">
        <v>3753</v>
      </c>
      <c r="C317" s="306" t="s">
        <v>3751</v>
      </c>
      <c r="D317" s="306"/>
      <c r="E317" s="307">
        <v>314</v>
      </c>
      <c r="F317" s="308" t="s">
        <v>905</v>
      </c>
      <c r="G317" s="308" t="s">
        <v>7360</v>
      </c>
      <c r="H317" s="308" t="s">
        <v>7361</v>
      </c>
      <c r="I317" s="309" t="s">
        <v>3718</v>
      </c>
      <c r="J317" s="307"/>
      <c r="K317" s="310" t="s">
        <v>1541</v>
      </c>
      <c r="L317" s="311" t="s">
        <v>2255</v>
      </c>
      <c r="M317" s="311" t="s">
        <v>4764</v>
      </c>
      <c r="N317" s="311" t="s">
        <v>2432</v>
      </c>
      <c r="O317" s="312"/>
      <c r="P317" s="342">
        <v>35762</v>
      </c>
      <c r="Q317" s="313"/>
      <c r="R317" s="314"/>
    </row>
    <row r="318" spans="2:18" ht="14.1" customHeight="1" x14ac:dyDescent="0.3">
      <c r="B318" s="306" t="s">
        <v>3753</v>
      </c>
      <c r="C318" s="306" t="s">
        <v>4557</v>
      </c>
      <c r="D318" s="306"/>
      <c r="E318" s="377">
        <v>315</v>
      </c>
      <c r="F318" s="416" t="s">
        <v>3109</v>
      </c>
      <c r="G318" s="416"/>
      <c r="H318" s="416"/>
      <c r="I318" s="376" t="s">
        <v>3664</v>
      </c>
      <c r="J318" s="377"/>
      <c r="K318" s="477"/>
      <c r="L318" s="379" t="s">
        <v>2265</v>
      </c>
      <c r="M318" s="379"/>
      <c r="N318" s="416" t="s">
        <v>2433</v>
      </c>
      <c r="O318" s="381"/>
      <c r="P318" s="417"/>
      <c r="Q318" s="418"/>
      <c r="R318" s="419"/>
    </row>
    <row r="319" spans="2:18" ht="14.1" customHeight="1" x14ac:dyDescent="0.3">
      <c r="B319" s="306"/>
      <c r="C319" s="306"/>
      <c r="D319" s="306"/>
      <c r="E319" s="393">
        <v>316</v>
      </c>
      <c r="F319" s="335" t="s">
        <v>3110</v>
      </c>
      <c r="G319" s="335"/>
      <c r="H319" s="335"/>
      <c r="I319" s="315" t="s">
        <v>3557</v>
      </c>
      <c r="J319" s="317" t="s">
        <v>3613</v>
      </c>
      <c r="K319" s="318"/>
      <c r="L319" s="319" t="s">
        <v>2256</v>
      </c>
      <c r="M319" s="319"/>
      <c r="N319" s="373"/>
      <c r="O319" s="321"/>
      <c r="P319" s="504"/>
      <c r="Q319" s="362"/>
      <c r="R319" s="363"/>
    </row>
    <row r="320" spans="2:18" ht="14.1" customHeight="1" x14ac:dyDescent="0.3">
      <c r="B320" s="306" t="s">
        <v>3751</v>
      </c>
      <c r="C320" s="306" t="s">
        <v>3751</v>
      </c>
      <c r="D320" s="306"/>
      <c r="E320" s="307">
        <v>317</v>
      </c>
      <c r="F320" s="308" t="s">
        <v>906</v>
      </c>
      <c r="G320" s="308" t="s">
        <v>5619</v>
      </c>
      <c r="H320" s="308" t="s">
        <v>5620</v>
      </c>
      <c r="I320" s="309" t="s">
        <v>3718</v>
      </c>
      <c r="J320" s="307"/>
      <c r="K320" s="310" t="s">
        <v>1542</v>
      </c>
      <c r="L320" s="311" t="s">
        <v>2255</v>
      </c>
      <c r="M320" s="311" t="s">
        <v>4764</v>
      </c>
      <c r="N320" s="311" t="s">
        <v>7156</v>
      </c>
      <c r="O320" s="312" t="s">
        <v>5467</v>
      </c>
      <c r="P320" s="342">
        <v>32772</v>
      </c>
      <c r="Q320" s="313">
        <v>60</v>
      </c>
      <c r="R320" s="314">
        <v>35878</v>
      </c>
    </row>
    <row r="321" spans="2:18" ht="14.1" customHeight="1" x14ac:dyDescent="0.3">
      <c r="B321" s="306" t="s">
        <v>3752</v>
      </c>
      <c r="C321" s="306" t="s">
        <v>3751</v>
      </c>
      <c r="D321" s="306"/>
      <c r="E321" s="307">
        <v>318</v>
      </c>
      <c r="F321" s="308" t="s">
        <v>907</v>
      </c>
      <c r="G321" s="308" t="s">
        <v>4056</v>
      </c>
      <c r="H321" s="308" t="s">
        <v>5466</v>
      </c>
      <c r="I321" s="309" t="s">
        <v>3718</v>
      </c>
      <c r="J321" s="307"/>
      <c r="K321" s="310" t="s">
        <v>1543</v>
      </c>
      <c r="L321" s="311" t="s">
        <v>2261</v>
      </c>
      <c r="M321" s="311" t="s">
        <v>4786</v>
      </c>
      <c r="N321" s="311" t="s">
        <v>6891</v>
      </c>
      <c r="O321" s="312" t="s">
        <v>5467</v>
      </c>
      <c r="P321" s="342">
        <v>34622</v>
      </c>
      <c r="Q321" s="313">
        <v>52</v>
      </c>
      <c r="R321" s="314">
        <v>35872</v>
      </c>
    </row>
    <row r="322" spans="2:18" ht="14.1" customHeight="1" x14ac:dyDescent="0.3">
      <c r="B322" s="306" t="s">
        <v>3752</v>
      </c>
      <c r="C322" s="306" t="s">
        <v>3751</v>
      </c>
      <c r="D322" s="306"/>
      <c r="E322" s="307">
        <v>319</v>
      </c>
      <c r="F322" s="308" t="s">
        <v>908</v>
      </c>
      <c r="G322" s="308" t="s">
        <v>3778</v>
      </c>
      <c r="H322" s="308" t="s">
        <v>3779</v>
      </c>
      <c r="I322" s="309" t="s">
        <v>3718</v>
      </c>
      <c r="J322" s="307"/>
      <c r="K322" s="310" t="s">
        <v>5469</v>
      </c>
      <c r="L322" s="311" t="s">
        <v>2255</v>
      </c>
      <c r="M322" s="311" t="s">
        <v>4764</v>
      </c>
      <c r="N322" s="311" t="s">
        <v>7069</v>
      </c>
      <c r="O322" s="312" t="s">
        <v>5467</v>
      </c>
      <c r="P322" s="342">
        <v>26720</v>
      </c>
      <c r="Q322" s="313"/>
      <c r="R322" s="314"/>
    </row>
    <row r="323" spans="2:18" ht="14.1" customHeight="1" x14ac:dyDescent="0.3">
      <c r="B323" s="306"/>
      <c r="C323" s="306"/>
      <c r="D323" s="306"/>
      <c r="E323" s="317">
        <v>320</v>
      </c>
      <c r="F323" s="316" t="s">
        <v>60</v>
      </c>
      <c r="G323" s="316"/>
      <c r="H323" s="316"/>
      <c r="I323" s="315" t="s">
        <v>3560</v>
      </c>
      <c r="J323" s="317" t="s">
        <v>3335</v>
      </c>
      <c r="K323" s="318"/>
      <c r="L323" s="319" t="s">
        <v>2261</v>
      </c>
      <c r="M323" s="319"/>
      <c r="N323" s="373"/>
      <c r="O323" s="321"/>
      <c r="P323" s="322"/>
      <c r="Q323" s="362"/>
      <c r="R323" s="363"/>
    </row>
    <row r="324" spans="2:18" ht="14.1" customHeight="1" x14ac:dyDescent="0.3">
      <c r="B324" s="306"/>
      <c r="C324" s="306"/>
      <c r="D324" s="306"/>
      <c r="E324" s="315">
        <v>321</v>
      </c>
      <c r="F324" s="335" t="s">
        <v>61</v>
      </c>
      <c r="G324" s="335"/>
      <c r="H324" s="335"/>
      <c r="I324" s="315" t="s">
        <v>3560</v>
      </c>
      <c r="J324" s="317" t="s">
        <v>3266</v>
      </c>
      <c r="K324" s="318"/>
      <c r="L324" s="319" t="s">
        <v>2262</v>
      </c>
      <c r="M324" s="319"/>
      <c r="N324" s="373"/>
      <c r="O324" s="321"/>
      <c r="P324" s="322"/>
      <c r="Q324" s="362"/>
      <c r="R324" s="363"/>
    </row>
    <row r="325" spans="2:18" ht="14.1" customHeight="1" x14ac:dyDescent="0.3">
      <c r="B325" s="306" t="s">
        <v>3752</v>
      </c>
      <c r="C325" s="306" t="s">
        <v>3751</v>
      </c>
      <c r="D325" s="306"/>
      <c r="E325" s="307">
        <v>322</v>
      </c>
      <c r="F325" s="308" t="s">
        <v>5864</v>
      </c>
      <c r="G325" s="308" t="s">
        <v>7094</v>
      </c>
      <c r="H325" s="308" t="s">
        <v>7093</v>
      </c>
      <c r="I325" s="309" t="s">
        <v>3718</v>
      </c>
      <c r="J325" s="307"/>
      <c r="K325" s="310" t="s">
        <v>1544</v>
      </c>
      <c r="L325" s="311" t="s">
        <v>2255</v>
      </c>
      <c r="M325" s="311" t="s">
        <v>4764</v>
      </c>
      <c r="N325" s="311" t="s">
        <v>7095</v>
      </c>
      <c r="O325" s="312" t="s">
        <v>5467</v>
      </c>
      <c r="P325" s="342">
        <v>26821</v>
      </c>
      <c r="Q325" s="313">
        <v>57</v>
      </c>
      <c r="R325" s="314">
        <v>35872</v>
      </c>
    </row>
    <row r="326" spans="2:18" ht="14.1" customHeight="1" x14ac:dyDescent="0.3">
      <c r="B326" s="306" t="s">
        <v>3753</v>
      </c>
      <c r="C326" s="306" t="s">
        <v>3751</v>
      </c>
      <c r="D326" s="306"/>
      <c r="E326" s="307">
        <v>323</v>
      </c>
      <c r="F326" s="308" t="s">
        <v>909</v>
      </c>
      <c r="G326" s="308" t="s">
        <v>3762</v>
      </c>
      <c r="H326" s="308" t="s">
        <v>3763</v>
      </c>
      <c r="I326" s="309" t="s">
        <v>3718</v>
      </c>
      <c r="J326" s="307"/>
      <c r="K326" s="310" t="s">
        <v>1545</v>
      </c>
      <c r="L326" s="311" t="s">
        <v>2261</v>
      </c>
      <c r="M326" s="311" t="s">
        <v>4780</v>
      </c>
      <c r="N326" s="311" t="s">
        <v>6950</v>
      </c>
      <c r="O326" s="312" t="s">
        <v>5467</v>
      </c>
      <c r="P326" s="342">
        <v>35568</v>
      </c>
      <c r="Q326" s="313">
        <v>56</v>
      </c>
      <c r="R326" s="314">
        <v>35872</v>
      </c>
    </row>
    <row r="327" spans="2:18" ht="14.1" customHeight="1" x14ac:dyDescent="0.3">
      <c r="B327" s="306" t="s">
        <v>3751</v>
      </c>
      <c r="C327" s="306" t="s">
        <v>4557</v>
      </c>
      <c r="D327" s="306"/>
      <c r="E327" s="307">
        <v>324</v>
      </c>
      <c r="F327" s="308" t="s">
        <v>6392</v>
      </c>
      <c r="G327" s="308" t="s">
        <v>5628</v>
      </c>
      <c r="H327" s="308" t="s">
        <v>4519</v>
      </c>
      <c r="I327" s="309" t="s">
        <v>3718</v>
      </c>
      <c r="J327" s="307"/>
      <c r="K327" s="310" t="s">
        <v>1546</v>
      </c>
      <c r="L327" s="311" t="s">
        <v>2267</v>
      </c>
      <c r="M327" s="311" t="s">
        <v>4812</v>
      </c>
      <c r="N327" s="310" t="s">
        <v>7163</v>
      </c>
      <c r="O327" s="312" t="s">
        <v>5467</v>
      </c>
      <c r="P327" s="342">
        <v>24747</v>
      </c>
      <c r="Q327" s="313">
        <v>61</v>
      </c>
      <c r="R327" s="314">
        <v>35879</v>
      </c>
    </row>
    <row r="328" spans="2:18" ht="14.1" customHeight="1" x14ac:dyDescent="0.3">
      <c r="B328" s="306"/>
      <c r="C328" s="306"/>
      <c r="D328" s="306"/>
      <c r="E328" s="317">
        <v>325</v>
      </c>
      <c r="F328" s="414" t="s">
        <v>62</v>
      </c>
      <c r="G328" s="414"/>
      <c r="H328" s="414"/>
      <c r="I328" s="315" t="s">
        <v>3557</v>
      </c>
      <c r="J328" s="317" t="s">
        <v>3576</v>
      </c>
      <c r="K328" s="316"/>
      <c r="L328" s="319" t="s">
        <v>2261</v>
      </c>
      <c r="M328" s="319"/>
      <c r="N328" s="319"/>
      <c r="O328" s="321"/>
      <c r="P328" s="436">
        <v>35626</v>
      </c>
      <c r="Q328" s="362">
        <v>51</v>
      </c>
      <c r="R328" s="424">
        <v>35870</v>
      </c>
    </row>
    <row r="329" spans="2:18" ht="14.1" customHeight="1" x14ac:dyDescent="0.3">
      <c r="B329" s="306" t="s">
        <v>3752</v>
      </c>
      <c r="C329" s="306" t="s">
        <v>3751</v>
      </c>
      <c r="D329" s="306"/>
      <c r="E329" s="307">
        <v>326</v>
      </c>
      <c r="F329" s="308" t="s">
        <v>911</v>
      </c>
      <c r="G329" s="308" t="s">
        <v>3816</v>
      </c>
      <c r="H329" s="308" t="s">
        <v>3817</v>
      </c>
      <c r="I329" s="309" t="s">
        <v>3718</v>
      </c>
      <c r="J329" s="307"/>
      <c r="K329" s="310" t="s">
        <v>7130</v>
      </c>
      <c r="L329" s="311" t="s">
        <v>2255</v>
      </c>
      <c r="M329" s="311" t="s">
        <v>4764</v>
      </c>
      <c r="N329" s="311" t="s">
        <v>7131</v>
      </c>
      <c r="O329" s="312"/>
      <c r="P329" s="342">
        <v>33335</v>
      </c>
      <c r="Q329" s="313">
        <v>65</v>
      </c>
      <c r="R329" s="314">
        <v>35881</v>
      </c>
    </row>
    <row r="330" spans="2:18" ht="14.1" customHeight="1" x14ac:dyDescent="0.3">
      <c r="B330" s="306" t="s">
        <v>3753</v>
      </c>
      <c r="C330" s="306" t="s">
        <v>3751</v>
      </c>
      <c r="D330" s="306"/>
      <c r="E330" s="317">
        <v>327</v>
      </c>
      <c r="F330" s="414" t="s">
        <v>912</v>
      </c>
      <c r="G330" s="414"/>
      <c r="H330" s="414"/>
      <c r="I330" s="315"/>
      <c r="J330" s="317" t="s">
        <v>5535</v>
      </c>
      <c r="K330" s="316" t="s">
        <v>1548</v>
      </c>
      <c r="L330" s="319" t="s">
        <v>2255</v>
      </c>
      <c r="M330" s="319" t="s">
        <v>4764</v>
      </c>
      <c r="N330" s="319" t="s">
        <v>2441</v>
      </c>
      <c r="O330" s="321"/>
      <c r="P330" s="436">
        <v>30189</v>
      </c>
      <c r="Q330" s="362" t="s">
        <v>5988</v>
      </c>
      <c r="R330" s="424">
        <v>35880</v>
      </c>
    </row>
    <row r="331" spans="2:18" ht="14.1" customHeight="1" x14ac:dyDescent="0.3">
      <c r="B331" s="306" t="s">
        <v>3752</v>
      </c>
      <c r="C331" s="306" t="s">
        <v>3751</v>
      </c>
      <c r="D331" s="306"/>
      <c r="E331" s="364">
        <v>328</v>
      </c>
      <c r="F331" s="365" t="s">
        <v>3657</v>
      </c>
      <c r="G331" s="365"/>
      <c r="H331" s="365"/>
      <c r="I331" s="366" t="s">
        <v>3645</v>
      </c>
      <c r="J331" s="364"/>
      <c r="K331" s="367"/>
      <c r="L331" s="368" t="s">
        <v>2255</v>
      </c>
      <c r="M331" s="368"/>
      <c r="N331" s="368"/>
      <c r="O331" s="369"/>
      <c r="P331" s="402"/>
      <c r="Q331" s="371"/>
      <c r="R331" s="372"/>
    </row>
    <row r="332" spans="2:18" ht="14.1" customHeight="1" x14ac:dyDescent="0.3">
      <c r="B332" s="306" t="s">
        <v>3753</v>
      </c>
      <c r="C332" s="306" t="s">
        <v>3751</v>
      </c>
      <c r="D332" s="306"/>
      <c r="E332" s="377">
        <v>329</v>
      </c>
      <c r="F332" s="415" t="s">
        <v>5879</v>
      </c>
      <c r="G332" s="415" t="s">
        <v>4074</v>
      </c>
      <c r="H332" s="415" t="s">
        <v>4075</v>
      </c>
      <c r="I332" s="376" t="s">
        <v>3718</v>
      </c>
      <c r="J332" s="377"/>
      <c r="K332" s="416" t="s">
        <v>1549</v>
      </c>
      <c r="L332" s="379" t="s">
        <v>2265</v>
      </c>
      <c r="M332" s="379" t="s">
        <v>4813</v>
      </c>
      <c r="N332" s="379" t="s">
        <v>2442</v>
      </c>
      <c r="O332" s="381"/>
      <c r="P332" s="417">
        <v>32641</v>
      </c>
      <c r="Q332" s="418">
        <v>67</v>
      </c>
      <c r="R332" s="419">
        <v>35881</v>
      </c>
    </row>
    <row r="333" spans="2:18" ht="14.1" customHeight="1" x14ac:dyDescent="0.3">
      <c r="B333" s="306"/>
      <c r="C333" s="306"/>
      <c r="D333" s="306"/>
      <c r="E333" s="317">
        <v>330</v>
      </c>
      <c r="F333" s="316" t="s">
        <v>63</v>
      </c>
      <c r="G333" s="316"/>
      <c r="H333" s="316"/>
      <c r="I333" s="315" t="s">
        <v>3560</v>
      </c>
      <c r="J333" s="317" t="s">
        <v>3336</v>
      </c>
      <c r="K333" s="403"/>
      <c r="L333" s="319" t="s">
        <v>2261</v>
      </c>
      <c r="M333" s="319"/>
      <c r="N333" s="316"/>
      <c r="O333" s="321"/>
      <c r="P333" s="322"/>
      <c r="Q333" s="362"/>
      <c r="R333" s="363"/>
    </row>
    <row r="334" spans="2:18" ht="14.1" customHeight="1" x14ac:dyDescent="0.3">
      <c r="B334" s="306"/>
      <c r="C334" s="306"/>
      <c r="D334" s="306"/>
      <c r="E334" s="317">
        <v>331</v>
      </c>
      <c r="F334" s="316" t="s">
        <v>64</v>
      </c>
      <c r="G334" s="316"/>
      <c r="H334" s="316"/>
      <c r="I334" s="315" t="s">
        <v>3560</v>
      </c>
      <c r="J334" s="317" t="s">
        <v>3337</v>
      </c>
      <c r="K334" s="350"/>
      <c r="L334" s="319" t="s">
        <v>2262</v>
      </c>
      <c r="M334" s="319"/>
      <c r="N334" s="373"/>
      <c r="O334" s="321"/>
      <c r="P334" s="322"/>
      <c r="Q334" s="362"/>
      <c r="R334" s="363"/>
    </row>
    <row r="335" spans="2:18" ht="14.1" customHeight="1" x14ac:dyDescent="0.3">
      <c r="B335" s="306"/>
      <c r="C335" s="306"/>
      <c r="D335" s="306"/>
      <c r="E335" s="317">
        <v>332</v>
      </c>
      <c r="F335" s="316" t="s">
        <v>65</v>
      </c>
      <c r="G335" s="316"/>
      <c r="H335" s="316"/>
      <c r="I335" s="315" t="s">
        <v>3560</v>
      </c>
      <c r="J335" s="317" t="s">
        <v>3338</v>
      </c>
      <c r="K335" s="350"/>
      <c r="L335" s="319" t="s">
        <v>2260</v>
      </c>
      <c r="M335" s="319"/>
      <c r="N335" s="373"/>
      <c r="O335" s="321"/>
      <c r="P335" s="322"/>
      <c r="Q335" s="362"/>
      <c r="R335" s="363"/>
    </row>
    <row r="336" spans="2:18" ht="14.1" customHeight="1" x14ac:dyDescent="0.3">
      <c r="B336" s="306" t="s">
        <v>3753</v>
      </c>
      <c r="C336" s="306" t="s">
        <v>3751</v>
      </c>
      <c r="D336" s="306"/>
      <c r="E336" s="307">
        <v>333</v>
      </c>
      <c r="F336" s="308" t="s">
        <v>5882</v>
      </c>
      <c r="G336" s="308" t="s">
        <v>7362</v>
      </c>
      <c r="H336" s="308" t="s">
        <v>7363</v>
      </c>
      <c r="I336" s="309" t="s">
        <v>3718</v>
      </c>
      <c r="J336" s="307"/>
      <c r="K336" s="310" t="s">
        <v>1550</v>
      </c>
      <c r="L336" s="311" t="s">
        <v>2255</v>
      </c>
      <c r="M336" s="311" t="s">
        <v>4764</v>
      </c>
      <c r="N336" s="311" t="s">
        <v>2443</v>
      </c>
      <c r="O336" s="312"/>
      <c r="P336" s="342">
        <v>35353</v>
      </c>
      <c r="Q336" s="313">
        <v>72</v>
      </c>
      <c r="R336" s="314">
        <v>35885</v>
      </c>
    </row>
    <row r="337" spans="2:18" ht="14.1" customHeight="1" x14ac:dyDescent="0.3">
      <c r="B337" s="306"/>
      <c r="C337" s="306"/>
      <c r="D337" s="306"/>
      <c r="E337" s="317">
        <v>334</v>
      </c>
      <c r="F337" s="316" t="s">
        <v>66</v>
      </c>
      <c r="G337" s="316"/>
      <c r="H337" s="316"/>
      <c r="I337" s="315" t="s">
        <v>3560</v>
      </c>
      <c r="J337" s="317" t="s">
        <v>3339</v>
      </c>
      <c r="K337" s="318"/>
      <c r="L337" s="319" t="s">
        <v>2262</v>
      </c>
      <c r="M337" s="319"/>
      <c r="N337" s="373"/>
      <c r="O337" s="321"/>
      <c r="P337" s="322"/>
      <c r="Q337" s="362"/>
      <c r="R337" s="363"/>
    </row>
    <row r="338" spans="2:18" ht="14.1" customHeight="1" x14ac:dyDescent="0.3">
      <c r="B338" s="306"/>
      <c r="C338" s="306"/>
      <c r="D338" s="306"/>
      <c r="E338" s="317">
        <v>335</v>
      </c>
      <c r="F338" s="316" t="s">
        <v>67</v>
      </c>
      <c r="G338" s="316"/>
      <c r="H338" s="316"/>
      <c r="I338" s="315" t="s">
        <v>3560</v>
      </c>
      <c r="J338" s="317" t="s">
        <v>3340</v>
      </c>
      <c r="K338" s="318"/>
      <c r="L338" s="319" t="s">
        <v>2266</v>
      </c>
      <c r="M338" s="319"/>
      <c r="N338" s="316"/>
      <c r="O338" s="321"/>
      <c r="P338" s="505"/>
      <c r="Q338" s="506"/>
      <c r="R338" s="507"/>
    </row>
    <row r="339" spans="2:18" ht="14.1" customHeight="1" x14ac:dyDescent="0.3">
      <c r="B339" s="306"/>
      <c r="C339" s="306"/>
      <c r="D339" s="306"/>
      <c r="E339" s="315">
        <v>336</v>
      </c>
      <c r="F339" s="335" t="s">
        <v>68</v>
      </c>
      <c r="G339" s="335"/>
      <c r="H339" s="335"/>
      <c r="I339" s="315" t="s">
        <v>3560</v>
      </c>
      <c r="J339" s="336" t="s">
        <v>3341</v>
      </c>
      <c r="K339" s="318"/>
      <c r="L339" s="319" t="s">
        <v>2268</v>
      </c>
      <c r="M339" s="319"/>
      <c r="N339" s="373"/>
      <c r="O339" s="321"/>
      <c r="P339" s="322"/>
      <c r="Q339" s="362"/>
      <c r="R339" s="363"/>
    </row>
    <row r="340" spans="2:18" ht="14.1" customHeight="1" x14ac:dyDescent="0.3">
      <c r="B340" s="306"/>
      <c r="C340" s="306"/>
      <c r="D340" s="306"/>
      <c r="E340" s="317">
        <v>337</v>
      </c>
      <c r="F340" s="343" t="s">
        <v>69</v>
      </c>
      <c r="G340" s="343"/>
      <c r="H340" s="343"/>
      <c r="I340" s="344" t="s">
        <v>3560</v>
      </c>
      <c r="J340" s="317" t="s">
        <v>3342</v>
      </c>
      <c r="K340" s="360"/>
      <c r="L340" s="358" t="s">
        <v>2255</v>
      </c>
      <c r="M340" s="358"/>
      <c r="N340" s="361"/>
      <c r="O340" s="321"/>
      <c r="P340" s="322"/>
      <c r="Q340" s="362"/>
      <c r="R340" s="363"/>
    </row>
    <row r="341" spans="2:18" ht="14.1" customHeight="1" x14ac:dyDescent="0.3">
      <c r="B341" s="306" t="s">
        <v>3752</v>
      </c>
      <c r="C341" s="306" t="s">
        <v>3751</v>
      </c>
      <c r="D341" s="306"/>
      <c r="E341" s="465">
        <v>338</v>
      </c>
      <c r="F341" s="367" t="s">
        <v>914</v>
      </c>
      <c r="G341" s="367"/>
      <c r="H341" s="367"/>
      <c r="I341" s="366" t="s">
        <v>3645</v>
      </c>
      <c r="J341" s="364"/>
      <c r="K341" s="423"/>
      <c r="L341" s="368" t="s">
        <v>2268</v>
      </c>
      <c r="M341" s="368"/>
      <c r="N341" s="367"/>
      <c r="O341" s="369"/>
      <c r="P341" s="508"/>
      <c r="Q341" s="467">
        <v>34827</v>
      </c>
      <c r="R341" s="468" t="s">
        <v>5918</v>
      </c>
    </row>
    <row r="342" spans="2:18" ht="14.1" customHeight="1" x14ac:dyDescent="0.3">
      <c r="B342" s="306"/>
      <c r="C342" s="306"/>
      <c r="D342" s="306"/>
      <c r="E342" s="315">
        <v>339</v>
      </c>
      <c r="F342" s="335" t="s">
        <v>70</v>
      </c>
      <c r="G342" s="335"/>
      <c r="H342" s="335"/>
      <c r="I342" s="344" t="s">
        <v>3560</v>
      </c>
      <c r="J342" s="317" t="s">
        <v>3343</v>
      </c>
      <c r="K342" s="318"/>
      <c r="L342" s="319" t="s">
        <v>2256</v>
      </c>
      <c r="M342" s="319"/>
      <c r="N342" s="373"/>
      <c r="O342" s="321"/>
      <c r="P342" s="322"/>
      <c r="Q342" s="362"/>
      <c r="R342" s="363"/>
    </row>
    <row r="343" spans="2:18" ht="14.1" customHeight="1" x14ac:dyDescent="0.3">
      <c r="B343" s="306"/>
      <c r="C343" s="306"/>
      <c r="D343" s="306"/>
      <c r="E343" s="317">
        <v>340</v>
      </c>
      <c r="F343" s="316" t="s">
        <v>71</v>
      </c>
      <c r="G343" s="316"/>
      <c r="H343" s="316"/>
      <c r="I343" s="344" t="s">
        <v>3560</v>
      </c>
      <c r="J343" s="317" t="s">
        <v>3344</v>
      </c>
      <c r="K343" s="318"/>
      <c r="L343" s="319" t="s">
        <v>2268</v>
      </c>
      <c r="M343" s="319"/>
      <c r="N343" s="373"/>
      <c r="O343" s="321"/>
      <c r="P343" s="322"/>
      <c r="Q343" s="362"/>
      <c r="R343" s="363"/>
    </row>
    <row r="344" spans="2:18" ht="14.1" customHeight="1" x14ac:dyDescent="0.3">
      <c r="B344" s="306"/>
      <c r="C344" s="306"/>
      <c r="D344" s="306"/>
      <c r="E344" s="317">
        <v>341</v>
      </c>
      <c r="F344" s="343" t="s">
        <v>72</v>
      </c>
      <c r="G344" s="343"/>
      <c r="H344" s="343"/>
      <c r="I344" s="344" t="s">
        <v>3560</v>
      </c>
      <c r="J344" s="317" t="s">
        <v>3345</v>
      </c>
      <c r="K344" s="360"/>
      <c r="L344" s="358" t="s">
        <v>2255</v>
      </c>
      <c r="M344" s="358"/>
      <c r="N344" s="361"/>
      <c r="O344" s="321"/>
      <c r="P344" s="322"/>
      <c r="Q344" s="362"/>
      <c r="R344" s="363"/>
    </row>
    <row r="345" spans="2:18" ht="14.1" customHeight="1" x14ac:dyDescent="0.3">
      <c r="B345" s="306" t="s">
        <v>3751</v>
      </c>
      <c r="C345" s="306" t="s">
        <v>3751</v>
      </c>
      <c r="D345" s="306"/>
      <c r="E345" s="307">
        <v>342</v>
      </c>
      <c r="F345" s="308" t="s">
        <v>915</v>
      </c>
      <c r="G345" s="308" t="s">
        <v>4547</v>
      </c>
      <c r="H345" s="308" t="s">
        <v>4548</v>
      </c>
      <c r="I345" s="309" t="s">
        <v>3718</v>
      </c>
      <c r="J345" s="307"/>
      <c r="K345" s="310" t="s">
        <v>1551</v>
      </c>
      <c r="L345" s="311" t="s">
        <v>2255</v>
      </c>
      <c r="M345" s="311" t="s">
        <v>4764</v>
      </c>
      <c r="N345" s="311" t="s">
        <v>7160</v>
      </c>
      <c r="O345" s="312"/>
      <c r="P345" s="342">
        <v>26555</v>
      </c>
      <c r="Q345" s="313">
        <v>82</v>
      </c>
      <c r="R345" s="314">
        <v>35898</v>
      </c>
    </row>
    <row r="346" spans="2:18" ht="14.1" customHeight="1" x14ac:dyDescent="0.3">
      <c r="B346" s="306"/>
      <c r="C346" s="306"/>
      <c r="D346" s="306"/>
      <c r="E346" s="317">
        <v>343</v>
      </c>
      <c r="F346" s="439" t="s">
        <v>73</v>
      </c>
      <c r="G346" s="439"/>
      <c r="H346" s="439"/>
      <c r="I346" s="344" t="s">
        <v>3560</v>
      </c>
      <c r="J346" s="437" t="s">
        <v>3346</v>
      </c>
      <c r="K346" s="440"/>
      <c r="L346" s="319" t="s">
        <v>2261</v>
      </c>
      <c r="M346" s="319"/>
      <c r="N346" s="509"/>
      <c r="O346" s="321"/>
      <c r="P346" s="322"/>
      <c r="Q346" s="362"/>
      <c r="R346" s="363"/>
    </row>
    <row r="347" spans="2:18" ht="14.1" customHeight="1" x14ac:dyDescent="0.3">
      <c r="B347" s="306" t="s">
        <v>3753</v>
      </c>
      <c r="C347" s="306" t="s">
        <v>3751</v>
      </c>
      <c r="D347" s="306"/>
      <c r="E347" s="307">
        <v>344</v>
      </c>
      <c r="F347" s="308" t="s">
        <v>916</v>
      </c>
      <c r="G347" s="308" t="s">
        <v>7364</v>
      </c>
      <c r="H347" s="308" t="s">
        <v>7365</v>
      </c>
      <c r="I347" s="309" t="s">
        <v>3718</v>
      </c>
      <c r="J347" s="307"/>
      <c r="K347" s="310" t="s">
        <v>1552</v>
      </c>
      <c r="L347" s="311" t="s">
        <v>2255</v>
      </c>
      <c r="M347" s="311" t="s">
        <v>4764</v>
      </c>
      <c r="N347" s="311" t="s">
        <v>2445</v>
      </c>
      <c r="O347" s="312"/>
      <c r="P347" s="342">
        <v>32831</v>
      </c>
      <c r="Q347" s="313">
        <v>77</v>
      </c>
      <c r="R347" s="314">
        <v>37785</v>
      </c>
    </row>
    <row r="348" spans="2:18" ht="14.1" customHeight="1" x14ac:dyDescent="0.3">
      <c r="B348" s="306"/>
      <c r="C348" s="306"/>
      <c r="D348" s="306"/>
      <c r="E348" s="465">
        <v>345</v>
      </c>
      <c r="F348" s="367" t="s">
        <v>3111</v>
      </c>
      <c r="G348" s="367"/>
      <c r="H348" s="367"/>
      <c r="I348" s="366" t="s">
        <v>3645</v>
      </c>
      <c r="J348" s="364"/>
      <c r="K348" s="423"/>
      <c r="L348" s="368" t="s">
        <v>2256</v>
      </c>
      <c r="M348" s="368"/>
      <c r="N348" s="367"/>
      <c r="O348" s="369"/>
      <c r="P348" s="508"/>
      <c r="Q348" s="467">
        <v>33518</v>
      </c>
      <c r="R348" s="468" t="s">
        <v>5918</v>
      </c>
    </row>
    <row r="349" spans="2:18" ht="14.1" customHeight="1" x14ac:dyDescent="0.3">
      <c r="B349" s="306" t="s">
        <v>3753</v>
      </c>
      <c r="C349" s="306" t="s">
        <v>4559</v>
      </c>
      <c r="D349" s="306"/>
      <c r="E349" s="307">
        <v>346</v>
      </c>
      <c r="F349" s="308" t="s">
        <v>917</v>
      </c>
      <c r="G349" s="308" t="s">
        <v>3867</v>
      </c>
      <c r="H349" s="308" t="s">
        <v>3868</v>
      </c>
      <c r="I349" s="309" t="s">
        <v>3718</v>
      </c>
      <c r="J349" s="307"/>
      <c r="K349" s="310" t="s">
        <v>1553</v>
      </c>
      <c r="L349" s="311" t="s">
        <v>2255</v>
      </c>
      <c r="M349" s="311" t="s">
        <v>4764</v>
      </c>
      <c r="N349" s="311" t="s">
        <v>2446</v>
      </c>
      <c r="O349" s="312"/>
      <c r="P349" s="342">
        <v>31514</v>
      </c>
      <c r="Q349" s="313">
        <v>85</v>
      </c>
      <c r="R349" s="314">
        <v>35899</v>
      </c>
    </row>
    <row r="350" spans="2:18" ht="14.1" customHeight="1" x14ac:dyDescent="0.3">
      <c r="B350" s="306" t="s">
        <v>3753</v>
      </c>
      <c r="C350" s="306" t="s">
        <v>4557</v>
      </c>
      <c r="D350" s="306"/>
      <c r="E350" s="307">
        <v>347</v>
      </c>
      <c r="F350" s="308" t="s">
        <v>918</v>
      </c>
      <c r="G350" s="308" t="s">
        <v>4153</v>
      </c>
      <c r="H350" s="308" t="s">
        <v>4154</v>
      </c>
      <c r="I350" s="309" t="s">
        <v>3718</v>
      </c>
      <c r="J350" s="307"/>
      <c r="K350" s="310" t="s">
        <v>1554</v>
      </c>
      <c r="L350" s="311" t="s">
        <v>2274</v>
      </c>
      <c r="M350" s="311" t="s">
        <v>4814</v>
      </c>
      <c r="N350" s="311" t="s">
        <v>2447</v>
      </c>
      <c r="O350" s="312"/>
      <c r="P350" s="342">
        <v>34401</v>
      </c>
      <c r="Q350" s="313">
        <v>86</v>
      </c>
      <c r="R350" s="314">
        <v>35899</v>
      </c>
    </row>
    <row r="351" spans="2:18" ht="14.1" customHeight="1" x14ac:dyDescent="0.3">
      <c r="B351" s="306"/>
      <c r="C351" s="306"/>
      <c r="D351" s="306"/>
      <c r="E351" s="317">
        <v>348</v>
      </c>
      <c r="F351" s="316" t="s">
        <v>74</v>
      </c>
      <c r="G351" s="316"/>
      <c r="H351" s="316"/>
      <c r="I351" s="344" t="s">
        <v>3560</v>
      </c>
      <c r="J351" s="317" t="s">
        <v>3347</v>
      </c>
      <c r="K351" s="318"/>
      <c r="L351" s="319" t="s">
        <v>2256</v>
      </c>
      <c r="M351" s="319"/>
      <c r="N351" s="373"/>
      <c r="O351" s="321"/>
      <c r="P351" s="504"/>
      <c r="Q351" s="510"/>
      <c r="R351" s="363"/>
    </row>
    <row r="352" spans="2:18" ht="14.1" customHeight="1" x14ac:dyDescent="0.3">
      <c r="B352" s="306"/>
      <c r="C352" s="306"/>
      <c r="D352" s="306"/>
      <c r="E352" s="340">
        <v>349</v>
      </c>
      <c r="F352" s="316" t="s">
        <v>75</v>
      </c>
      <c r="G352" s="316"/>
      <c r="H352" s="316"/>
      <c r="I352" s="315" t="s">
        <v>3557</v>
      </c>
      <c r="J352" s="317" t="s">
        <v>3649</v>
      </c>
      <c r="K352" s="318"/>
      <c r="L352" s="319" t="s">
        <v>2269</v>
      </c>
      <c r="M352" s="319"/>
      <c r="N352" s="373"/>
      <c r="O352" s="321"/>
      <c r="P352" s="322"/>
      <c r="Q352" s="362"/>
      <c r="R352" s="363"/>
    </row>
    <row r="353" spans="2:18" ht="14.1" customHeight="1" x14ac:dyDescent="0.3">
      <c r="B353" s="306"/>
      <c r="C353" s="306"/>
      <c r="D353" s="306"/>
      <c r="E353" s="395">
        <v>350</v>
      </c>
      <c r="F353" s="367" t="s">
        <v>3112</v>
      </c>
      <c r="G353" s="367"/>
      <c r="H353" s="367"/>
      <c r="I353" s="366" t="s">
        <v>3645</v>
      </c>
      <c r="J353" s="364"/>
      <c r="K353" s="423"/>
      <c r="L353" s="511" t="s">
        <v>2270</v>
      </c>
      <c r="M353" s="511"/>
      <c r="N353" s="367"/>
      <c r="O353" s="369"/>
      <c r="P353" s="370"/>
      <c r="Q353" s="476">
        <v>22684</v>
      </c>
      <c r="R353" s="392"/>
    </row>
    <row r="354" spans="2:18" ht="14.1" customHeight="1" x14ac:dyDescent="0.3">
      <c r="B354" s="306"/>
      <c r="C354" s="306"/>
      <c r="D354" s="306"/>
      <c r="E354" s="315">
        <v>351</v>
      </c>
      <c r="F354" s="343" t="s">
        <v>76</v>
      </c>
      <c r="G354" s="343"/>
      <c r="H354" s="343"/>
      <c r="I354" s="344" t="s">
        <v>3560</v>
      </c>
      <c r="J354" s="317" t="s">
        <v>3348</v>
      </c>
      <c r="K354" s="360"/>
      <c r="L354" s="512" t="s">
        <v>2261</v>
      </c>
      <c r="M354" s="512"/>
      <c r="N354" s="361"/>
      <c r="O354" s="321"/>
      <c r="P354" s="322"/>
      <c r="Q354" s="362"/>
      <c r="R354" s="363"/>
    </row>
    <row r="355" spans="2:18" ht="14.1" customHeight="1" x14ac:dyDescent="0.3">
      <c r="B355" s="306"/>
      <c r="C355" s="306"/>
      <c r="D355" s="306"/>
      <c r="E355" s="317">
        <v>352</v>
      </c>
      <c r="F355" s="343" t="s">
        <v>77</v>
      </c>
      <c r="G355" s="343"/>
      <c r="H355" s="343"/>
      <c r="I355" s="344" t="s">
        <v>3560</v>
      </c>
      <c r="J355" s="317" t="s">
        <v>3349</v>
      </c>
      <c r="K355" s="360"/>
      <c r="L355" s="358" t="s">
        <v>2255</v>
      </c>
      <c r="M355" s="358"/>
      <c r="N355" s="361"/>
      <c r="O355" s="321"/>
      <c r="P355" s="322"/>
      <c r="Q355" s="362"/>
      <c r="R355" s="363"/>
    </row>
    <row r="356" spans="2:18" ht="14.1" customHeight="1" x14ac:dyDescent="0.3">
      <c r="B356" s="306" t="s">
        <v>3752</v>
      </c>
      <c r="C356" s="306" t="s">
        <v>3751</v>
      </c>
      <c r="D356" s="306"/>
      <c r="E356" s="307">
        <v>353</v>
      </c>
      <c r="F356" s="308" t="s">
        <v>919</v>
      </c>
      <c r="G356" s="311" t="s">
        <v>6947</v>
      </c>
      <c r="H356" s="311" t="s">
        <v>6948</v>
      </c>
      <c r="I356" s="309" t="s">
        <v>3718</v>
      </c>
      <c r="J356" s="307"/>
      <c r="K356" s="310" t="s">
        <v>1555</v>
      </c>
      <c r="L356" s="311" t="s">
        <v>2258</v>
      </c>
      <c r="M356" s="311" t="s">
        <v>4815</v>
      </c>
      <c r="N356" s="310" t="s">
        <v>6949</v>
      </c>
      <c r="O356" s="312" t="s">
        <v>5467</v>
      </c>
      <c r="P356" s="342">
        <v>34266</v>
      </c>
      <c r="Q356" s="313" t="s">
        <v>5989</v>
      </c>
      <c r="R356" s="314">
        <v>40045</v>
      </c>
    </row>
    <row r="357" spans="2:18" ht="14.1" customHeight="1" x14ac:dyDescent="0.3">
      <c r="B357" s="306" t="s">
        <v>3753</v>
      </c>
      <c r="C357" s="306" t="s">
        <v>4557</v>
      </c>
      <c r="D357" s="306"/>
      <c r="E357" s="317">
        <v>354</v>
      </c>
      <c r="F357" s="414" t="s">
        <v>920</v>
      </c>
      <c r="G357" s="414"/>
      <c r="H357" s="414"/>
      <c r="I357" s="344" t="s">
        <v>3560</v>
      </c>
      <c r="J357" s="317" t="s">
        <v>3561</v>
      </c>
      <c r="K357" s="319" t="s">
        <v>1556</v>
      </c>
      <c r="L357" s="319" t="s">
        <v>2260</v>
      </c>
      <c r="M357" s="319"/>
      <c r="N357" s="319" t="s">
        <v>2449</v>
      </c>
      <c r="O357" s="321"/>
      <c r="P357" s="436">
        <v>35445</v>
      </c>
      <c r="Q357" s="362"/>
      <c r="R357" s="424"/>
    </row>
    <row r="358" spans="2:18" ht="14.1" customHeight="1" x14ac:dyDescent="0.3">
      <c r="B358" s="306" t="s">
        <v>3753</v>
      </c>
      <c r="C358" s="306" t="s">
        <v>3751</v>
      </c>
      <c r="D358" s="306"/>
      <c r="E358" s="377">
        <v>355</v>
      </c>
      <c r="F358" s="415" t="s">
        <v>78</v>
      </c>
      <c r="G358" s="415"/>
      <c r="H358" s="415"/>
      <c r="I358" s="376" t="s">
        <v>3664</v>
      </c>
      <c r="J358" s="377"/>
      <c r="K358" s="379" t="s">
        <v>1557</v>
      </c>
      <c r="L358" s="379" t="s">
        <v>2261</v>
      </c>
      <c r="M358" s="379"/>
      <c r="N358" s="379" t="s">
        <v>2450</v>
      </c>
      <c r="O358" s="381"/>
      <c r="P358" s="417">
        <v>33370</v>
      </c>
      <c r="Q358" s="418">
        <v>90</v>
      </c>
      <c r="R358" s="419">
        <v>35912</v>
      </c>
    </row>
    <row r="359" spans="2:18" ht="14.1" customHeight="1" x14ac:dyDescent="0.3">
      <c r="B359" s="306"/>
      <c r="C359" s="306"/>
      <c r="D359" s="306"/>
      <c r="E359" s="340">
        <v>356</v>
      </c>
      <c r="F359" s="316" t="s">
        <v>3113</v>
      </c>
      <c r="G359" s="316"/>
      <c r="H359" s="316"/>
      <c r="I359" s="344" t="s">
        <v>3560</v>
      </c>
      <c r="J359" s="317" t="s">
        <v>3563</v>
      </c>
      <c r="K359" s="318"/>
      <c r="L359" s="319" t="s">
        <v>2271</v>
      </c>
      <c r="M359" s="319"/>
      <c r="N359" s="350"/>
      <c r="O359" s="321"/>
      <c r="P359" s="322"/>
      <c r="Q359" s="362"/>
      <c r="R359" s="363"/>
    </row>
    <row r="360" spans="2:18" ht="14.1" customHeight="1" x14ac:dyDescent="0.3">
      <c r="B360" s="306"/>
      <c r="C360" s="306"/>
      <c r="D360" s="306"/>
      <c r="E360" s="315">
        <v>357</v>
      </c>
      <c r="F360" s="335" t="s">
        <v>79</v>
      </c>
      <c r="G360" s="335"/>
      <c r="H360" s="335"/>
      <c r="I360" s="344" t="s">
        <v>3560</v>
      </c>
      <c r="J360" s="317" t="s">
        <v>3350</v>
      </c>
      <c r="K360" s="318"/>
      <c r="L360" s="319" t="s">
        <v>2262</v>
      </c>
      <c r="M360" s="319"/>
      <c r="N360" s="373"/>
      <c r="O360" s="321"/>
      <c r="P360" s="322"/>
      <c r="Q360" s="362"/>
      <c r="R360" s="363"/>
    </row>
    <row r="361" spans="2:18" ht="14.1" customHeight="1" x14ac:dyDescent="0.3">
      <c r="B361" s="306" t="s">
        <v>3753</v>
      </c>
      <c r="C361" s="306" t="s">
        <v>3751</v>
      </c>
      <c r="D361" s="306"/>
      <c r="E361" s="377">
        <v>358</v>
      </c>
      <c r="F361" s="415" t="s">
        <v>921</v>
      </c>
      <c r="G361" s="415"/>
      <c r="H361" s="415"/>
      <c r="I361" s="376" t="s">
        <v>3718</v>
      </c>
      <c r="J361" s="377"/>
      <c r="K361" s="379" t="s">
        <v>1558</v>
      </c>
      <c r="L361" s="379" t="s">
        <v>2255</v>
      </c>
      <c r="M361" s="379" t="s">
        <v>4764</v>
      </c>
      <c r="N361" s="379"/>
      <c r="O361" s="381"/>
      <c r="P361" s="417">
        <v>35671</v>
      </c>
      <c r="Q361" s="418">
        <v>98</v>
      </c>
      <c r="R361" s="419">
        <v>35920</v>
      </c>
    </row>
    <row r="362" spans="2:18" ht="14.1" customHeight="1" x14ac:dyDescent="0.3">
      <c r="B362" s="306" t="s">
        <v>3753</v>
      </c>
      <c r="C362" s="306" t="s">
        <v>4559</v>
      </c>
      <c r="D362" s="306"/>
      <c r="E362" s="377">
        <v>359</v>
      </c>
      <c r="F362" s="415" t="s">
        <v>80</v>
      </c>
      <c r="G362" s="415"/>
      <c r="H362" s="415"/>
      <c r="I362" s="376" t="s">
        <v>3664</v>
      </c>
      <c r="J362" s="377"/>
      <c r="K362" s="379"/>
      <c r="L362" s="379" t="s">
        <v>2261</v>
      </c>
      <c r="M362" s="379"/>
      <c r="N362" s="379"/>
      <c r="O362" s="381"/>
      <c r="P362" s="417"/>
      <c r="Q362" s="418"/>
      <c r="R362" s="419"/>
    </row>
    <row r="363" spans="2:18" ht="14.1" customHeight="1" x14ac:dyDescent="0.3">
      <c r="B363" s="306" t="s">
        <v>3751</v>
      </c>
      <c r="C363" s="306" t="s">
        <v>4557</v>
      </c>
      <c r="D363" s="306"/>
      <c r="E363" s="307">
        <v>360</v>
      </c>
      <c r="F363" s="308" t="s">
        <v>922</v>
      </c>
      <c r="G363" s="308" t="s">
        <v>4507</v>
      </c>
      <c r="H363" s="311" t="s">
        <v>5736</v>
      </c>
      <c r="I363" s="309" t="s">
        <v>3718</v>
      </c>
      <c r="J363" s="307"/>
      <c r="K363" s="311" t="s">
        <v>1559</v>
      </c>
      <c r="L363" s="311" t="s">
        <v>2262</v>
      </c>
      <c r="M363" s="311" t="s">
        <v>4816</v>
      </c>
      <c r="N363" s="355" t="s">
        <v>2451</v>
      </c>
      <c r="O363" s="312" t="s">
        <v>5467</v>
      </c>
      <c r="P363" s="342">
        <v>33124</v>
      </c>
      <c r="Q363" s="313">
        <v>100</v>
      </c>
      <c r="R363" s="314">
        <v>33179</v>
      </c>
    </row>
    <row r="364" spans="2:18" ht="14.1" customHeight="1" x14ac:dyDescent="0.3">
      <c r="B364" s="306"/>
      <c r="C364" s="306"/>
      <c r="D364" s="306"/>
      <c r="E364" s="315">
        <v>361</v>
      </c>
      <c r="F364" s="343" t="s">
        <v>5536</v>
      </c>
      <c r="G364" s="343"/>
      <c r="H364" s="343"/>
      <c r="I364" s="344" t="s">
        <v>3560</v>
      </c>
      <c r="J364" s="317" t="s">
        <v>5479</v>
      </c>
      <c r="K364" s="360"/>
      <c r="L364" s="512" t="s">
        <v>2261</v>
      </c>
      <c r="M364" s="512"/>
      <c r="N364" s="361"/>
      <c r="O364" s="321"/>
      <c r="P364" s="322"/>
      <c r="Q364" s="362"/>
      <c r="R364" s="363"/>
    </row>
    <row r="365" spans="2:18" ht="14.1" customHeight="1" x14ac:dyDescent="0.3">
      <c r="B365" s="306" t="s">
        <v>3753</v>
      </c>
      <c r="C365" s="306" t="s">
        <v>3751</v>
      </c>
      <c r="D365" s="306"/>
      <c r="E365" s="317">
        <v>362</v>
      </c>
      <c r="F365" s="414" t="s">
        <v>81</v>
      </c>
      <c r="G365" s="414"/>
      <c r="H365" s="414"/>
      <c r="I365" s="344" t="s">
        <v>3560</v>
      </c>
      <c r="J365" s="317" t="s">
        <v>3614</v>
      </c>
      <c r="K365" s="343" t="s">
        <v>1560</v>
      </c>
      <c r="L365" s="319" t="s">
        <v>2255</v>
      </c>
      <c r="M365" s="319"/>
      <c r="N365" s="343">
        <v>291.46199999999999</v>
      </c>
      <c r="O365" s="321"/>
      <c r="P365" s="436"/>
      <c r="Q365" s="362"/>
      <c r="R365" s="424"/>
    </row>
    <row r="366" spans="2:18" ht="14.1" customHeight="1" x14ac:dyDescent="0.3">
      <c r="B366" s="306" t="s">
        <v>3753</v>
      </c>
      <c r="C366" s="306" t="s">
        <v>3751</v>
      </c>
      <c r="D366" s="306"/>
      <c r="E366" s="377">
        <v>363</v>
      </c>
      <c r="F366" s="415" t="s">
        <v>923</v>
      </c>
      <c r="G366" s="415"/>
      <c r="H366" s="415"/>
      <c r="I366" s="376" t="s">
        <v>3718</v>
      </c>
      <c r="J366" s="377"/>
      <c r="K366" s="416" t="s">
        <v>1561</v>
      </c>
      <c r="L366" s="379" t="s">
        <v>2265</v>
      </c>
      <c r="M366" s="379"/>
      <c r="N366" s="379" t="s">
        <v>2452</v>
      </c>
      <c r="O366" s="381"/>
      <c r="P366" s="417">
        <v>35757</v>
      </c>
      <c r="Q366" s="418" t="s">
        <v>5990</v>
      </c>
      <c r="R366" s="419">
        <v>35943</v>
      </c>
    </row>
    <row r="367" spans="2:18" ht="14.1" customHeight="1" x14ac:dyDescent="0.3">
      <c r="B367" s="306"/>
      <c r="C367" s="306"/>
      <c r="D367" s="306"/>
      <c r="E367" s="317">
        <v>364</v>
      </c>
      <c r="F367" s="316" t="s">
        <v>82</v>
      </c>
      <c r="G367" s="316"/>
      <c r="H367" s="316"/>
      <c r="I367" s="344" t="s">
        <v>3560</v>
      </c>
      <c r="J367" s="336" t="s">
        <v>3351</v>
      </c>
      <c r="K367" s="318"/>
      <c r="L367" s="319" t="s">
        <v>2256</v>
      </c>
      <c r="M367" s="319"/>
      <c r="N367" s="373"/>
      <c r="O367" s="321"/>
      <c r="P367" s="322"/>
      <c r="Q367" s="362"/>
      <c r="R367" s="363"/>
    </row>
    <row r="368" spans="2:18" ht="14.1" customHeight="1" x14ac:dyDescent="0.3">
      <c r="B368" s="306"/>
      <c r="C368" s="306"/>
      <c r="D368" s="306"/>
      <c r="E368" s="317">
        <v>365</v>
      </c>
      <c r="F368" s="316" t="s">
        <v>83</v>
      </c>
      <c r="G368" s="316"/>
      <c r="H368" s="316"/>
      <c r="I368" s="344" t="s">
        <v>3560</v>
      </c>
      <c r="J368" s="317" t="s">
        <v>3352</v>
      </c>
      <c r="K368" s="318"/>
      <c r="L368" s="319" t="s">
        <v>2261</v>
      </c>
      <c r="M368" s="319"/>
      <c r="N368" s="373"/>
      <c r="O368" s="321"/>
      <c r="P368" s="322"/>
      <c r="Q368" s="362"/>
      <c r="R368" s="363"/>
    </row>
    <row r="369" spans="2:18" ht="14.1" customHeight="1" x14ac:dyDescent="0.3">
      <c r="B369" s="306" t="s">
        <v>3753</v>
      </c>
      <c r="C369" s="306" t="s">
        <v>3751</v>
      </c>
      <c r="D369" s="306"/>
      <c r="E369" s="307">
        <v>366</v>
      </c>
      <c r="F369" s="308" t="s">
        <v>924</v>
      </c>
      <c r="G369" s="308" t="s">
        <v>4101</v>
      </c>
      <c r="H369" s="308" t="s">
        <v>4102</v>
      </c>
      <c r="I369" s="309" t="s">
        <v>3718</v>
      </c>
      <c r="J369" s="307"/>
      <c r="K369" s="311" t="s">
        <v>1562</v>
      </c>
      <c r="L369" s="311" t="s">
        <v>2255</v>
      </c>
      <c r="M369" s="311" t="s">
        <v>4764</v>
      </c>
      <c r="N369" s="311" t="s">
        <v>2453</v>
      </c>
      <c r="O369" s="312" t="s">
        <v>5467</v>
      </c>
      <c r="P369" s="342">
        <v>35728</v>
      </c>
      <c r="Q369" s="313">
        <v>103</v>
      </c>
      <c r="R369" s="314">
        <v>35926</v>
      </c>
    </row>
    <row r="370" spans="2:18" ht="14.1" customHeight="1" x14ac:dyDescent="0.3">
      <c r="B370" s="306" t="s">
        <v>3753</v>
      </c>
      <c r="C370" s="306" t="s">
        <v>3751</v>
      </c>
      <c r="D370" s="306"/>
      <c r="E370" s="307">
        <v>367</v>
      </c>
      <c r="F370" s="308" t="s">
        <v>925</v>
      </c>
      <c r="G370" s="308" t="s">
        <v>4019</v>
      </c>
      <c r="H370" s="308" t="s">
        <v>4020</v>
      </c>
      <c r="I370" s="309" t="s">
        <v>3718</v>
      </c>
      <c r="J370" s="307"/>
      <c r="K370" s="311" t="s">
        <v>1563</v>
      </c>
      <c r="L370" s="311" t="s">
        <v>2255</v>
      </c>
      <c r="M370" s="311" t="s">
        <v>4764</v>
      </c>
      <c r="N370" s="311" t="s">
        <v>2454</v>
      </c>
      <c r="O370" s="312"/>
      <c r="P370" s="342">
        <v>35610</v>
      </c>
      <c r="Q370" s="313" t="s">
        <v>5991</v>
      </c>
      <c r="R370" s="314">
        <v>35961</v>
      </c>
    </row>
    <row r="371" spans="2:18" ht="14.1" customHeight="1" x14ac:dyDescent="0.3">
      <c r="B371" s="306" t="s">
        <v>3751</v>
      </c>
      <c r="C371" s="306" t="s">
        <v>4557</v>
      </c>
      <c r="D371" s="306"/>
      <c r="E371" s="307">
        <v>368</v>
      </c>
      <c r="F371" s="308" t="s">
        <v>5402</v>
      </c>
      <c r="G371" s="308" t="s">
        <v>4032</v>
      </c>
      <c r="H371" s="308" t="s">
        <v>4033</v>
      </c>
      <c r="I371" s="309" t="s">
        <v>3718</v>
      </c>
      <c r="J371" s="307"/>
      <c r="K371" s="311" t="s">
        <v>6916</v>
      </c>
      <c r="L371" s="311" t="s">
        <v>2256</v>
      </c>
      <c r="M371" s="311" t="s">
        <v>4817</v>
      </c>
      <c r="N371" s="311" t="s">
        <v>6917</v>
      </c>
      <c r="O371" s="312" t="s">
        <v>5467</v>
      </c>
      <c r="P371" s="342">
        <v>29823</v>
      </c>
      <c r="Q371" s="313">
        <v>110</v>
      </c>
      <c r="R371" s="314">
        <v>35932</v>
      </c>
    </row>
    <row r="372" spans="2:18" ht="14.1" customHeight="1" x14ac:dyDescent="0.3">
      <c r="B372" s="306"/>
      <c r="C372" s="306"/>
      <c r="D372" s="306"/>
      <c r="E372" s="364">
        <v>369</v>
      </c>
      <c r="F372" s="365" t="s">
        <v>3114</v>
      </c>
      <c r="G372" s="365"/>
      <c r="H372" s="365"/>
      <c r="I372" s="366" t="s">
        <v>3645</v>
      </c>
      <c r="J372" s="364"/>
      <c r="K372" s="368"/>
      <c r="L372" s="368" t="s">
        <v>2262</v>
      </c>
      <c r="M372" s="368"/>
      <c r="N372" s="368"/>
      <c r="O372" s="369"/>
      <c r="P372" s="402"/>
      <c r="Q372" s="371"/>
      <c r="R372" s="372"/>
    </row>
    <row r="373" spans="2:18" ht="14.1" customHeight="1" x14ac:dyDescent="0.3">
      <c r="B373" s="306" t="s">
        <v>3752</v>
      </c>
      <c r="C373" s="306" t="s">
        <v>3751</v>
      </c>
      <c r="D373" s="306"/>
      <c r="E373" s="307">
        <v>370</v>
      </c>
      <c r="F373" s="308" t="s">
        <v>926</v>
      </c>
      <c r="G373" s="308" t="s">
        <v>7082</v>
      </c>
      <c r="H373" s="308" t="s">
        <v>4065</v>
      </c>
      <c r="I373" s="309" t="s">
        <v>3718</v>
      </c>
      <c r="J373" s="307"/>
      <c r="K373" s="311" t="s">
        <v>1565</v>
      </c>
      <c r="L373" s="311" t="s">
        <v>2267</v>
      </c>
      <c r="M373" s="311" t="s">
        <v>4818</v>
      </c>
      <c r="N373" s="311" t="s">
        <v>7083</v>
      </c>
      <c r="O373" s="312" t="s">
        <v>5467</v>
      </c>
      <c r="P373" s="342">
        <v>35524</v>
      </c>
      <c r="Q373" s="313">
        <v>109</v>
      </c>
      <c r="R373" s="314">
        <v>35963</v>
      </c>
    </row>
    <row r="374" spans="2:18" ht="14.1" customHeight="1" x14ac:dyDescent="0.3">
      <c r="B374" s="306"/>
      <c r="C374" s="306"/>
      <c r="D374" s="306"/>
      <c r="E374" s="317">
        <v>371</v>
      </c>
      <c r="F374" s="316" t="s">
        <v>84</v>
      </c>
      <c r="G374" s="316"/>
      <c r="H374" s="316"/>
      <c r="I374" s="315" t="s">
        <v>3560</v>
      </c>
      <c r="J374" s="317" t="s">
        <v>3353</v>
      </c>
      <c r="K374" s="318"/>
      <c r="L374" s="319" t="s">
        <v>2256</v>
      </c>
      <c r="M374" s="319"/>
      <c r="N374" s="373"/>
      <c r="O374" s="321"/>
      <c r="P374" s="322"/>
      <c r="Q374" s="362"/>
      <c r="R374" s="363"/>
    </row>
    <row r="375" spans="2:18" ht="14.1" customHeight="1" x14ac:dyDescent="0.3">
      <c r="B375" s="306" t="s">
        <v>3753</v>
      </c>
      <c r="C375" s="306" t="s">
        <v>3751</v>
      </c>
      <c r="D375" s="306"/>
      <c r="E375" s="377">
        <v>372</v>
      </c>
      <c r="F375" s="415" t="s">
        <v>927</v>
      </c>
      <c r="G375" s="415"/>
      <c r="H375" s="415"/>
      <c r="I375" s="376" t="s">
        <v>3718</v>
      </c>
      <c r="J375" s="377"/>
      <c r="K375" s="379" t="s">
        <v>1566</v>
      </c>
      <c r="L375" s="379" t="s">
        <v>2261</v>
      </c>
      <c r="M375" s="379" t="s">
        <v>4788</v>
      </c>
      <c r="N375" s="379" t="s">
        <v>2457</v>
      </c>
      <c r="O375" s="381"/>
      <c r="P375" s="417">
        <v>35811</v>
      </c>
      <c r="Q375" s="418">
        <v>115</v>
      </c>
      <c r="R375" s="419">
        <v>35970</v>
      </c>
    </row>
    <row r="376" spans="2:18" ht="14.1" customHeight="1" x14ac:dyDescent="0.3">
      <c r="B376" s="306" t="s">
        <v>3753</v>
      </c>
      <c r="C376" s="306" t="s">
        <v>4557</v>
      </c>
      <c r="D376" s="306"/>
      <c r="E376" s="377">
        <v>373</v>
      </c>
      <c r="F376" s="415" t="s">
        <v>85</v>
      </c>
      <c r="G376" s="415"/>
      <c r="H376" s="415"/>
      <c r="I376" s="376" t="s">
        <v>3716</v>
      </c>
      <c r="J376" s="377"/>
      <c r="K376" s="380" t="s">
        <v>1567</v>
      </c>
      <c r="L376" s="379" t="s">
        <v>1863</v>
      </c>
      <c r="M376" s="379"/>
      <c r="N376" s="380" t="s">
        <v>2458</v>
      </c>
      <c r="O376" s="381"/>
      <c r="P376" s="417"/>
      <c r="Q376" s="418">
        <v>114</v>
      </c>
      <c r="R376" s="419">
        <v>35970</v>
      </c>
    </row>
    <row r="377" spans="2:18" ht="14.1" customHeight="1" x14ac:dyDescent="0.3">
      <c r="B377" s="306" t="s">
        <v>3753</v>
      </c>
      <c r="C377" s="306" t="s">
        <v>3751</v>
      </c>
      <c r="D377" s="306"/>
      <c r="E377" s="307">
        <v>374</v>
      </c>
      <c r="F377" s="308" t="s">
        <v>928</v>
      </c>
      <c r="G377" s="308" t="s">
        <v>4228</v>
      </c>
      <c r="H377" s="308" t="s">
        <v>4229</v>
      </c>
      <c r="I377" s="309" t="s">
        <v>3718</v>
      </c>
      <c r="J377" s="307"/>
      <c r="K377" s="311" t="s">
        <v>1568</v>
      </c>
      <c r="L377" s="311" t="s">
        <v>2261</v>
      </c>
      <c r="M377" s="311" t="s">
        <v>4770</v>
      </c>
      <c r="N377" s="311" t="s">
        <v>2459</v>
      </c>
      <c r="O377" s="312"/>
      <c r="P377" s="342">
        <v>35574</v>
      </c>
      <c r="Q377" s="313">
        <v>113</v>
      </c>
      <c r="R377" s="314">
        <v>35970</v>
      </c>
    </row>
    <row r="378" spans="2:18" ht="14.1" customHeight="1" x14ac:dyDescent="0.3">
      <c r="B378" s="306" t="s">
        <v>3753</v>
      </c>
      <c r="C378" s="306" t="s">
        <v>3751</v>
      </c>
      <c r="D378" s="306"/>
      <c r="E378" s="307">
        <v>375</v>
      </c>
      <c r="F378" s="308" t="s">
        <v>929</v>
      </c>
      <c r="G378" s="308" t="s">
        <v>4491</v>
      </c>
      <c r="H378" s="308" t="s">
        <v>4492</v>
      </c>
      <c r="I378" s="309" t="s">
        <v>3718</v>
      </c>
      <c r="J378" s="307"/>
      <c r="K378" s="310" t="s">
        <v>1569</v>
      </c>
      <c r="L378" s="311" t="s">
        <v>2255</v>
      </c>
      <c r="M378" s="311" t="s">
        <v>4764</v>
      </c>
      <c r="N378" s="311" t="s">
        <v>2460</v>
      </c>
      <c r="O378" s="312"/>
      <c r="P378" s="342">
        <v>35743</v>
      </c>
      <c r="Q378" s="313">
        <v>118</v>
      </c>
      <c r="R378" s="314">
        <v>35983</v>
      </c>
    </row>
    <row r="379" spans="2:18" ht="14.1" customHeight="1" x14ac:dyDescent="0.3">
      <c r="B379" s="306" t="s">
        <v>3753</v>
      </c>
      <c r="C379" s="306" t="s">
        <v>3751</v>
      </c>
      <c r="D379" s="306"/>
      <c r="E379" s="307">
        <v>376</v>
      </c>
      <c r="F379" s="308" t="s">
        <v>930</v>
      </c>
      <c r="G379" s="308" t="s">
        <v>7367</v>
      </c>
      <c r="H379" s="308" t="s">
        <v>7366</v>
      </c>
      <c r="I379" s="309" t="s">
        <v>3718</v>
      </c>
      <c r="J379" s="307"/>
      <c r="K379" s="311" t="s">
        <v>1570</v>
      </c>
      <c r="L379" s="311" t="s">
        <v>2261</v>
      </c>
      <c r="M379" s="311" t="s">
        <v>4788</v>
      </c>
      <c r="N379" s="311" t="s">
        <v>2461</v>
      </c>
      <c r="O379" s="312"/>
      <c r="P379" s="342">
        <v>29169</v>
      </c>
      <c r="Q379" s="313">
        <v>120</v>
      </c>
      <c r="R379" s="314">
        <v>35975</v>
      </c>
    </row>
    <row r="380" spans="2:18" ht="14.1" customHeight="1" x14ac:dyDescent="0.3">
      <c r="B380" s="306" t="s">
        <v>3751</v>
      </c>
      <c r="C380" s="306" t="s">
        <v>3751</v>
      </c>
      <c r="D380" s="306"/>
      <c r="E380" s="364">
        <v>377</v>
      </c>
      <c r="F380" s="365" t="s">
        <v>3115</v>
      </c>
      <c r="G380" s="365"/>
      <c r="H380" s="365"/>
      <c r="I380" s="366" t="s">
        <v>3645</v>
      </c>
      <c r="J380" s="364"/>
      <c r="K380" s="367" t="s">
        <v>1571</v>
      </c>
      <c r="L380" s="368" t="s">
        <v>2267</v>
      </c>
      <c r="M380" s="368"/>
      <c r="N380" s="368"/>
      <c r="O380" s="369"/>
      <c r="P380" s="402">
        <v>29981</v>
      </c>
      <c r="Q380" s="371">
        <v>119</v>
      </c>
      <c r="R380" s="372">
        <v>35985</v>
      </c>
    </row>
    <row r="381" spans="2:18" ht="14.1" customHeight="1" x14ac:dyDescent="0.3">
      <c r="B381" s="306"/>
      <c r="C381" s="306"/>
      <c r="D381" s="306"/>
      <c r="E381" s="317">
        <v>378</v>
      </c>
      <c r="F381" s="343" t="s">
        <v>86</v>
      </c>
      <c r="G381" s="343"/>
      <c r="H381" s="343"/>
      <c r="I381" s="344" t="s">
        <v>3560</v>
      </c>
      <c r="J381" s="317" t="s">
        <v>3354</v>
      </c>
      <c r="K381" s="360"/>
      <c r="L381" s="358" t="s">
        <v>2255</v>
      </c>
      <c r="M381" s="358"/>
      <c r="N381" s="361"/>
      <c r="O381" s="321"/>
      <c r="P381" s="322"/>
      <c r="Q381" s="362"/>
      <c r="R381" s="363"/>
    </row>
    <row r="382" spans="2:18" ht="14.1" customHeight="1" x14ac:dyDescent="0.3">
      <c r="B382" s="306"/>
      <c r="C382" s="306"/>
      <c r="D382" s="306"/>
      <c r="E382" s="427">
        <v>379</v>
      </c>
      <c r="F382" s="316" t="s">
        <v>87</v>
      </c>
      <c r="G382" s="316"/>
      <c r="H382" s="316"/>
      <c r="I382" s="315" t="s">
        <v>3557</v>
      </c>
      <c r="J382" s="317" t="s">
        <v>3640</v>
      </c>
      <c r="K382" s="403"/>
      <c r="L382" s="319" t="s">
        <v>2255</v>
      </c>
      <c r="M382" s="319"/>
      <c r="N382" s="316"/>
      <c r="O382" s="321"/>
      <c r="P382" s="479"/>
      <c r="Q382" s="404">
        <v>35989</v>
      </c>
      <c r="R382" s="405" t="s">
        <v>5918</v>
      </c>
    </row>
    <row r="383" spans="2:18" ht="14.1" customHeight="1" x14ac:dyDescent="0.3">
      <c r="B383" s="306"/>
      <c r="C383" s="306"/>
      <c r="D383" s="306"/>
      <c r="E383" s="317">
        <v>380</v>
      </c>
      <c r="F383" s="316" t="s">
        <v>88</v>
      </c>
      <c r="G383" s="316"/>
      <c r="H383" s="316"/>
      <c r="I383" s="315" t="s">
        <v>3560</v>
      </c>
      <c r="J383" s="437" t="s">
        <v>3355</v>
      </c>
      <c r="K383" s="318"/>
      <c r="L383" s="319" t="s">
        <v>2262</v>
      </c>
      <c r="M383" s="319"/>
      <c r="N383" s="373"/>
      <c r="O383" s="321"/>
      <c r="P383" s="322"/>
      <c r="Q383" s="362"/>
      <c r="R383" s="363"/>
    </row>
    <row r="384" spans="2:18" ht="14.1" customHeight="1" x14ac:dyDescent="0.3">
      <c r="B384" s="306"/>
      <c r="C384" s="306"/>
      <c r="D384" s="306"/>
      <c r="E384" s="395">
        <v>381</v>
      </c>
      <c r="F384" s="396" t="s">
        <v>3658</v>
      </c>
      <c r="G384" s="396"/>
      <c r="H384" s="396"/>
      <c r="I384" s="366" t="s">
        <v>3645</v>
      </c>
      <c r="J384" s="397"/>
      <c r="K384" s="513"/>
      <c r="L384" s="511" t="s">
        <v>2255</v>
      </c>
      <c r="M384" s="511"/>
      <c r="N384" s="514"/>
      <c r="O384" s="369"/>
      <c r="P384" s="370"/>
      <c r="Q384" s="371"/>
      <c r="R384" s="392"/>
    </row>
    <row r="385" spans="2:18" ht="14.1" customHeight="1" x14ac:dyDescent="0.3">
      <c r="B385" s="306" t="s">
        <v>3751</v>
      </c>
      <c r="C385" s="306" t="s">
        <v>4557</v>
      </c>
      <c r="D385" s="306"/>
      <c r="E385" s="307">
        <v>382</v>
      </c>
      <c r="F385" s="308" t="s">
        <v>5891</v>
      </c>
      <c r="G385" s="308" t="s">
        <v>4076</v>
      </c>
      <c r="H385" s="308" t="s">
        <v>4077</v>
      </c>
      <c r="I385" s="309" t="s">
        <v>3718</v>
      </c>
      <c r="J385" s="307"/>
      <c r="K385" s="310" t="s">
        <v>7008</v>
      </c>
      <c r="L385" s="311" t="s">
        <v>2256</v>
      </c>
      <c r="M385" s="311" t="s">
        <v>4819</v>
      </c>
      <c r="N385" s="310" t="s">
        <v>7009</v>
      </c>
      <c r="O385" s="312"/>
      <c r="P385" s="342">
        <v>33530</v>
      </c>
      <c r="Q385" s="429" t="s">
        <v>5992</v>
      </c>
      <c r="R385" s="408">
        <v>35996</v>
      </c>
    </row>
    <row r="386" spans="2:18" ht="14.1" customHeight="1" x14ac:dyDescent="0.3">
      <c r="B386" s="306" t="s">
        <v>3753</v>
      </c>
      <c r="C386" s="306" t="s">
        <v>4557</v>
      </c>
      <c r="D386" s="306"/>
      <c r="E386" s="307">
        <v>383</v>
      </c>
      <c r="F386" s="308" t="s">
        <v>932</v>
      </c>
      <c r="G386" s="308" t="s">
        <v>6699</v>
      </c>
      <c r="H386" s="308" t="s">
        <v>6272</v>
      </c>
      <c r="I386" s="309" t="s">
        <v>3718</v>
      </c>
      <c r="J386" s="307"/>
      <c r="K386" s="311" t="s">
        <v>5657</v>
      </c>
      <c r="L386" s="311" t="s">
        <v>2266</v>
      </c>
      <c r="M386" s="311" t="s">
        <v>4820</v>
      </c>
      <c r="N386" s="310" t="s">
        <v>6700</v>
      </c>
      <c r="O386" s="312" t="s">
        <v>5467</v>
      </c>
      <c r="P386" s="342">
        <v>32620</v>
      </c>
      <c r="Q386" s="313">
        <v>127</v>
      </c>
      <c r="R386" s="314">
        <v>35998</v>
      </c>
    </row>
    <row r="387" spans="2:18" ht="14.1" customHeight="1" x14ac:dyDescent="0.3">
      <c r="B387" s="306" t="s">
        <v>3753</v>
      </c>
      <c r="C387" s="306" t="s">
        <v>3751</v>
      </c>
      <c r="D387" s="306"/>
      <c r="E387" s="307">
        <v>384</v>
      </c>
      <c r="F387" s="308" t="s">
        <v>933</v>
      </c>
      <c r="G387" s="308" t="s">
        <v>7368</v>
      </c>
      <c r="H387" s="308" t="s">
        <v>7369</v>
      </c>
      <c r="I387" s="309" t="s">
        <v>3718</v>
      </c>
      <c r="J387" s="307"/>
      <c r="K387" s="311" t="s">
        <v>1573</v>
      </c>
      <c r="L387" s="311" t="s">
        <v>2262</v>
      </c>
      <c r="M387" s="311" t="s">
        <v>1405</v>
      </c>
      <c r="N387" s="311"/>
      <c r="O387" s="312"/>
      <c r="P387" s="342">
        <v>35564</v>
      </c>
      <c r="Q387" s="313">
        <v>128</v>
      </c>
      <c r="R387" s="314">
        <v>36005</v>
      </c>
    </row>
    <row r="388" spans="2:18" ht="14.1" customHeight="1" x14ac:dyDescent="0.3">
      <c r="B388" s="306"/>
      <c r="C388" s="306"/>
      <c r="D388" s="306"/>
      <c r="E388" s="317">
        <v>385</v>
      </c>
      <c r="F388" s="343" t="s">
        <v>89</v>
      </c>
      <c r="G388" s="343"/>
      <c r="H388" s="343"/>
      <c r="I388" s="344" t="s">
        <v>3560</v>
      </c>
      <c r="J388" s="317" t="s">
        <v>3356</v>
      </c>
      <c r="K388" s="360"/>
      <c r="L388" s="358" t="s">
        <v>2255</v>
      </c>
      <c r="M388" s="358"/>
      <c r="N388" s="361"/>
      <c r="O388" s="321"/>
      <c r="P388" s="322"/>
      <c r="Q388" s="362"/>
      <c r="R388" s="363"/>
    </row>
    <row r="389" spans="2:18" ht="14.1" customHeight="1" x14ac:dyDescent="0.3">
      <c r="B389" s="306" t="s">
        <v>3752</v>
      </c>
      <c r="C389" s="306" t="s">
        <v>3750</v>
      </c>
      <c r="D389" s="306"/>
      <c r="E389" s="307">
        <v>386</v>
      </c>
      <c r="F389" s="308" t="s">
        <v>934</v>
      </c>
      <c r="G389" s="311" t="s">
        <v>5692</v>
      </c>
      <c r="H389" s="515" t="s">
        <v>5691</v>
      </c>
      <c r="I389" s="309" t="s">
        <v>3718</v>
      </c>
      <c r="J389" s="307"/>
      <c r="K389" s="310" t="s">
        <v>1574</v>
      </c>
      <c r="L389" s="311" t="s">
        <v>2261</v>
      </c>
      <c r="M389" s="311" t="s">
        <v>4770</v>
      </c>
      <c r="N389" s="310" t="s">
        <v>6843</v>
      </c>
      <c r="O389" s="312" t="s">
        <v>5467</v>
      </c>
      <c r="P389" s="342">
        <v>29630</v>
      </c>
      <c r="Q389" s="429" t="s">
        <v>5993</v>
      </c>
      <c r="R389" s="408">
        <v>36012</v>
      </c>
    </row>
    <row r="390" spans="2:18" ht="14.1" customHeight="1" x14ac:dyDescent="0.3">
      <c r="B390" s="306" t="s">
        <v>3753</v>
      </c>
      <c r="C390" s="306" t="s">
        <v>3751</v>
      </c>
      <c r="D390" s="306"/>
      <c r="E390" s="307">
        <v>387</v>
      </c>
      <c r="F390" s="308" t="s">
        <v>935</v>
      </c>
      <c r="G390" s="308" t="s">
        <v>7370</v>
      </c>
      <c r="H390" s="308" t="s">
        <v>7371</v>
      </c>
      <c r="I390" s="309" t="s">
        <v>3718</v>
      </c>
      <c r="J390" s="307"/>
      <c r="K390" s="311" t="s">
        <v>1575</v>
      </c>
      <c r="L390" s="311" t="s">
        <v>2255</v>
      </c>
      <c r="M390" s="311" t="s">
        <v>4764</v>
      </c>
      <c r="N390" s="311" t="s">
        <v>2464</v>
      </c>
      <c r="O390" s="312"/>
      <c r="P390" s="342">
        <v>35832</v>
      </c>
      <c r="Q390" s="313">
        <v>132</v>
      </c>
      <c r="R390" s="314">
        <v>36012</v>
      </c>
    </row>
    <row r="391" spans="2:18" ht="14.1" customHeight="1" x14ac:dyDescent="0.3">
      <c r="B391" s="306"/>
      <c r="C391" s="306"/>
      <c r="D391" s="306"/>
      <c r="E391" s="317">
        <v>388</v>
      </c>
      <c r="F391" s="343" t="s">
        <v>90</v>
      </c>
      <c r="G391" s="343"/>
      <c r="H391" s="343"/>
      <c r="I391" s="344" t="s">
        <v>3560</v>
      </c>
      <c r="J391" s="317" t="s">
        <v>3357</v>
      </c>
      <c r="K391" s="360"/>
      <c r="L391" s="319" t="s">
        <v>2255</v>
      </c>
      <c r="M391" s="319"/>
      <c r="N391" s="361"/>
      <c r="O391" s="321"/>
      <c r="P391" s="322"/>
      <c r="Q391" s="362"/>
      <c r="R391" s="363"/>
    </row>
    <row r="392" spans="2:18" ht="14.1" customHeight="1" x14ac:dyDescent="0.3">
      <c r="B392" s="306"/>
      <c r="C392" s="306"/>
      <c r="D392" s="306"/>
      <c r="E392" s="317">
        <v>389</v>
      </c>
      <c r="F392" s="343" t="s">
        <v>91</v>
      </c>
      <c r="G392" s="343"/>
      <c r="H392" s="343"/>
      <c r="I392" s="344" t="s">
        <v>3560</v>
      </c>
      <c r="J392" s="317" t="s">
        <v>3255</v>
      </c>
      <c r="K392" s="360"/>
      <c r="L392" s="512" t="s">
        <v>2261</v>
      </c>
      <c r="M392" s="512"/>
      <c r="N392" s="361"/>
      <c r="O392" s="321"/>
      <c r="P392" s="322"/>
      <c r="Q392" s="362"/>
      <c r="R392" s="363"/>
    </row>
    <row r="393" spans="2:18" ht="14.1" customHeight="1" x14ac:dyDescent="0.3">
      <c r="B393" s="306" t="s">
        <v>3753</v>
      </c>
      <c r="C393" s="306" t="s">
        <v>4557</v>
      </c>
      <c r="D393" s="306"/>
      <c r="E393" s="307">
        <v>390</v>
      </c>
      <c r="F393" s="308" t="s">
        <v>936</v>
      </c>
      <c r="G393" s="308" t="s">
        <v>7372</v>
      </c>
      <c r="H393" s="308" t="s">
        <v>7373</v>
      </c>
      <c r="I393" s="309" t="s">
        <v>3718</v>
      </c>
      <c r="J393" s="307"/>
      <c r="K393" s="311"/>
      <c r="L393" s="311" t="s">
        <v>2269</v>
      </c>
      <c r="M393" s="311" t="s">
        <v>4821</v>
      </c>
      <c r="N393" s="310" t="s">
        <v>2465</v>
      </c>
      <c r="O393" s="312"/>
      <c r="P393" s="342">
        <v>35903</v>
      </c>
      <c r="Q393" s="313">
        <v>136</v>
      </c>
      <c r="R393" s="314">
        <v>40032</v>
      </c>
    </row>
    <row r="394" spans="2:18" ht="14.1" customHeight="1" x14ac:dyDescent="0.3">
      <c r="B394" s="306"/>
      <c r="C394" s="306"/>
      <c r="D394" s="306"/>
      <c r="E394" s="315">
        <v>391</v>
      </c>
      <c r="F394" s="335" t="s">
        <v>92</v>
      </c>
      <c r="G394" s="335"/>
      <c r="H394" s="335"/>
      <c r="I394" s="315" t="s">
        <v>3560</v>
      </c>
      <c r="J394" s="336" t="s">
        <v>3251</v>
      </c>
      <c r="K394" s="318"/>
      <c r="L394" s="358" t="s">
        <v>2264</v>
      </c>
      <c r="M394" s="358"/>
      <c r="N394" s="373"/>
      <c r="O394" s="321"/>
      <c r="P394" s="322"/>
      <c r="Q394" s="362"/>
      <c r="R394" s="363"/>
    </row>
    <row r="395" spans="2:18" ht="14.1" customHeight="1" x14ac:dyDescent="0.3">
      <c r="B395" s="306"/>
      <c r="C395" s="306"/>
      <c r="D395" s="306"/>
      <c r="E395" s="317">
        <v>392</v>
      </c>
      <c r="F395" s="343" t="s">
        <v>93</v>
      </c>
      <c r="G395" s="343"/>
      <c r="H395" s="343"/>
      <c r="I395" s="344" t="s">
        <v>3560</v>
      </c>
      <c r="J395" s="317" t="s">
        <v>3358</v>
      </c>
      <c r="K395" s="360"/>
      <c r="L395" s="358" t="s">
        <v>2255</v>
      </c>
      <c r="M395" s="358"/>
      <c r="N395" s="361"/>
      <c r="O395" s="321"/>
      <c r="P395" s="322"/>
      <c r="Q395" s="362"/>
      <c r="R395" s="363"/>
    </row>
    <row r="396" spans="2:18" ht="14.1" customHeight="1" x14ac:dyDescent="0.3">
      <c r="B396" s="306"/>
      <c r="C396" s="306"/>
      <c r="D396" s="306"/>
      <c r="E396" s="437">
        <v>393</v>
      </c>
      <c r="F396" s="343" t="s">
        <v>3116</v>
      </c>
      <c r="G396" s="343"/>
      <c r="H396" s="343"/>
      <c r="I396" s="344" t="s">
        <v>3560</v>
      </c>
      <c r="J396" s="336" t="s">
        <v>3248</v>
      </c>
      <c r="K396" s="421"/>
      <c r="L396" s="319" t="s">
        <v>2262</v>
      </c>
      <c r="M396" s="319"/>
      <c r="N396" s="361"/>
      <c r="O396" s="321"/>
      <c r="P396" s="322"/>
      <c r="Q396" s="362"/>
      <c r="R396" s="363"/>
    </row>
    <row r="397" spans="2:18" ht="14.1" customHeight="1" x14ac:dyDescent="0.3">
      <c r="B397" s="306" t="s">
        <v>3751</v>
      </c>
      <c r="C397" s="306" t="s">
        <v>3751</v>
      </c>
      <c r="D397" s="306"/>
      <c r="E397" s="307">
        <v>394</v>
      </c>
      <c r="F397" s="308" t="s">
        <v>937</v>
      </c>
      <c r="G397" s="308" t="s">
        <v>3863</v>
      </c>
      <c r="H397" s="308" t="s">
        <v>3864</v>
      </c>
      <c r="I397" s="309" t="s">
        <v>3718</v>
      </c>
      <c r="J397" s="307"/>
      <c r="K397" s="310" t="s">
        <v>1576</v>
      </c>
      <c r="L397" s="311" t="s">
        <v>2261</v>
      </c>
      <c r="M397" s="311" t="s">
        <v>4788</v>
      </c>
      <c r="N397" s="311" t="s">
        <v>2466</v>
      </c>
      <c r="O397" s="312" t="s">
        <v>5467</v>
      </c>
      <c r="P397" s="342">
        <v>35722</v>
      </c>
      <c r="Q397" s="313">
        <v>137</v>
      </c>
      <c r="R397" s="314">
        <v>40037</v>
      </c>
    </row>
    <row r="398" spans="2:18" ht="14.1" customHeight="1" x14ac:dyDescent="0.3">
      <c r="B398" s="306"/>
      <c r="C398" s="306"/>
      <c r="D398" s="306"/>
      <c r="E398" s="465">
        <v>395</v>
      </c>
      <c r="F398" s="367" t="s">
        <v>3127</v>
      </c>
      <c r="G398" s="367"/>
      <c r="H398" s="367"/>
      <c r="I398" s="366" t="s">
        <v>3645</v>
      </c>
      <c r="J398" s="364"/>
      <c r="K398" s="423"/>
      <c r="L398" s="368" t="s">
        <v>2255</v>
      </c>
      <c r="M398" s="368"/>
      <c r="N398" s="367"/>
      <c r="O398" s="369"/>
      <c r="P398" s="370"/>
      <c r="Q398" s="467">
        <v>34123</v>
      </c>
      <c r="R398" s="468" t="s">
        <v>5918</v>
      </c>
    </row>
    <row r="399" spans="2:18" ht="14.1" customHeight="1" x14ac:dyDescent="0.3">
      <c r="B399" s="306"/>
      <c r="C399" s="306"/>
      <c r="D399" s="306"/>
      <c r="E399" s="317">
        <v>396</v>
      </c>
      <c r="F399" s="316" t="s">
        <v>94</v>
      </c>
      <c r="G399" s="316"/>
      <c r="H399" s="316"/>
      <c r="I399" s="315" t="s">
        <v>3560</v>
      </c>
      <c r="J399" s="317" t="s">
        <v>3248</v>
      </c>
      <c r="K399" s="318"/>
      <c r="L399" s="319" t="s">
        <v>2256</v>
      </c>
      <c r="M399" s="319"/>
      <c r="N399" s="373"/>
      <c r="O399" s="321"/>
      <c r="P399" s="322"/>
      <c r="Q399" s="362"/>
      <c r="R399" s="405" t="s">
        <v>5994</v>
      </c>
    </row>
    <row r="400" spans="2:18" ht="14.1" customHeight="1" x14ac:dyDescent="0.3">
      <c r="B400" s="306" t="s">
        <v>3753</v>
      </c>
      <c r="C400" s="306" t="s">
        <v>3751</v>
      </c>
      <c r="D400" s="306"/>
      <c r="E400" s="377">
        <v>397</v>
      </c>
      <c r="F400" s="415" t="s">
        <v>938</v>
      </c>
      <c r="G400" s="415"/>
      <c r="H400" s="415"/>
      <c r="I400" s="376" t="s">
        <v>3664</v>
      </c>
      <c r="J400" s="377"/>
      <c r="K400" s="416" t="s">
        <v>1577</v>
      </c>
      <c r="L400" s="379" t="s">
        <v>2255</v>
      </c>
      <c r="M400" s="379"/>
      <c r="N400" s="379" t="s">
        <v>2467</v>
      </c>
      <c r="O400" s="381"/>
      <c r="P400" s="417"/>
      <c r="Q400" s="418"/>
      <c r="R400" s="419"/>
    </row>
    <row r="401" spans="2:18" ht="14.1" customHeight="1" x14ac:dyDescent="0.3">
      <c r="B401" s="306"/>
      <c r="C401" s="306"/>
      <c r="D401" s="306"/>
      <c r="E401" s="317">
        <v>398</v>
      </c>
      <c r="F401" s="316" t="s">
        <v>939</v>
      </c>
      <c r="G401" s="316"/>
      <c r="H401" s="316"/>
      <c r="I401" s="315" t="s">
        <v>3557</v>
      </c>
      <c r="J401" s="317" t="s">
        <v>3583</v>
      </c>
      <c r="K401" s="318"/>
      <c r="L401" s="319" t="s">
        <v>2261</v>
      </c>
      <c r="M401" s="319"/>
      <c r="N401" s="373"/>
      <c r="O401" s="321"/>
      <c r="P401" s="322"/>
      <c r="Q401" s="362"/>
      <c r="R401" s="363"/>
    </row>
    <row r="402" spans="2:18" ht="14.1" customHeight="1" x14ac:dyDescent="0.3">
      <c r="B402" s="306"/>
      <c r="C402" s="306"/>
      <c r="D402" s="306"/>
      <c r="E402" s="317">
        <v>399</v>
      </c>
      <c r="F402" s="343" t="s">
        <v>95</v>
      </c>
      <c r="G402" s="343"/>
      <c r="H402" s="343"/>
      <c r="I402" s="344" t="s">
        <v>3560</v>
      </c>
      <c r="J402" s="317" t="s">
        <v>3359</v>
      </c>
      <c r="K402" s="360"/>
      <c r="L402" s="358" t="s">
        <v>2255</v>
      </c>
      <c r="M402" s="358"/>
      <c r="N402" s="361"/>
      <c r="O402" s="321"/>
      <c r="P402" s="322"/>
      <c r="Q402" s="362"/>
      <c r="R402" s="363"/>
    </row>
    <row r="403" spans="2:18" ht="14.1" customHeight="1" x14ac:dyDescent="0.3">
      <c r="B403" s="306" t="s">
        <v>3751</v>
      </c>
      <c r="C403" s="306" t="s">
        <v>4557</v>
      </c>
      <c r="D403" s="306"/>
      <c r="E403" s="307">
        <v>400</v>
      </c>
      <c r="F403" s="308" t="s">
        <v>5890</v>
      </c>
      <c r="G403" s="308" t="s">
        <v>4517</v>
      </c>
      <c r="H403" s="308" t="s">
        <v>4518</v>
      </c>
      <c r="I403" s="309" t="s">
        <v>3718</v>
      </c>
      <c r="J403" s="307"/>
      <c r="K403" s="310" t="s">
        <v>6897</v>
      </c>
      <c r="L403" s="311" t="s">
        <v>2267</v>
      </c>
      <c r="M403" s="311" t="s">
        <v>4812</v>
      </c>
      <c r="N403" s="310" t="s">
        <v>6898</v>
      </c>
      <c r="O403" s="312" t="s">
        <v>5467</v>
      </c>
      <c r="P403" s="342">
        <v>28973</v>
      </c>
      <c r="Q403" s="429" t="s">
        <v>5995</v>
      </c>
      <c r="R403" s="408">
        <v>36055</v>
      </c>
    </row>
    <row r="404" spans="2:18" ht="14.1" customHeight="1" x14ac:dyDescent="0.3">
      <c r="B404" s="306" t="s">
        <v>3753</v>
      </c>
      <c r="C404" s="306" t="s">
        <v>4557</v>
      </c>
      <c r="D404" s="306"/>
      <c r="E404" s="307">
        <v>401</v>
      </c>
      <c r="F404" s="308" t="s">
        <v>96</v>
      </c>
      <c r="G404" s="308"/>
      <c r="H404" s="308"/>
      <c r="I404" s="309" t="s">
        <v>3718</v>
      </c>
      <c r="J404" s="307"/>
      <c r="K404" s="311" t="s">
        <v>1579</v>
      </c>
      <c r="L404" s="311" t="s">
        <v>2260</v>
      </c>
      <c r="M404" s="311" t="s">
        <v>1379</v>
      </c>
      <c r="N404" s="310" t="s">
        <v>2469</v>
      </c>
      <c r="O404" s="312"/>
      <c r="P404" s="342">
        <v>33942</v>
      </c>
      <c r="Q404" s="313">
        <v>153</v>
      </c>
      <c r="R404" s="314">
        <v>36055</v>
      </c>
    </row>
    <row r="405" spans="2:18" ht="14.1" customHeight="1" x14ac:dyDescent="0.3">
      <c r="B405" s="306" t="s">
        <v>3751</v>
      </c>
      <c r="C405" s="306" t="s">
        <v>3751</v>
      </c>
      <c r="D405" s="306"/>
      <c r="E405" s="465">
        <v>402</v>
      </c>
      <c r="F405" s="622" t="s">
        <v>6559</v>
      </c>
      <c r="G405" s="465" t="s">
        <v>4477</v>
      </c>
      <c r="H405" s="465" t="s">
        <v>4478</v>
      </c>
      <c r="I405" s="465" t="s">
        <v>3718</v>
      </c>
      <c r="J405" s="465"/>
      <c r="K405" s="465" t="s">
        <v>1580</v>
      </c>
      <c r="L405" s="465" t="s">
        <v>2255</v>
      </c>
      <c r="M405" s="465" t="s">
        <v>4764</v>
      </c>
      <c r="N405" s="465" t="s">
        <v>2470</v>
      </c>
      <c r="O405" s="465"/>
      <c r="P405" s="465">
        <v>29919</v>
      </c>
      <c r="Q405" s="465">
        <v>151</v>
      </c>
      <c r="R405" s="465">
        <v>36055</v>
      </c>
    </row>
    <row r="406" spans="2:18" ht="14.1" customHeight="1" x14ac:dyDescent="0.3">
      <c r="B406" s="306" t="s">
        <v>3751</v>
      </c>
      <c r="C406" s="306" t="s">
        <v>4557</v>
      </c>
      <c r="D406" s="306"/>
      <c r="E406" s="465">
        <v>403</v>
      </c>
      <c r="F406" s="622" t="s">
        <v>7229</v>
      </c>
      <c r="G406" s="622" t="s">
        <v>4080</v>
      </c>
      <c r="H406" s="622" t="s">
        <v>4081</v>
      </c>
      <c r="I406" s="465" t="s">
        <v>3718</v>
      </c>
      <c r="J406" s="465"/>
      <c r="K406" s="622" t="s">
        <v>1581</v>
      </c>
      <c r="L406" s="622" t="s">
        <v>2256</v>
      </c>
      <c r="M406" s="465" t="s">
        <v>4822</v>
      </c>
      <c r="N406" s="622" t="s">
        <v>2471</v>
      </c>
      <c r="O406" s="465"/>
      <c r="P406" s="465">
        <v>33062</v>
      </c>
      <c r="Q406" s="465">
        <v>157</v>
      </c>
      <c r="R406" s="465">
        <v>36059</v>
      </c>
    </row>
    <row r="407" spans="2:18" ht="14.1" customHeight="1" x14ac:dyDescent="0.3">
      <c r="B407" s="306"/>
      <c r="C407" s="306"/>
      <c r="D407" s="306"/>
      <c r="E407" s="315">
        <v>404</v>
      </c>
      <c r="F407" s="335" t="s">
        <v>97</v>
      </c>
      <c r="G407" s="335"/>
      <c r="H407" s="335"/>
      <c r="I407" s="315" t="s">
        <v>3560</v>
      </c>
      <c r="J407" s="317" t="s">
        <v>3360</v>
      </c>
      <c r="K407" s="318"/>
      <c r="L407" s="319" t="s">
        <v>2256</v>
      </c>
      <c r="M407" s="319"/>
      <c r="N407" s="373"/>
      <c r="O407" s="321"/>
      <c r="P407" s="322"/>
      <c r="Q407" s="362"/>
      <c r="R407" s="363"/>
    </row>
    <row r="408" spans="2:18" ht="14.1" customHeight="1" x14ac:dyDescent="0.3">
      <c r="B408" s="306"/>
      <c r="C408" s="306"/>
      <c r="D408" s="306"/>
      <c r="E408" s="317">
        <v>405</v>
      </c>
      <c r="F408" s="343" t="s">
        <v>98</v>
      </c>
      <c r="G408" s="343"/>
      <c r="H408" s="343"/>
      <c r="I408" s="344" t="s">
        <v>3560</v>
      </c>
      <c r="J408" s="437" t="s">
        <v>3361</v>
      </c>
      <c r="K408" s="360"/>
      <c r="L408" s="319" t="s">
        <v>2261</v>
      </c>
      <c r="M408" s="319"/>
      <c r="N408" s="361"/>
      <c r="O408" s="321"/>
      <c r="P408" s="322"/>
      <c r="Q408" s="362"/>
      <c r="R408" s="363"/>
    </row>
    <row r="409" spans="2:18" ht="14.1" customHeight="1" x14ac:dyDescent="0.3">
      <c r="B409" s="306" t="s">
        <v>3753</v>
      </c>
      <c r="C409" s="306" t="s">
        <v>3751</v>
      </c>
      <c r="D409" s="306"/>
      <c r="E409" s="377">
        <v>406</v>
      </c>
      <c r="F409" s="415" t="s">
        <v>99</v>
      </c>
      <c r="G409" s="415"/>
      <c r="H409" s="415"/>
      <c r="I409" s="376" t="s">
        <v>3664</v>
      </c>
      <c r="J409" s="377"/>
      <c r="K409" s="477" t="s">
        <v>1582</v>
      </c>
      <c r="L409" s="379" t="s">
        <v>2255</v>
      </c>
      <c r="M409" s="379"/>
      <c r="N409" s="477">
        <v>224.221</v>
      </c>
      <c r="O409" s="381"/>
      <c r="P409" s="417"/>
      <c r="Q409" s="418"/>
      <c r="R409" s="419"/>
    </row>
    <row r="410" spans="2:18" ht="14.1" customHeight="1" x14ac:dyDescent="0.3">
      <c r="B410" s="306"/>
      <c r="C410" s="306"/>
      <c r="D410" s="306"/>
      <c r="E410" s="315">
        <v>407</v>
      </c>
      <c r="F410" s="316" t="s">
        <v>100</v>
      </c>
      <c r="G410" s="316"/>
      <c r="H410" s="316"/>
      <c r="I410" s="315" t="s">
        <v>3560</v>
      </c>
      <c r="J410" s="317" t="s">
        <v>3362</v>
      </c>
      <c r="K410" s="318"/>
      <c r="L410" s="319" t="s">
        <v>2261</v>
      </c>
      <c r="M410" s="319"/>
      <c r="N410" s="373"/>
      <c r="O410" s="321"/>
      <c r="P410" s="322"/>
      <c r="Q410" s="362"/>
      <c r="R410" s="363"/>
    </row>
    <row r="411" spans="2:18" ht="14.1" customHeight="1" x14ac:dyDescent="0.3">
      <c r="B411" s="306"/>
      <c r="C411" s="306"/>
      <c r="D411" s="306"/>
      <c r="E411" s="315">
        <v>408</v>
      </c>
      <c r="F411" s="335" t="s">
        <v>101</v>
      </c>
      <c r="G411" s="335"/>
      <c r="H411" s="335"/>
      <c r="I411" s="315" t="s">
        <v>3560</v>
      </c>
      <c r="J411" s="317" t="s">
        <v>3363</v>
      </c>
      <c r="K411" s="318"/>
      <c r="L411" s="319" t="s">
        <v>2262</v>
      </c>
      <c r="M411" s="319"/>
      <c r="N411" s="373"/>
      <c r="O411" s="321"/>
      <c r="P411" s="322"/>
      <c r="Q411" s="362"/>
      <c r="R411" s="363"/>
    </row>
    <row r="412" spans="2:18" ht="14.1" customHeight="1" x14ac:dyDescent="0.3">
      <c r="B412" s="306"/>
      <c r="C412" s="306"/>
      <c r="D412" s="306"/>
      <c r="E412" s="385">
        <v>409</v>
      </c>
      <c r="F412" s="422" t="s">
        <v>3128</v>
      </c>
      <c r="G412" s="422"/>
      <c r="H412" s="422"/>
      <c r="I412" s="366" t="s">
        <v>3645</v>
      </c>
      <c r="J412" s="364"/>
      <c r="K412" s="443"/>
      <c r="L412" s="368" t="s">
        <v>2255</v>
      </c>
      <c r="M412" s="368"/>
      <c r="N412" s="516"/>
      <c r="O412" s="369"/>
      <c r="P412" s="508"/>
      <c r="Q412" s="391"/>
      <c r="R412" s="392"/>
    </row>
    <row r="413" spans="2:18" ht="14.1" customHeight="1" x14ac:dyDescent="0.3">
      <c r="B413" s="306" t="s">
        <v>3753</v>
      </c>
      <c r="C413" s="306" t="s">
        <v>4559</v>
      </c>
      <c r="D413" s="306"/>
      <c r="E413" s="377">
        <v>410</v>
      </c>
      <c r="F413" s="415" t="s">
        <v>102</v>
      </c>
      <c r="G413" s="415"/>
      <c r="H413" s="415"/>
      <c r="I413" s="376" t="s">
        <v>3664</v>
      </c>
      <c r="J413" s="377"/>
      <c r="K413" s="517" t="s">
        <v>1583</v>
      </c>
      <c r="L413" s="379" t="s">
        <v>2261</v>
      </c>
      <c r="M413" s="379"/>
      <c r="N413" s="517" t="s">
        <v>2472</v>
      </c>
      <c r="O413" s="381"/>
      <c r="P413" s="417"/>
      <c r="Q413" s="418">
        <v>164</v>
      </c>
      <c r="R413" s="419">
        <v>36061</v>
      </c>
    </row>
    <row r="414" spans="2:18" ht="14.1" customHeight="1" x14ac:dyDescent="0.3">
      <c r="B414" s="306"/>
      <c r="C414" s="306"/>
      <c r="D414" s="306"/>
      <c r="E414" s="317">
        <v>411</v>
      </c>
      <c r="F414" s="316" t="s">
        <v>103</v>
      </c>
      <c r="G414" s="316"/>
      <c r="H414" s="316"/>
      <c r="I414" s="315" t="s">
        <v>3560</v>
      </c>
      <c r="J414" s="317" t="s">
        <v>3364</v>
      </c>
      <c r="K414" s="318"/>
      <c r="L414" s="358" t="s">
        <v>2260</v>
      </c>
      <c r="M414" s="358"/>
      <c r="N414" s="373"/>
      <c r="O414" s="321"/>
      <c r="P414" s="322"/>
      <c r="Q414" s="362"/>
      <c r="R414" s="363"/>
    </row>
    <row r="415" spans="2:18" ht="14.1" customHeight="1" x14ac:dyDescent="0.3">
      <c r="B415" s="306" t="s">
        <v>3753</v>
      </c>
      <c r="C415" s="306" t="s">
        <v>4557</v>
      </c>
      <c r="D415" s="306"/>
      <c r="E415" s="307">
        <v>412</v>
      </c>
      <c r="F415" s="308" t="s">
        <v>943</v>
      </c>
      <c r="G415" s="308" t="s">
        <v>4497</v>
      </c>
      <c r="H415" s="308" t="s">
        <v>4498</v>
      </c>
      <c r="I415" s="309" t="s">
        <v>3718</v>
      </c>
      <c r="J415" s="307"/>
      <c r="K415" s="310" t="s">
        <v>1584</v>
      </c>
      <c r="L415" s="311" t="s">
        <v>2267</v>
      </c>
      <c r="M415" s="311" t="s">
        <v>4794</v>
      </c>
      <c r="N415" s="311" t="s">
        <v>2473</v>
      </c>
      <c r="O415" s="312"/>
      <c r="P415" s="342">
        <v>33551</v>
      </c>
      <c r="Q415" s="313" t="s">
        <v>5996</v>
      </c>
      <c r="R415" s="314">
        <v>33893</v>
      </c>
    </row>
    <row r="416" spans="2:18" ht="14.1" customHeight="1" x14ac:dyDescent="0.3">
      <c r="B416" s="306"/>
      <c r="C416" s="306"/>
      <c r="D416" s="306"/>
      <c r="E416" s="317">
        <v>413</v>
      </c>
      <c r="F416" s="316" t="s">
        <v>104</v>
      </c>
      <c r="G416" s="316"/>
      <c r="H416" s="316"/>
      <c r="I416" s="315" t="s">
        <v>3560</v>
      </c>
      <c r="J416" s="317" t="s">
        <v>3365</v>
      </c>
      <c r="K416" s="318"/>
      <c r="L416" s="319" t="s">
        <v>2255</v>
      </c>
      <c r="M416" s="319"/>
      <c r="N416" s="373"/>
      <c r="O416" s="321"/>
      <c r="P416" s="322"/>
      <c r="Q416" s="362"/>
      <c r="R416" s="363"/>
    </row>
    <row r="417" spans="2:18" ht="14.1" customHeight="1" x14ac:dyDescent="0.3">
      <c r="B417" s="306" t="s">
        <v>3752</v>
      </c>
      <c r="C417" s="306" t="s">
        <v>3751</v>
      </c>
      <c r="D417" s="306"/>
      <c r="E417" s="395">
        <v>414</v>
      </c>
      <c r="F417" s="396" t="s">
        <v>3129</v>
      </c>
      <c r="G417" s="396"/>
      <c r="H417" s="396"/>
      <c r="I417" s="518"/>
      <c r="J417" s="397"/>
      <c r="K417" s="475"/>
      <c r="L417" s="368" t="s">
        <v>2255</v>
      </c>
      <c r="M417" s="368"/>
      <c r="N417" s="367"/>
      <c r="O417" s="369"/>
      <c r="P417" s="370" t="s">
        <v>5997</v>
      </c>
      <c r="Q417" s="476" t="s">
        <v>5998</v>
      </c>
      <c r="R417" s="392"/>
    </row>
    <row r="418" spans="2:18" ht="14.1" customHeight="1" x14ac:dyDescent="0.3">
      <c r="B418" s="306" t="s">
        <v>3753</v>
      </c>
      <c r="C418" s="306" t="s">
        <v>3751</v>
      </c>
      <c r="D418" s="306"/>
      <c r="E418" s="307">
        <v>415</v>
      </c>
      <c r="F418" s="308" t="s">
        <v>944</v>
      </c>
      <c r="G418" s="308" t="s">
        <v>4485</v>
      </c>
      <c r="H418" s="308" t="s">
        <v>4486</v>
      </c>
      <c r="I418" s="309" t="s">
        <v>3718</v>
      </c>
      <c r="J418" s="307"/>
      <c r="K418" s="310" t="s">
        <v>1585</v>
      </c>
      <c r="L418" s="311" t="s">
        <v>2255</v>
      </c>
      <c r="M418" s="311" t="s">
        <v>4764</v>
      </c>
      <c r="N418" s="311" t="s">
        <v>2474</v>
      </c>
      <c r="O418" s="312"/>
      <c r="P418" s="342">
        <v>35730</v>
      </c>
      <c r="Q418" s="313">
        <v>170</v>
      </c>
      <c r="R418" s="314">
        <v>36068</v>
      </c>
    </row>
    <row r="419" spans="2:18" ht="14.1" customHeight="1" x14ac:dyDescent="0.3">
      <c r="B419" s="306"/>
      <c r="C419" s="306"/>
      <c r="D419" s="306"/>
      <c r="E419" s="317">
        <v>416</v>
      </c>
      <c r="F419" s="316" t="s">
        <v>3117</v>
      </c>
      <c r="G419" s="316"/>
      <c r="H419" s="316"/>
      <c r="I419" s="315" t="s">
        <v>3560</v>
      </c>
      <c r="J419" s="437" t="s">
        <v>3366</v>
      </c>
      <c r="K419" s="318"/>
      <c r="L419" s="319" t="s">
        <v>2261</v>
      </c>
      <c r="M419" s="319"/>
      <c r="N419" s="350"/>
      <c r="O419" s="321"/>
      <c r="P419" s="322"/>
      <c r="Q419" s="362"/>
      <c r="R419" s="363"/>
    </row>
    <row r="420" spans="2:18" ht="14.1" customHeight="1" x14ac:dyDescent="0.3">
      <c r="B420" s="306" t="s">
        <v>3753</v>
      </c>
      <c r="C420" s="306" t="s">
        <v>3751</v>
      </c>
      <c r="D420" s="306"/>
      <c r="E420" s="307">
        <v>417</v>
      </c>
      <c r="F420" s="308" t="s">
        <v>945</v>
      </c>
      <c r="G420" s="308" t="s">
        <v>3925</v>
      </c>
      <c r="H420" s="308" t="s">
        <v>3926</v>
      </c>
      <c r="I420" s="309" t="s">
        <v>3718</v>
      </c>
      <c r="J420" s="307"/>
      <c r="K420" s="311" t="s">
        <v>1586</v>
      </c>
      <c r="L420" s="311" t="s">
        <v>2255</v>
      </c>
      <c r="M420" s="311" t="s">
        <v>4764</v>
      </c>
      <c r="N420" s="311" t="s">
        <v>2475</v>
      </c>
      <c r="O420" s="312"/>
      <c r="P420" s="342">
        <v>35903</v>
      </c>
      <c r="Q420" s="313">
        <v>158</v>
      </c>
      <c r="R420" s="314">
        <v>36059</v>
      </c>
    </row>
    <row r="421" spans="2:18" ht="14.1" customHeight="1" x14ac:dyDescent="0.3">
      <c r="B421" s="306" t="s">
        <v>3751</v>
      </c>
      <c r="C421" s="306" t="s">
        <v>4557</v>
      </c>
      <c r="D421" s="306"/>
      <c r="E421" s="307">
        <v>418</v>
      </c>
      <c r="F421" s="308" t="s">
        <v>946</v>
      </c>
      <c r="G421" s="308" t="s">
        <v>6894</v>
      </c>
      <c r="H421" s="308" t="s">
        <v>6895</v>
      </c>
      <c r="I421" s="309" t="s">
        <v>3718</v>
      </c>
      <c r="J421" s="307"/>
      <c r="K421" s="311" t="s">
        <v>1587</v>
      </c>
      <c r="L421" s="311" t="s">
        <v>2256</v>
      </c>
      <c r="M421" s="311" t="s">
        <v>4823</v>
      </c>
      <c r="N421" s="310" t="s">
        <v>6896</v>
      </c>
      <c r="O421" s="312" t="s">
        <v>5467</v>
      </c>
      <c r="P421" s="342">
        <v>33635</v>
      </c>
      <c r="Q421" s="313" t="s">
        <v>5999</v>
      </c>
      <c r="R421" s="314">
        <v>33708</v>
      </c>
    </row>
    <row r="422" spans="2:18" ht="14.1" customHeight="1" x14ac:dyDescent="0.3">
      <c r="B422" s="306" t="s">
        <v>3753</v>
      </c>
      <c r="C422" s="306" t="s">
        <v>4557</v>
      </c>
      <c r="D422" s="306"/>
      <c r="E422" s="307">
        <v>419</v>
      </c>
      <c r="F422" s="308" t="s">
        <v>947</v>
      </c>
      <c r="G422" s="308" t="s">
        <v>4123</v>
      </c>
      <c r="H422" s="308" t="s">
        <v>4124</v>
      </c>
      <c r="I422" s="309" t="s">
        <v>3718</v>
      </c>
      <c r="J422" s="307"/>
      <c r="K422" s="311" t="s">
        <v>1588</v>
      </c>
      <c r="L422" s="311" t="s">
        <v>2262</v>
      </c>
      <c r="M422" s="311" t="s">
        <v>4824</v>
      </c>
      <c r="N422" s="311" t="s">
        <v>2477</v>
      </c>
      <c r="O422" s="312"/>
      <c r="P422" s="342">
        <v>26874</v>
      </c>
      <c r="Q422" s="313">
        <v>181</v>
      </c>
      <c r="R422" s="314">
        <v>36089</v>
      </c>
    </row>
    <row r="423" spans="2:18" ht="14.1" customHeight="1" x14ac:dyDescent="0.3">
      <c r="B423" s="306" t="s">
        <v>3753</v>
      </c>
      <c r="C423" s="306" t="s">
        <v>3751</v>
      </c>
      <c r="D423" s="306"/>
      <c r="E423" s="377">
        <v>420</v>
      </c>
      <c r="F423" s="415" t="s">
        <v>105</v>
      </c>
      <c r="G423" s="415"/>
      <c r="H423" s="415"/>
      <c r="I423" s="376" t="s">
        <v>3716</v>
      </c>
      <c r="J423" s="377"/>
      <c r="K423" s="380" t="s">
        <v>1589</v>
      </c>
      <c r="L423" s="379" t="s">
        <v>2261</v>
      </c>
      <c r="M423" s="379"/>
      <c r="N423" s="380">
        <v>515.82799999999997</v>
      </c>
      <c r="O423" s="381"/>
      <c r="P423" s="417"/>
      <c r="Q423" s="418"/>
      <c r="R423" s="419"/>
    </row>
    <row r="424" spans="2:18" ht="14.1" customHeight="1" x14ac:dyDescent="0.3">
      <c r="B424" s="306" t="s">
        <v>3753</v>
      </c>
      <c r="C424" s="306" t="s">
        <v>3751</v>
      </c>
      <c r="D424" s="306"/>
      <c r="E424" s="307">
        <v>421</v>
      </c>
      <c r="F424" s="308" t="s">
        <v>948</v>
      </c>
      <c r="G424" s="308" t="s">
        <v>4084</v>
      </c>
      <c r="H424" s="308" t="s">
        <v>6958</v>
      </c>
      <c r="I424" s="309" t="s">
        <v>3718</v>
      </c>
      <c r="J424" s="307"/>
      <c r="K424" s="311" t="s">
        <v>1590</v>
      </c>
      <c r="L424" s="311" t="s">
        <v>2255</v>
      </c>
      <c r="M424" s="311" t="s">
        <v>4764</v>
      </c>
      <c r="N424" s="311" t="s">
        <v>6959</v>
      </c>
      <c r="O424" s="312"/>
      <c r="P424" s="342">
        <v>35993</v>
      </c>
      <c r="Q424" s="313"/>
      <c r="R424" s="314"/>
    </row>
    <row r="425" spans="2:18" ht="14.1" customHeight="1" x14ac:dyDescent="0.3">
      <c r="B425" s="306" t="s">
        <v>3751</v>
      </c>
      <c r="C425" s="306" t="s">
        <v>3751</v>
      </c>
      <c r="D425" s="306"/>
      <c r="E425" s="307">
        <v>422</v>
      </c>
      <c r="F425" s="308" t="s">
        <v>949</v>
      </c>
      <c r="G425" s="308" t="s">
        <v>4218</v>
      </c>
      <c r="H425" s="308" t="s">
        <v>4219</v>
      </c>
      <c r="I425" s="309" t="s">
        <v>3718</v>
      </c>
      <c r="J425" s="307"/>
      <c r="K425" s="311" t="s">
        <v>1591</v>
      </c>
      <c r="L425" s="311" t="s">
        <v>2260</v>
      </c>
      <c r="M425" s="311" t="s">
        <v>4825</v>
      </c>
      <c r="N425" s="310" t="s">
        <v>7096</v>
      </c>
      <c r="O425" s="312" t="s">
        <v>5467</v>
      </c>
      <c r="P425" s="342">
        <v>36008</v>
      </c>
      <c r="Q425" s="313" t="s">
        <v>6000</v>
      </c>
      <c r="R425" s="314">
        <v>36080</v>
      </c>
    </row>
    <row r="426" spans="2:18" ht="14.1" customHeight="1" x14ac:dyDescent="0.3">
      <c r="B426" s="306"/>
      <c r="C426" s="306"/>
      <c r="D426" s="306"/>
      <c r="E426" s="317">
        <v>423</v>
      </c>
      <c r="F426" s="519" t="s">
        <v>106</v>
      </c>
      <c r="G426" s="519"/>
      <c r="H426" s="519"/>
      <c r="I426" s="315" t="s">
        <v>3560</v>
      </c>
      <c r="J426" s="409" t="s">
        <v>3663</v>
      </c>
      <c r="K426" s="520"/>
      <c r="L426" s="319" t="s">
        <v>2261</v>
      </c>
      <c r="M426" s="319"/>
      <c r="N426" s="373"/>
      <c r="O426" s="321"/>
      <c r="P426" s="322"/>
      <c r="Q426" s="362"/>
      <c r="R426" s="363"/>
    </row>
    <row r="427" spans="2:18" ht="14.1" customHeight="1" x14ac:dyDescent="0.3">
      <c r="B427" s="306" t="s">
        <v>3753</v>
      </c>
      <c r="C427" s="306" t="s">
        <v>3751</v>
      </c>
      <c r="D427" s="306"/>
      <c r="E427" s="377">
        <v>424</v>
      </c>
      <c r="F427" s="415" t="s">
        <v>950</v>
      </c>
      <c r="G427" s="415"/>
      <c r="H427" s="415"/>
      <c r="I427" s="376" t="s">
        <v>3664</v>
      </c>
      <c r="J427" s="377"/>
      <c r="K427" s="380" t="s">
        <v>1592</v>
      </c>
      <c r="L427" s="379" t="s">
        <v>2261</v>
      </c>
      <c r="M427" s="379"/>
      <c r="N427" s="380" t="s">
        <v>2480</v>
      </c>
      <c r="O427" s="381"/>
      <c r="P427" s="417"/>
      <c r="Q427" s="418">
        <v>177</v>
      </c>
      <c r="R427" s="419">
        <v>36080</v>
      </c>
    </row>
    <row r="428" spans="2:18" ht="14.1" customHeight="1" x14ac:dyDescent="0.3">
      <c r="B428" s="306" t="s">
        <v>3753</v>
      </c>
      <c r="C428" s="306" t="s">
        <v>4557</v>
      </c>
      <c r="D428" s="306"/>
      <c r="E428" s="377">
        <v>425</v>
      </c>
      <c r="F428" s="415" t="s">
        <v>107</v>
      </c>
      <c r="G428" s="415"/>
      <c r="H428" s="415"/>
      <c r="I428" s="376" t="s">
        <v>3664</v>
      </c>
      <c r="J428" s="377"/>
      <c r="K428" s="379" t="s">
        <v>1593</v>
      </c>
      <c r="L428" s="521" t="s">
        <v>2273</v>
      </c>
      <c r="M428" s="521"/>
      <c r="N428" s="379" t="s">
        <v>2481</v>
      </c>
      <c r="O428" s="381"/>
      <c r="P428" s="417"/>
      <c r="Q428" s="418"/>
      <c r="R428" s="419"/>
    </row>
    <row r="429" spans="2:18" ht="14.1" customHeight="1" x14ac:dyDescent="0.3">
      <c r="B429" s="306"/>
      <c r="C429" s="306"/>
      <c r="D429" s="306"/>
      <c r="E429" s="340">
        <v>426</v>
      </c>
      <c r="F429" s="316" t="s">
        <v>5297</v>
      </c>
      <c r="G429" s="316"/>
      <c r="H429" s="316"/>
      <c r="I429" s="315"/>
      <c r="J429" s="317"/>
      <c r="K429" s="318"/>
      <c r="L429" s="319" t="s">
        <v>2255</v>
      </c>
      <c r="M429" s="319"/>
      <c r="N429" s="373"/>
      <c r="O429" s="321"/>
      <c r="P429" s="322"/>
      <c r="Q429" s="362"/>
      <c r="R429" s="363"/>
    </row>
    <row r="430" spans="2:18" ht="14.1" customHeight="1" x14ac:dyDescent="0.3">
      <c r="B430" s="306" t="s">
        <v>3753</v>
      </c>
      <c r="C430" s="306" t="s">
        <v>3751</v>
      </c>
      <c r="D430" s="306"/>
      <c r="E430" s="317">
        <v>427</v>
      </c>
      <c r="F430" s="414" t="s">
        <v>3615</v>
      </c>
      <c r="G430" s="414"/>
      <c r="H430" s="414"/>
      <c r="I430" s="315" t="s">
        <v>3597</v>
      </c>
      <c r="J430" s="317" t="s">
        <v>3616</v>
      </c>
      <c r="K430" s="319"/>
      <c r="L430" s="319" t="s">
        <v>2261</v>
      </c>
      <c r="M430" s="319"/>
      <c r="N430" s="319"/>
      <c r="O430" s="321"/>
      <c r="P430" s="436"/>
      <c r="Q430" s="362"/>
      <c r="R430" s="424"/>
    </row>
    <row r="431" spans="2:18" ht="14.1" customHeight="1" x14ac:dyDescent="0.3">
      <c r="B431" s="306"/>
      <c r="C431" s="306"/>
      <c r="D431" s="306"/>
      <c r="E431" s="317">
        <v>428</v>
      </c>
      <c r="F431" s="316" t="s">
        <v>108</v>
      </c>
      <c r="G431" s="316"/>
      <c r="H431" s="316"/>
      <c r="I431" s="315" t="s">
        <v>3560</v>
      </c>
      <c r="J431" s="317" t="s">
        <v>3367</v>
      </c>
      <c r="K431" s="318"/>
      <c r="L431" s="319" t="s">
        <v>2261</v>
      </c>
      <c r="M431" s="319"/>
      <c r="N431" s="373"/>
      <c r="O431" s="321"/>
      <c r="P431" s="322"/>
      <c r="Q431" s="362"/>
      <c r="R431" s="363"/>
    </row>
    <row r="432" spans="2:18" ht="14.1" customHeight="1" x14ac:dyDescent="0.3">
      <c r="B432" s="306"/>
      <c r="C432" s="306"/>
      <c r="D432" s="306"/>
      <c r="E432" s="317">
        <v>429</v>
      </c>
      <c r="F432" s="316" t="s">
        <v>109</v>
      </c>
      <c r="G432" s="316"/>
      <c r="H432" s="316"/>
      <c r="I432" s="315" t="s">
        <v>3560</v>
      </c>
      <c r="J432" s="317" t="s">
        <v>3368</v>
      </c>
      <c r="K432" s="318"/>
      <c r="L432" s="319" t="s">
        <v>2255</v>
      </c>
      <c r="M432" s="319"/>
      <c r="N432" s="320"/>
      <c r="O432" s="321"/>
      <c r="P432" s="322"/>
      <c r="Q432" s="362"/>
      <c r="R432" s="363"/>
    </row>
    <row r="433" spans="2:18" ht="14.1" customHeight="1" x14ac:dyDescent="0.3">
      <c r="B433" s="306"/>
      <c r="C433" s="306"/>
      <c r="D433" s="306"/>
      <c r="E433" s="317">
        <v>430</v>
      </c>
      <c r="F433" s="316" t="s">
        <v>110</v>
      </c>
      <c r="G433" s="316"/>
      <c r="H433" s="316"/>
      <c r="I433" s="315" t="s">
        <v>3560</v>
      </c>
      <c r="J433" s="336" t="s">
        <v>3369</v>
      </c>
      <c r="K433" s="318"/>
      <c r="L433" s="358" t="s">
        <v>2255</v>
      </c>
      <c r="M433" s="358"/>
      <c r="N433" s="373"/>
      <c r="O433" s="321"/>
      <c r="P433" s="322"/>
      <c r="Q433" s="362"/>
      <c r="R433" s="363"/>
    </row>
    <row r="434" spans="2:18" ht="14.1" customHeight="1" x14ac:dyDescent="0.3">
      <c r="B434" s="306"/>
      <c r="C434" s="306"/>
      <c r="D434" s="306"/>
      <c r="E434" s="315">
        <v>431</v>
      </c>
      <c r="F434" s="316" t="s">
        <v>111</v>
      </c>
      <c r="G434" s="316"/>
      <c r="H434" s="316"/>
      <c r="I434" s="315" t="s">
        <v>3560</v>
      </c>
      <c r="J434" s="317" t="s">
        <v>3370</v>
      </c>
      <c r="K434" s="318"/>
      <c r="L434" s="319" t="s">
        <v>2256</v>
      </c>
      <c r="M434" s="319"/>
      <c r="N434" s="320"/>
      <c r="O434" s="321"/>
      <c r="P434" s="400"/>
      <c r="Q434" s="362"/>
      <c r="R434" s="363"/>
    </row>
    <row r="435" spans="2:18" ht="14.1" customHeight="1" x14ac:dyDescent="0.3">
      <c r="B435" s="306"/>
      <c r="C435" s="306"/>
      <c r="D435" s="306"/>
      <c r="E435" s="317">
        <v>432</v>
      </c>
      <c r="F435" s="519" t="s">
        <v>112</v>
      </c>
      <c r="G435" s="519"/>
      <c r="H435" s="519"/>
      <c r="I435" s="315" t="s">
        <v>3560</v>
      </c>
      <c r="J435" s="317" t="s">
        <v>3255</v>
      </c>
      <c r="K435" s="520"/>
      <c r="L435" s="319" t="s">
        <v>2256</v>
      </c>
      <c r="M435" s="319"/>
      <c r="N435" s="522"/>
      <c r="O435" s="321"/>
      <c r="P435" s="322"/>
      <c r="Q435" s="362"/>
      <c r="R435" s="363"/>
    </row>
    <row r="436" spans="2:18" ht="14.1" customHeight="1" x14ac:dyDescent="0.3">
      <c r="B436" s="306" t="s">
        <v>3752</v>
      </c>
      <c r="C436" s="306" t="s">
        <v>4557</v>
      </c>
      <c r="D436" s="306"/>
      <c r="E436" s="307">
        <v>433</v>
      </c>
      <c r="F436" s="308" t="s">
        <v>951</v>
      </c>
      <c r="G436" s="308" t="s">
        <v>3887</v>
      </c>
      <c r="H436" s="308" t="s">
        <v>3888</v>
      </c>
      <c r="I436" s="309" t="s">
        <v>3718</v>
      </c>
      <c r="J436" s="307"/>
      <c r="K436" s="311" t="s">
        <v>1594</v>
      </c>
      <c r="L436" s="311" t="s">
        <v>2260</v>
      </c>
      <c r="M436" s="311" t="s">
        <v>4826</v>
      </c>
      <c r="N436" s="311" t="s">
        <v>2482</v>
      </c>
      <c r="O436" s="312"/>
      <c r="P436" s="342">
        <v>26713</v>
      </c>
      <c r="Q436" s="313" t="s">
        <v>6001</v>
      </c>
      <c r="R436" s="314">
        <v>40660</v>
      </c>
    </row>
    <row r="437" spans="2:18" ht="14.1" customHeight="1" x14ac:dyDescent="0.3">
      <c r="B437" s="306" t="s">
        <v>3751</v>
      </c>
      <c r="C437" s="306" t="s">
        <v>3751</v>
      </c>
      <c r="D437" s="306"/>
      <c r="E437" s="364">
        <v>434</v>
      </c>
      <c r="F437" s="365" t="s">
        <v>6525</v>
      </c>
      <c r="G437" s="365"/>
      <c r="H437" s="365"/>
      <c r="I437" s="366" t="s">
        <v>3645</v>
      </c>
      <c r="J437" s="364"/>
      <c r="K437" s="368" t="s">
        <v>1595</v>
      </c>
      <c r="L437" s="368" t="s">
        <v>2261</v>
      </c>
      <c r="M437" s="368"/>
      <c r="N437" s="368" t="s">
        <v>2483</v>
      </c>
      <c r="O437" s="369"/>
      <c r="P437" s="402"/>
      <c r="Q437" s="371"/>
      <c r="R437" s="372"/>
    </row>
    <row r="438" spans="2:18" ht="14.1" customHeight="1" x14ac:dyDescent="0.3">
      <c r="B438" s="306"/>
      <c r="C438" s="306"/>
      <c r="D438" s="306"/>
      <c r="E438" s="317">
        <v>435</v>
      </c>
      <c r="F438" s="316" t="s">
        <v>113</v>
      </c>
      <c r="G438" s="316"/>
      <c r="H438" s="316"/>
      <c r="I438" s="315" t="s">
        <v>3560</v>
      </c>
      <c r="J438" s="317" t="s">
        <v>3371</v>
      </c>
      <c r="K438" s="318"/>
      <c r="L438" s="319" t="s">
        <v>2268</v>
      </c>
      <c r="M438" s="319"/>
      <c r="N438" s="320"/>
      <c r="O438" s="321"/>
      <c r="P438" s="322"/>
      <c r="Q438" s="362"/>
      <c r="R438" s="405"/>
    </row>
    <row r="439" spans="2:18" ht="14.1" customHeight="1" x14ac:dyDescent="0.3">
      <c r="B439" s="306"/>
      <c r="C439" s="306"/>
      <c r="D439" s="306"/>
      <c r="E439" s="317">
        <v>436</v>
      </c>
      <c r="F439" s="316" t="s">
        <v>114</v>
      </c>
      <c r="G439" s="316"/>
      <c r="H439" s="316"/>
      <c r="I439" s="315" t="s">
        <v>3560</v>
      </c>
      <c r="J439" s="317" t="s">
        <v>3372</v>
      </c>
      <c r="K439" s="318"/>
      <c r="L439" s="358" t="s">
        <v>2255</v>
      </c>
      <c r="M439" s="358"/>
      <c r="N439" s="373"/>
      <c r="O439" s="321"/>
      <c r="P439" s="322"/>
      <c r="Q439" s="362"/>
      <c r="R439" s="363"/>
    </row>
    <row r="440" spans="2:18" ht="14.1" customHeight="1" x14ac:dyDescent="0.3">
      <c r="B440" s="306"/>
      <c r="C440" s="306"/>
      <c r="D440" s="306"/>
      <c r="E440" s="317">
        <v>437</v>
      </c>
      <c r="F440" s="414" t="s">
        <v>952</v>
      </c>
      <c r="G440" s="414"/>
      <c r="H440" s="414"/>
      <c r="I440" s="315" t="s">
        <v>3560</v>
      </c>
      <c r="J440" s="317" t="s">
        <v>3373</v>
      </c>
      <c r="K440" s="319"/>
      <c r="L440" s="319" t="s">
        <v>2255</v>
      </c>
      <c r="M440" s="319"/>
      <c r="N440" s="319"/>
      <c r="O440" s="321"/>
      <c r="P440" s="436"/>
      <c r="Q440" s="362">
        <v>193</v>
      </c>
      <c r="R440" s="424">
        <v>36109</v>
      </c>
    </row>
    <row r="441" spans="2:18" ht="14.1" customHeight="1" x14ac:dyDescent="0.3">
      <c r="B441" s="306"/>
      <c r="C441" s="306"/>
      <c r="D441" s="306"/>
      <c r="E441" s="315">
        <v>438</v>
      </c>
      <c r="F441" s="343" t="s">
        <v>115</v>
      </c>
      <c r="G441" s="343"/>
      <c r="H441" s="343"/>
      <c r="I441" s="315" t="s">
        <v>3560</v>
      </c>
      <c r="J441" s="317" t="s">
        <v>3255</v>
      </c>
      <c r="K441" s="360"/>
      <c r="L441" s="358" t="s">
        <v>2261</v>
      </c>
      <c r="M441" s="358"/>
      <c r="N441" s="361"/>
      <c r="O441" s="321"/>
      <c r="P441" s="479"/>
      <c r="Q441" s="362"/>
      <c r="R441" s="363"/>
    </row>
    <row r="442" spans="2:18" ht="14.1" customHeight="1" x14ac:dyDescent="0.3">
      <c r="B442" s="306" t="s">
        <v>3753</v>
      </c>
      <c r="C442" s="306" t="s">
        <v>3751</v>
      </c>
      <c r="D442" s="306"/>
      <c r="E442" s="377">
        <v>439</v>
      </c>
      <c r="F442" s="415" t="s">
        <v>953</v>
      </c>
      <c r="G442" s="415"/>
      <c r="H442" s="415"/>
      <c r="I442" s="376" t="s">
        <v>3718</v>
      </c>
      <c r="J442" s="377"/>
      <c r="K442" s="379" t="s">
        <v>1596</v>
      </c>
      <c r="L442" s="379" t="s">
        <v>2255</v>
      </c>
      <c r="M442" s="379" t="s">
        <v>4764</v>
      </c>
      <c r="N442" s="379" t="s">
        <v>2484</v>
      </c>
      <c r="O442" s="381"/>
      <c r="P442" s="417">
        <v>36047</v>
      </c>
      <c r="Q442" s="418">
        <v>198</v>
      </c>
      <c r="R442" s="419">
        <v>36126</v>
      </c>
    </row>
    <row r="443" spans="2:18" ht="14.1" customHeight="1" x14ac:dyDescent="0.3">
      <c r="B443" s="306"/>
      <c r="C443" s="306"/>
      <c r="D443" s="306"/>
      <c r="E443" s="315">
        <v>440</v>
      </c>
      <c r="F443" s="316" t="s">
        <v>116</v>
      </c>
      <c r="G443" s="316"/>
      <c r="H443" s="316"/>
      <c r="I443" s="315" t="s">
        <v>3560</v>
      </c>
      <c r="J443" s="317" t="s">
        <v>3248</v>
      </c>
      <c r="K443" s="318"/>
      <c r="L443" s="358" t="s">
        <v>2255</v>
      </c>
      <c r="M443" s="358"/>
      <c r="N443" s="373"/>
      <c r="O443" s="321"/>
      <c r="P443" s="322"/>
      <c r="Q443" s="362"/>
      <c r="R443" s="363"/>
    </row>
    <row r="444" spans="2:18" ht="14.1" customHeight="1" x14ac:dyDescent="0.3">
      <c r="B444" s="306"/>
      <c r="C444" s="306"/>
      <c r="D444" s="306"/>
      <c r="E444" s="317">
        <v>441</v>
      </c>
      <c r="F444" s="335" t="s">
        <v>117</v>
      </c>
      <c r="G444" s="335"/>
      <c r="H444" s="335"/>
      <c r="I444" s="315" t="s">
        <v>3560</v>
      </c>
      <c r="J444" s="336" t="s">
        <v>3374</v>
      </c>
      <c r="K444" s="318"/>
      <c r="L444" s="319" t="s">
        <v>2266</v>
      </c>
      <c r="M444" s="319"/>
      <c r="N444" s="373"/>
      <c r="O444" s="321"/>
      <c r="P444" s="322"/>
      <c r="Q444" s="362"/>
      <c r="R444" s="363"/>
    </row>
    <row r="445" spans="2:18" ht="14.1" customHeight="1" x14ac:dyDescent="0.3">
      <c r="B445" s="306" t="s">
        <v>3753</v>
      </c>
      <c r="C445" s="306" t="s">
        <v>3751</v>
      </c>
      <c r="D445" s="306"/>
      <c r="E445" s="307">
        <v>442</v>
      </c>
      <c r="F445" s="308" t="s">
        <v>954</v>
      </c>
      <c r="G445" s="485" t="s">
        <v>5669</v>
      </c>
      <c r="H445" s="312" t="s">
        <v>5670</v>
      </c>
      <c r="I445" s="309" t="s">
        <v>3718</v>
      </c>
      <c r="J445" s="307"/>
      <c r="K445" s="311" t="s">
        <v>1597</v>
      </c>
      <c r="L445" s="311" t="s">
        <v>2255</v>
      </c>
      <c r="M445" s="311" t="s">
        <v>4764</v>
      </c>
      <c r="N445" s="311" t="s">
        <v>2485</v>
      </c>
      <c r="O445" s="312" t="s">
        <v>5467</v>
      </c>
      <c r="P445" s="342">
        <v>35967</v>
      </c>
      <c r="Q445" s="313">
        <v>203</v>
      </c>
      <c r="R445" s="314">
        <v>36131</v>
      </c>
    </row>
    <row r="446" spans="2:18" ht="14.1" customHeight="1" x14ac:dyDescent="0.3">
      <c r="B446" s="306"/>
      <c r="C446" s="306"/>
      <c r="D446" s="306"/>
      <c r="E446" s="315">
        <v>443</v>
      </c>
      <c r="F446" s="335" t="s">
        <v>118</v>
      </c>
      <c r="G446" s="335"/>
      <c r="H446" s="335"/>
      <c r="I446" s="315" t="s">
        <v>3560</v>
      </c>
      <c r="J446" s="317" t="s">
        <v>3248</v>
      </c>
      <c r="K446" s="318"/>
      <c r="L446" s="319" t="s">
        <v>2256</v>
      </c>
      <c r="M446" s="319"/>
      <c r="N446" s="320"/>
      <c r="O446" s="321"/>
      <c r="P446" s="400"/>
      <c r="Q446" s="499"/>
      <c r="R446" s="405"/>
    </row>
    <row r="447" spans="2:18" ht="14.1" customHeight="1" x14ac:dyDescent="0.3">
      <c r="B447" s="306"/>
      <c r="C447" s="306"/>
      <c r="D447" s="306"/>
      <c r="E447" s="340">
        <v>444</v>
      </c>
      <c r="F447" s="316" t="s">
        <v>3118</v>
      </c>
      <c r="G447" s="316"/>
      <c r="H447" s="316"/>
      <c r="I447" s="315" t="s">
        <v>3557</v>
      </c>
      <c r="J447" s="317" t="s">
        <v>3617</v>
      </c>
      <c r="K447" s="318"/>
      <c r="L447" s="319" t="s">
        <v>2261</v>
      </c>
      <c r="M447" s="319"/>
      <c r="N447" s="373"/>
      <c r="O447" s="321"/>
      <c r="P447" s="322"/>
      <c r="Q447" s="362"/>
      <c r="R447" s="363"/>
    </row>
    <row r="448" spans="2:18" ht="14.1" customHeight="1" x14ac:dyDescent="0.3">
      <c r="B448" s="306"/>
      <c r="C448" s="306"/>
      <c r="D448" s="306"/>
      <c r="E448" s="317">
        <v>445</v>
      </c>
      <c r="F448" s="414" t="s">
        <v>955</v>
      </c>
      <c r="G448" s="414"/>
      <c r="H448" s="414"/>
      <c r="I448" s="315" t="s">
        <v>3560</v>
      </c>
      <c r="J448" s="336" t="s">
        <v>3251</v>
      </c>
      <c r="K448" s="319" t="s">
        <v>1598</v>
      </c>
      <c r="L448" s="319" t="s">
        <v>2268</v>
      </c>
      <c r="M448" s="319"/>
      <c r="N448" s="319" t="s">
        <v>2486</v>
      </c>
      <c r="O448" s="321"/>
      <c r="P448" s="436"/>
      <c r="Q448" s="362"/>
      <c r="R448" s="424"/>
    </row>
    <row r="449" spans="2:18" ht="14.1" customHeight="1" x14ac:dyDescent="0.3">
      <c r="B449" s="306"/>
      <c r="C449" s="306"/>
      <c r="D449" s="306"/>
      <c r="E449" s="315">
        <v>446</v>
      </c>
      <c r="F449" s="335" t="s">
        <v>119</v>
      </c>
      <c r="G449" s="335"/>
      <c r="H449" s="335"/>
      <c r="I449" s="315" t="s">
        <v>3560</v>
      </c>
      <c r="J449" s="317" t="s">
        <v>3266</v>
      </c>
      <c r="K449" s="337"/>
      <c r="L449" s="319" t="s">
        <v>2256</v>
      </c>
      <c r="M449" s="319"/>
      <c r="N449" s="338"/>
      <c r="O449" s="321"/>
      <c r="P449" s="400"/>
      <c r="Q449" s="362"/>
      <c r="R449" s="363"/>
    </row>
    <row r="450" spans="2:18" ht="14.1" customHeight="1" x14ac:dyDescent="0.3">
      <c r="B450" s="306"/>
      <c r="C450" s="306"/>
      <c r="D450" s="306"/>
      <c r="E450" s="364">
        <v>447</v>
      </c>
      <c r="F450" s="365" t="s">
        <v>3130</v>
      </c>
      <c r="G450" s="365"/>
      <c r="H450" s="365"/>
      <c r="I450" s="366" t="s">
        <v>3645</v>
      </c>
      <c r="J450" s="364"/>
      <c r="K450" s="368" t="s">
        <v>1599</v>
      </c>
      <c r="L450" s="368" t="s">
        <v>1863</v>
      </c>
      <c r="M450" s="368"/>
      <c r="N450" s="368" t="s">
        <v>2487</v>
      </c>
      <c r="O450" s="369"/>
      <c r="P450" s="402">
        <v>27098</v>
      </c>
      <c r="Q450" s="371">
        <v>208</v>
      </c>
      <c r="R450" s="372">
        <v>36151</v>
      </c>
    </row>
    <row r="451" spans="2:18" ht="14.1" customHeight="1" x14ac:dyDescent="0.3">
      <c r="B451" s="306" t="s">
        <v>3753</v>
      </c>
      <c r="C451" s="306" t="s">
        <v>4559</v>
      </c>
      <c r="D451" s="306"/>
      <c r="E451" s="377">
        <v>448</v>
      </c>
      <c r="F451" s="415" t="s">
        <v>120</v>
      </c>
      <c r="G451" s="415"/>
      <c r="H451" s="415"/>
      <c r="I451" s="376" t="s">
        <v>3664</v>
      </c>
      <c r="J451" s="377"/>
      <c r="K451" s="379"/>
      <c r="L451" s="379" t="s">
        <v>2255</v>
      </c>
      <c r="M451" s="379"/>
      <c r="N451" s="379"/>
      <c r="O451" s="381"/>
      <c r="P451" s="417"/>
      <c r="Q451" s="418"/>
      <c r="R451" s="419"/>
    </row>
    <row r="452" spans="2:18" ht="14.1" customHeight="1" x14ac:dyDescent="0.3">
      <c r="B452" s="306"/>
      <c r="C452" s="306"/>
      <c r="D452" s="306"/>
      <c r="E452" s="317">
        <v>449</v>
      </c>
      <c r="F452" s="343" t="s">
        <v>121</v>
      </c>
      <c r="G452" s="343"/>
      <c r="H452" s="343"/>
      <c r="I452" s="344" t="s">
        <v>3560</v>
      </c>
      <c r="J452" s="317" t="s">
        <v>3375</v>
      </c>
      <c r="K452" s="360"/>
      <c r="L452" s="358" t="s">
        <v>2255</v>
      </c>
      <c r="M452" s="358"/>
      <c r="N452" s="361"/>
      <c r="O452" s="321"/>
      <c r="P452" s="322"/>
      <c r="Q452" s="362"/>
      <c r="R452" s="363"/>
    </row>
    <row r="453" spans="2:18" ht="14.1" customHeight="1" x14ac:dyDescent="0.3">
      <c r="B453" s="306" t="s">
        <v>3751</v>
      </c>
      <c r="C453" s="306" t="s">
        <v>3751</v>
      </c>
      <c r="D453" s="306"/>
      <c r="E453" s="307">
        <v>450</v>
      </c>
      <c r="F453" s="308" t="s">
        <v>956</v>
      </c>
      <c r="G453" s="308" t="s">
        <v>6784</v>
      </c>
      <c r="H453" s="308" t="s">
        <v>6785</v>
      </c>
      <c r="I453" s="309" t="s">
        <v>3718</v>
      </c>
      <c r="J453" s="307"/>
      <c r="K453" s="310" t="s">
        <v>1600</v>
      </c>
      <c r="L453" s="311" t="s">
        <v>2261</v>
      </c>
      <c r="M453" s="311" t="s">
        <v>4788</v>
      </c>
      <c r="N453" s="523" t="s">
        <v>6786</v>
      </c>
      <c r="O453" s="312"/>
      <c r="P453" s="342">
        <v>30173</v>
      </c>
      <c r="Q453" s="313">
        <v>216</v>
      </c>
      <c r="R453" s="314">
        <v>36187</v>
      </c>
    </row>
    <row r="454" spans="2:18" ht="14.1" customHeight="1" x14ac:dyDescent="0.3">
      <c r="B454" s="306" t="s">
        <v>3753</v>
      </c>
      <c r="C454" s="306" t="s">
        <v>4557</v>
      </c>
      <c r="D454" s="306"/>
      <c r="E454" s="307">
        <v>451</v>
      </c>
      <c r="F454" s="308" t="s">
        <v>957</v>
      </c>
      <c r="G454" s="308" t="s">
        <v>3766</v>
      </c>
      <c r="H454" s="308" t="s">
        <v>3767</v>
      </c>
      <c r="I454" s="309" t="s">
        <v>3718</v>
      </c>
      <c r="J454" s="307"/>
      <c r="K454" s="311" t="s">
        <v>1601</v>
      </c>
      <c r="L454" s="311" t="s">
        <v>2265</v>
      </c>
      <c r="M454" s="311" t="s">
        <v>4813</v>
      </c>
      <c r="N454" s="311"/>
      <c r="O454" s="312"/>
      <c r="P454" s="342">
        <v>36089</v>
      </c>
      <c r="Q454" s="313">
        <v>219</v>
      </c>
      <c r="R454" s="314">
        <v>36196</v>
      </c>
    </row>
    <row r="455" spans="2:18" ht="14.1" customHeight="1" x14ac:dyDescent="0.3">
      <c r="B455" s="306" t="s">
        <v>3753</v>
      </c>
      <c r="C455" s="306" t="s">
        <v>4557</v>
      </c>
      <c r="D455" s="306"/>
      <c r="E455" s="377">
        <v>452</v>
      </c>
      <c r="F455" s="415" t="s">
        <v>122</v>
      </c>
      <c r="G455" s="415"/>
      <c r="H455" s="415"/>
      <c r="I455" s="376" t="s">
        <v>3716</v>
      </c>
      <c r="J455" s="377"/>
      <c r="K455" s="379" t="s">
        <v>1602</v>
      </c>
      <c r="L455" s="379" t="s">
        <v>2260</v>
      </c>
      <c r="M455" s="379"/>
      <c r="N455" s="524" t="s">
        <v>2489</v>
      </c>
      <c r="O455" s="381"/>
      <c r="P455" s="417">
        <v>33081</v>
      </c>
      <c r="Q455" s="418" t="s">
        <v>6002</v>
      </c>
      <c r="R455" s="419">
        <v>33179</v>
      </c>
    </row>
    <row r="456" spans="2:18" ht="14.1" customHeight="1" x14ac:dyDescent="0.3">
      <c r="B456" s="306"/>
      <c r="C456" s="306"/>
      <c r="D456" s="306"/>
      <c r="E456" s="340">
        <v>453</v>
      </c>
      <c r="F456" s="316" t="s">
        <v>3647</v>
      </c>
      <c r="G456" s="316"/>
      <c r="H456" s="316"/>
      <c r="I456" s="315" t="s">
        <v>3560</v>
      </c>
      <c r="J456" s="317" t="s">
        <v>3625</v>
      </c>
      <c r="K456" s="318"/>
      <c r="L456" s="319" t="s">
        <v>2261</v>
      </c>
      <c r="M456" s="319"/>
      <c r="N456" s="519"/>
      <c r="O456" s="321"/>
      <c r="P456" s="428"/>
      <c r="Q456" s="525"/>
      <c r="R456" s="363"/>
    </row>
    <row r="457" spans="2:18" ht="14.1" customHeight="1" x14ac:dyDescent="0.3">
      <c r="B457" s="306" t="s">
        <v>3753</v>
      </c>
      <c r="C457" s="306" t="s">
        <v>3751</v>
      </c>
      <c r="D457" s="306"/>
      <c r="E457" s="377">
        <v>454</v>
      </c>
      <c r="F457" s="415" t="s">
        <v>123</v>
      </c>
      <c r="G457" s="415"/>
      <c r="H457" s="415"/>
      <c r="I457" s="376" t="s">
        <v>3718</v>
      </c>
      <c r="J457" s="377"/>
      <c r="K457" s="416" t="s">
        <v>1603</v>
      </c>
      <c r="L457" s="379" t="s">
        <v>2261</v>
      </c>
      <c r="M457" s="379" t="s">
        <v>4788</v>
      </c>
      <c r="N457" s="379" t="s">
        <v>2490</v>
      </c>
      <c r="O457" s="381"/>
      <c r="P457" s="417">
        <v>36044</v>
      </c>
      <c r="Q457" s="418">
        <v>223</v>
      </c>
      <c r="R457" s="419">
        <v>36200</v>
      </c>
    </row>
    <row r="458" spans="2:18" ht="14.1" customHeight="1" x14ac:dyDescent="0.3">
      <c r="B458" s="306" t="s">
        <v>3753</v>
      </c>
      <c r="C458" s="306" t="s">
        <v>4557</v>
      </c>
      <c r="D458" s="306"/>
      <c r="E458" s="307">
        <v>455</v>
      </c>
      <c r="F458" s="308" t="s">
        <v>5899</v>
      </c>
      <c r="G458" s="308" t="s">
        <v>4184</v>
      </c>
      <c r="H458" s="308" t="s">
        <v>4185</v>
      </c>
      <c r="I458" s="309" t="s">
        <v>3718</v>
      </c>
      <c r="J458" s="307"/>
      <c r="K458" s="311" t="s">
        <v>1604</v>
      </c>
      <c r="L458" s="311" t="s">
        <v>2266</v>
      </c>
      <c r="M458" s="311" t="s">
        <v>4827</v>
      </c>
      <c r="N458" s="311" t="s">
        <v>2491</v>
      </c>
      <c r="O458" s="312"/>
      <c r="P458" s="342">
        <v>34606</v>
      </c>
      <c r="Q458" s="313">
        <v>224</v>
      </c>
      <c r="R458" s="314">
        <v>36201</v>
      </c>
    </row>
    <row r="459" spans="2:18" ht="14.1" customHeight="1" x14ac:dyDescent="0.3">
      <c r="B459" s="306" t="s">
        <v>3753</v>
      </c>
      <c r="C459" s="306" t="s">
        <v>3751</v>
      </c>
      <c r="D459" s="306"/>
      <c r="E459" s="377">
        <v>456</v>
      </c>
      <c r="F459" s="415" t="s">
        <v>124</v>
      </c>
      <c r="G459" s="415"/>
      <c r="H459" s="415"/>
      <c r="I459" s="376" t="s">
        <v>3664</v>
      </c>
      <c r="J459" s="377"/>
      <c r="K459" s="379" t="s">
        <v>1605</v>
      </c>
      <c r="L459" s="379" t="s">
        <v>2261</v>
      </c>
      <c r="M459" s="379"/>
      <c r="N459" s="379"/>
      <c r="O459" s="381"/>
      <c r="P459" s="417">
        <v>36087</v>
      </c>
      <c r="Q459" s="418">
        <v>225</v>
      </c>
      <c r="R459" s="419">
        <v>36201</v>
      </c>
    </row>
    <row r="460" spans="2:18" ht="14.1" customHeight="1" x14ac:dyDescent="0.3">
      <c r="B460" s="306"/>
      <c r="C460" s="306"/>
      <c r="D460" s="306"/>
      <c r="E460" s="395">
        <v>457</v>
      </c>
      <c r="F460" s="396" t="s">
        <v>5298</v>
      </c>
      <c r="G460" s="396"/>
      <c r="H460" s="396"/>
      <c r="I460" s="366" t="s">
        <v>3645</v>
      </c>
      <c r="J460" s="397"/>
      <c r="K460" s="475"/>
      <c r="L460" s="368" t="s">
        <v>2255</v>
      </c>
      <c r="M460" s="368"/>
      <c r="N460" s="367"/>
      <c r="O460" s="369"/>
      <c r="P460" s="370"/>
      <c r="Q460" s="371" t="s">
        <v>6003</v>
      </c>
      <c r="R460" s="392"/>
    </row>
    <row r="461" spans="2:18" ht="14.1" customHeight="1" x14ac:dyDescent="0.3">
      <c r="B461" s="306"/>
      <c r="C461" s="306"/>
      <c r="D461" s="306"/>
      <c r="E461" s="317">
        <v>458</v>
      </c>
      <c r="F461" s="316" t="s">
        <v>959</v>
      </c>
      <c r="G461" s="316"/>
      <c r="H461" s="316"/>
      <c r="I461" s="315" t="s">
        <v>3560</v>
      </c>
      <c r="J461" s="317" t="s">
        <v>3376</v>
      </c>
      <c r="K461" s="318"/>
      <c r="L461" s="319" t="s">
        <v>2256</v>
      </c>
      <c r="M461" s="319"/>
      <c r="N461" s="373"/>
      <c r="O461" s="321"/>
      <c r="P461" s="322"/>
      <c r="Q461" s="362"/>
      <c r="R461" s="363"/>
    </row>
    <row r="462" spans="2:18" ht="14.1" customHeight="1" x14ac:dyDescent="0.3">
      <c r="B462" s="306"/>
      <c r="C462" s="306"/>
      <c r="D462" s="306"/>
      <c r="E462" s="317">
        <v>459</v>
      </c>
      <c r="F462" s="316" t="s">
        <v>960</v>
      </c>
      <c r="G462" s="316"/>
      <c r="H462" s="316"/>
      <c r="I462" s="315" t="s">
        <v>3560</v>
      </c>
      <c r="J462" s="317" t="s">
        <v>3641</v>
      </c>
      <c r="K462" s="318"/>
      <c r="L462" s="358" t="s">
        <v>2261</v>
      </c>
      <c r="M462" s="358"/>
      <c r="N462" s="373"/>
      <c r="O462" s="321"/>
      <c r="P462" s="322"/>
      <c r="Q462" s="362"/>
      <c r="R462" s="363"/>
    </row>
    <row r="463" spans="2:18" ht="14.1" customHeight="1" x14ac:dyDescent="0.3">
      <c r="B463" s="306" t="s">
        <v>3753</v>
      </c>
      <c r="C463" s="306" t="s">
        <v>3751</v>
      </c>
      <c r="D463" s="306"/>
      <c r="E463" s="377">
        <v>460</v>
      </c>
      <c r="F463" s="415" t="s">
        <v>125</v>
      </c>
      <c r="G463" s="415"/>
      <c r="H463" s="415"/>
      <c r="I463" s="376" t="s">
        <v>3664</v>
      </c>
      <c r="J463" s="377"/>
      <c r="K463" s="379"/>
      <c r="L463" s="379" t="s">
        <v>2261</v>
      </c>
      <c r="M463" s="379"/>
      <c r="N463" s="379"/>
      <c r="O463" s="381"/>
      <c r="P463" s="417">
        <v>36051</v>
      </c>
      <c r="Q463" s="418">
        <v>231</v>
      </c>
      <c r="R463" s="419">
        <v>36213</v>
      </c>
    </row>
    <row r="464" spans="2:18" ht="14.1" customHeight="1" x14ac:dyDescent="0.3">
      <c r="B464" s="306" t="s">
        <v>3753</v>
      </c>
      <c r="C464" s="306" t="s">
        <v>3751</v>
      </c>
      <c r="D464" s="306"/>
      <c r="E464" s="307">
        <v>461</v>
      </c>
      <c r="F464" s="308" t="s">
        <v>961</v>
      </c>
      <c r="G464" s="308" t="s">
        <v>3901</v>
      </c>
      <c r="H464" s="308" t="s">
        <v>3902</v>
      </c>
      <c r="I464" s="309" t="s">
        <v>3718</v>
      </c>
      <c r="J464" s="307"/>
      <c r="K464" s="311" t="s">
        <v>1606</v>
      </c>
      <c r="L464" s="311" t="s">
        <v>2255</v>
      </c>
      <c r="M464" s="311" t="s">
        <v>4764</v>
      </c>
      <c r="N464" s="311" t="s">
        <v>2492</v>
      </c>
      <c r="O464" s="312" t="s">
        <v>5467</v>
      </c>
      <c r="P464" s="342">
        <v>30813</v>
      </c>
      <c r="Q464" s="313">
        <v>217</v>
      </c>
      <c r="R464" s="314">
        <v>36195</v>
      </c>
    </row>
    <row r="465" spans="2:18" ht="14.1" customHeight="1" x14ac:dyDescent="0.3">
      <c r="B465" s="306" t="s">
        <v>3751</v>
      </c>
      <c r="C465" s="306" t="s">
        <v>4557</v>
      </c>
      <c r="D465" s="306"/>
      <c r="E465" s="307">
        <v>462</v>
      </c>
      <c r="F465" s="308" t="s">
        <v>5888</v>
      </c>
      <c r="G465" s="308" t="s">
        <v>7057</v>
      </c>
      <c r="H465" s="308" t="s">
        <v>7058</v>
      </c>
      <c r="I465" s="309" t="s">
        <v>3718</v>
      </c>
      <c r="J465" s="307"/>
      <c r="K465" s="310" t="s">
        <v>5618</v>
      </c>
      <c r="L465" s="311" t="s">
        <v>2262</v>
      </c>
      <c r="M465" s="311" t="s">
        <v>4828</v>
      </c>
      <c r="N465" s="310" t="s">
        <v>7059</v>
      </c>
      <c r="O465" s="312"/>
      <c r="P465" s="342">
        <v>25821</v>
      </c>
      <c r="Q465" s="313">
        <v>218</v>
      </c>
      <c r="R465" s="314">
        <v>36195</v>
      </c>
    </row>
    <row r="466" spans="2:18" ht="14.1" customHeight="1" x14ac:dyDescent="0.3">
      <c r="B466" s="306"/>
      <c r="C466" s="306"/>
      <c r="D466" s="306"/>
      <c r="E466" s="317">
        <v>463</v>
      </c>
      <c r="F466" s="316" t="s">
        <v>126</v>
      </c>
      <c r="G466" s="316"/>
      <c r="H466" s="316"/>
      <c r="I466" s="315" t="s">
        <v>3560</v>
      </c>
      <c r="J466" s="317" t="s">
        <v>3248</v>
      </c>
      <c r="K466" s="318"/>
      <c r="L466" s="319" t="s">
        <v>2267</v>
      </c>
      <c r="M466" s="319"/>
      <c r="N466" s="373"/>
      <c r="O466" s="321"/>
      <c r="P466" s="322"/>
      <c r="Q466" s="362"/>
      <c r="R466" s="363"/>
    </row>
    <row r="467" spans="2:18" ht="14.1" customHeight="1" x14ac:dyDescent="0.3">
      <c r="B467" s="306"/>
      <c r="C467" s="306"/>
      <c r="D467" s="306"/>
      <c r="E467" s="317">
        <v>464</v>
      </c>
      <c r="F467" s="316" t="s">
        <v>127</v>
      </c>
      <c r="G467" s="316"/>
      <c r="H467" s="316"/>
      <c r="I467" s="315" t="s">
        <v>3560</v>
      </c>
      <c r="J467" s="317" t="s">
        <v>3377</v>
      </c>
      <c r="K467" s="318"/>
      <c r="L467" s="319" t="s">
        <v>2256</v>
      </c>
      <c r="M467" s="319"/>
      <c r="N467" s="320"/>
      <c r="O467" s="321"/>
      <c r="P467" s="322"/>
      <c r="Q467" s="362"/>
      <c r="R467" s="363"/>
    </row>
    <row r="468" spans="2:18" ht="14.1" customHeight="1" x14ac:dyDescent="0.3">
      <c r="B468" s="306" t="s">
        <v>3753</v>
      </c>
      <c r="C468" s="306" t="s">
        <v>3751</v>
      </c>
      <c r="D468" s="306"/>
      <c r="E468" s="364">
        <v>465</v>
      </c>
      <c r="F468" s="365" t="s">
        <v>3131</v>
      </c>
      <c r="G468" s="365"/>
      <c r="H468" s="365"/>
      <c r="I468" s="366" t="s">
        <v>3645</v>
      </c>
      <c r="J468" s="364"/>
      <c r="K468" s="368" t="s">
        <v>6265</v>
      </c>
      <c r="L468" s="368" t="s">
        <v>2255</v>
      </c>
      <c r="M468" s="368"/>
      <c r="N468" s="368" t="s">
        <v>2494</v>
      </c>
      <c r="O468" s="369"/>
      <c r="P468" s="402">
        <v>33286</v>
      </c>
      <c r="Q468" s="371">
        <v>239</v>
      </c>
      <c r="R468" s="372">
        <v>36235</v>
      </c>
    </row>
    <row r="469" spans="2:18" ht="14.1" customHeight="1" x14ac:dyDescent="0.3">
      <c r="B469" s="306" t="s">
        <v>4560</v>
      </c>
      <c r="C469" s="306" t="s">
        <v>4561</v>
      </c>
      <c r="D469" s="306"/>
      <c r="E469" s="307">
        <v>466</v>
      </c>
      <c r="F469" s="308" t="s">
        <v>963</v>
      </c>
      <c r="G469" s="308" t="s">
        <v>5406</v>
      </c>
      <c r="H469" s="308" t="s">
        <v>7065</v>
      </c>
      <c r="I469" s="309" t="s">
        <v>3718</v>
      </c>
      <c r="J469" s="307"/>
      <c r="K469" s="311" t="s">
        <v>7066</v>
      </c>
      <c r="L469" s="311" t="s">
        <v>2255</v>
      </c>
      <c r="M469" s="311" t="s">
        <v>4764</v>
      </c>
      <c r="N469" s="311" t="s">
        <v>7067</v>
      </c>
      <c r="O469" s="312"/>
      <c r="P469" s="342">
        <v>31970</v>
      </c>
      <c r="Q469" s="313">
        <v>242</v>
      </c>
      <c r="R469" s="314">
        <v>36241</v>
      </c>
    </row>
    <row r="470" spans="2:18" ht="14.1" customHeight="1" x14ac:dyDescent="0.3">
      <c r="B470" s="306" t="s">
        <v>3753</v>
      </c>
      <c r="C470" s="306" t="s">
        <v>3751</v>
      </c>
      <c r="D470" s="306"/>
      <c r="E470" s="307">
        <v>467</v>
      </c>
      <c r="F470" s="308" t="s">
        <v>964</v>
      </c>
      <c r="G470" s="308" t="s">
        <v>3885</v>
      </c>
      <c r="H470" s="308" t="s">
        <v>3886</v>
      </c>
      <c r="I470" s="309" t="s">
        <v>3718</v>
      </c>
      <c r="J470" s="307"/>
      <c r="K470" s="311" t="s">
        <v>1608</v>
      </c>
      <c r="L470" s="311" t="s">
        <v>2255</v>
      </c>
      <c r="M470" s="311" t="s">
        <v>4764</v>
      </c>
      <c r="N470" s="311" t="s">
        <v>6611</v>
      </c>
      <c r="O470" s="312"/>
      <c r="P470" s="342">
        <v>36147</v>
      </c>
      <c r="Q470" s="313" t="s">
        <v>6004</v>
      </c>
      <c r="R470" s="314">
        <v>36248</v>
      </c>
    </row>
    <row r="471" spans="2:18" ht="14.1" customHeight="1" x14ac:dyDescent="0.3">
      <c r="B471" s="306" t="s">
        <v>3753</v>
      </c>
      <c r="C471" s="306" t="s">
        <v>3751</v>
      </c>
      <c r="D471" s="306"/>
      <c r="E471" s="307">
        <v>468</v>
      </c>
      <c r="F471" s="308" t="s">
        <v>965</v>
      </c>
      <c r="G471" s="308" t="s">
        <v>7374</v>
      </c>
      <c r="H471" s="308" t="s">
        <v>7375</v>
      </c>
      <c r="I471" s="309" t="s">
        <v>3718</v>
      </c>
      <c r="J471" s="307"/>
      <c r="K471" s="311" t="s">
        <v>1609</v>
      </c>
      <c r="L471" s="311" t="s">
        <v>2255</v>
      </c>
      <c r="M471" s="311" t="s">
        <v>4764</v>
      </c>
      <c r="N471" s="311" t="s">
        <v>2497</v>
      </c>
      <c r="O471" s="312"/>
      <c r="P471" s="342">
        <v>34131</v>
      </c>
      <c r="Q471" s="313">
        <v>247</v>
      </c>
      <c r="R471" s="314">
        <v>36262</v>
      </c>
    </row>
    <row r="472" spans="2:18" ht="14.1" customHeight="1" x14ac:dyDescent="0.3">
      <c r="B472" s="306"/>
      <c r="C472" s="306"/>
      <c r="D472" s="306"/>
      <c r="E472" s="315">
        <v>469</v>
      </c>
      <c r="F472" s="335" t="s">
        <v>128</v>
      </c>
      <c r="G472" s="335"/>
      <c r="H472" s="335"/>
      <c r="I472" s="315" t="s">
        <v>3560</v>
      </c>
      <c r="J472" s="336" t="s">
        <v>3378</v>
      </c>
      <c r="K472" s="318"/>
      <c r="L472" s="319" t="s">
        <v>2256</v>
      </c>
      <c r="M472" s="319"/>
      <c r="N472" s="373"/>
      <c r="O472" s="321"/>
      <c r="P472" s="322"/>
      <c r="Q472" s="362"/>
      <c r="R472" s="363"/>
    </row>
    <row r="473" spans="2:18" ht="14.1" customHeight="1" x14ac:dyDescent="0.3">
      <c r="B473" s="306"/>
      <c r="C473" s="306"/>
      <c r="D473" s="306"/>
      <c r="E473" s="317">
        <v>470</v>
      </c>
      <c r="F473" s="526" t="s">
        <v>966</v>
      </c>
      <c r="G473" s="526"/>
      <c r="H473" s="526"/>
      <c r="I473" s="315" t="s">
        <v>3560</v>
      </c>
      <c r="J473" s="317" t="s">
        <v>3379</v>
      </c>
      <c r="K473" s="527"/>
      <c r="L473" s="319" t="s">
        <v>2266</v>
      </c>
      <c r="M473" s="319"/>
      <c r="N473" s="528"/>
      <c r="O473" s="321"/>
      <c r="P473" s="322"/>
      <c r="Q473" s="362"/>
      <c r="R473" s="363"/>
    </row>
    <row r="474" spans="2:18" ht="14.1" customHeight="1" x14ac:dyDescent="0.3">
      <c r="B474" s="306" t="s">
        <v>3753</v>
      </c>
      <c r="C474" s="306" t="s">
        <v>4559</v>
      </c>
      <c r="D474" s="306"/>
      <c r="E474" s="377">
        <v>471</v>
      </c>
      <c r="F474" s="415" t="s">
        <v>129</v>
      </c>
      <c r="G474" s="415"/>
      <c r="H474" s="415"/>
      <c r="I474" s="376" t="s">
        <v>3664</v>
      </c>
      <c r="J474" s="377"/>
      <c r="K474" s="379" t="s">
        <v>1610</v>
      </c>
      <c r="L474" s="379" t="s">
        <v>2268</v>
      </c>
      <c r="M474" s="379"/>
      <c r="N474" s="379"/>
      <c r="O474" s="381"/>
      <c r="P474" s="417"/>
      <c r="Q474" s="418"/>
      <c r="R474" s="419"/>
    </row>
    <row r="475" spans="2:18" ht="14.1" customHeight="1" x14ac:dyDescent="0.3">
      <c r="B475" s="306"/>
      <c r="C475" s="306"/>
      <c r="D475" s="306"/>
      <c r="E475" s="317">
        <v>472</v>
      </c>
      <c r="F475" s="414" t="s">
        <v>967</v>
      </c>
      <c r="G475" s="414"/>
      <c r="H475" s="414"/>
      <c r="I475" s="315" t="s">
        <v>3560</v>
      </c>
      <c r="J475" s="317" t="s">
        <v>3564</v>
      </c>
      <c r="K475" s="319" t="s">
        <v>1611</v>
      </c>
      <c r="L475" s="319" t="s">
        <v>2261</v>
      </c>
      <c r="M475" s="319"/>
      <c r="N475" s="319" t="s">
        <v>2498</v>
      </c>
      <c r="O475" s="321"/>
      <c r="P475" s="436">
        <v>36146</v>
      </c>
      <c r="Q475" s="362">
        <v>259</v>
      </c>
      <c r="R475" s="424">
        <v>36290</v>
      </c>
    </row>
    <row r="476" spans="2:18" ht="14.1" customHeight="1" x14ac:dyDescent="0.3">
      <c r="B476" s="306"/>
      <c r="C476" s="306"/>
      <c r="D476" s="306"/>
      <c r="E476" s="315">
        <v>473</v>
      </c>
      <c r="F476" s="343" t="s">
        <v>130</v>
      </c>
      <c r="G476" s="343"/>
      <c r="H476" s="343"/>
      <c r="I476" s="315" t="s">
        <v>3560</v>
      </c>
      <c r="J476" s="437" t="s">
        <v>3380</v>
      </c>
      <c r="K476" s="360"/>
      <c r="L476" s="319" t="s">
        <v>2255</v>
      </c>
      <c r="M476" s="319"/>
      <c r="N476" s="361"/>
      <c r="O476" s="321"/>
      <c r="P476" s="322"/>
      <c r="Q476" s="362"/>
      <c r="R476" s="363"/>
    </row>
    <row r="477" spans="2:18" ht="14.1" customHeight="1" x14ac:dyDescent="0.3">
      <c r="B477" s="306"/>
      <c r="C477" s="306"/>
      <c r="D477" s="306"/>
      <c r="E477" s="317">
        <v>474</v>
      </c>
      <c r="F477" s="414" t="s">
        <v>131</v>
      </c>
      <c r="G477" s="414"/>
      <c r="H477" s="414"/>
      <c r="I477" s="315" t="s">
        <v>3560</v>
      </c>
      <c r="J477" s="317" t="s">
        <v>3381</v>
      </c>
      <c r="K477" s="480" t="s">
        <v>1612</v>
      </c>
      <c r="L477" s="319" t="s">
        <v>2267</v>
      </c>
      <c r="M477" s="319"/>
      <c r="N477" s="319"/>
      <c r="O477" s="321"/>
      <c r="P477" s="436"/>
      <c r="Q477" s="362"/>
      <c r="R477" s="424"/>
    </row>
    <row r="478" spans="2:18" ht="14.1" customHeight="1" x14ac:dyDescent="0.3">
      <c r="B478" s="306" t="s">
        <v>3753</v>
      </c>
      <c r="C478" s="306" t="s">
        <v>4559</v>
      </c>
      <c r="D478" s="306"/>
      <c r="E478" s="307">
        <v>475</v>
      </c>
      <c r="F478" s="308" t="s">
        <v>968</v>
      </c>
      <c r="G478" s="308" t="s">
        <v>4734</v>
      </c>
      <c r="H478" s="308" t="s">
        <v>4735</v>
      </c>
      <c r="I478" s="309" t="s">
        <v>3718</v>
      </c>
      <c r="J478" s="307"/>
      <c r="K478" s="311" t="s">
        <v>1613</v>
      </c>
      <c r="L478" s="311" t="s">
        <v>2257</v>
      </c>
      <c r="M478" s="311" t="s">
        <v>4785</v>
      </c>
      <c r="N478" s="311" t="s">
        <v>2499</v>
      </c>
      <c r="O478" s="312"/>
      <c r="P478" s="342">
        <v>36184</v>
      </c>
      <c r="Q478" s="313">
        <v>264</v>
      </c>
      <c r="R478" s="314">
        <v>36308</v>
      </c>
    </row>
    <row r="479" spans="2:18" ht="14.1" customHeight="1" x14ac:dyDescent="0.3">
      <c r="B479" s="306"/>
      <c r="C479" s="306"/>
      <c r="D479" s="306"/>
      <c r="E479" s="395">
        <v>476</v>
      </c>
      <c r="F479" s="367" t="s">
        <v>3659</v>
      </c>
      <c r="G479" s="367"/>
      <c r="H479" s="367"/>
      <c r="I479" s="366" t="s">
        <v>3645</v>
      </c>
      <c r="J479" s="364"/>
      <c r="K479" s="423"/>
      <c r="L479" s="368" t="s">
        <v>2261</v>
      </c>
      <c r="M479" s="368"/>
      <c r="N479" s="367"/>
      <c r="O479" s="369"/>
      <c r="P479" s="370" t="s">
        <v>6005</v>
      </c>
      <c r="Q479" s="476" t="s">
        <v>6006</v>
      </c>
      <c r="R479" s="392"/>
    </row>
    <row r="480" spans="2:18" ht="14.1" customHeight="1" x14ac:dyDescent="0.3">
      <c r="B480" s="306" t="s">
        <v>3752</v>
      </c>
      <c r="C480" s="306" t="s">
        <v>3751</v>
      </c>
      <c r="D480" s="306"/>
      <c r="E480" s="395">
        <v>477</v>
      </c>
      <c r="F480" s="367" t="s">
        <v>3132</v>
      </c>
      <c r="G480" s="367"/>
      <c r="H480" s="367"/>
      <c r="I480" s="366" t="s">
        <v>3645</v>
      </c>
      <c r="J480" s="364"/>
      <c r="K480" s="423"/>
      <c r="L480" s="368" t="s">
        <v>2258</v>
      </c>
      <c r="M480" s="368"/>
      <c r="N480" s="367"/>
      <c r="O480" s="369"/>
      <c r="P480" s="370"/>
      <c r="Q480" s="476"/>
      <c r="R480" s="392"/>
    </row>
    <row r="481" spans="2:18" ht="14.1" customHeight="1" x14ac:dyDescent="0.3">
      <c r="B481" s="306"/>
      <c r="C481" s="306"/>
      <c r="D481" s="306"/>
      <c r="E481" s="317">
        <v>478</v>
      </c>
      <c r="F481" s="316" t="s">
        <v>132</v>
      </c>
      <c r="G481" s="316"/>
      <c r="H481" s="316"/>
      <c r="I481" s="315" t="s">
        <v>3560</v>
      </c>
      <c r="J481" s="317" t="s">
        <v>3382</v>
      </c>
      <c r="K481" s="318"/>
      <c r="L481" s="319" t="s">
        <v>2256</v>
      </c>
      <c r="M481" s="319"/>
      <c r="N481" s="316"/>
      <c r="O481" s="321"/>
      <c r="P481" s="322"/>
      <c r="Q481" s="499"/>
      <c r="R481" s="405"/>
    </row>
    <row r="482" spans="2:18" ht="14.1" customHeight="1" x14ac:dyDescent="0.3">
      <c r="B482" s="306"/>
      <c r="C482" s="306"/>
      <c r="D482" s="306"/>
      <c r="E482" s="317">
        <v>479</v>
      </c>
      <c r="F482" s="414" t="s">
        <v>133</v>
      </c>
      <c r="G482" s="414"/>
      <c r="H482" s="414"/>
      <c r="I482" s="315" t="s">
        <v>3560</v>
      </c>
      <c r="J482" s="437" t="s">
        <v>3383</v>
      </c>
      <c r="K482" s="319" t="s">
        <v>1614</v>
      </c>
      <c r="L482" s="319" t="s">
        <v>2256</v>
      </c>
      <c r="M482" s="319"/>
      <c r="N482" s="319"/>
      <c r="O482" s="321"/>
      <c r="P482" s="436"/>
      <c r="Q482" s="362"/>
      <c r="R482" s="424"/>
    </row>
    <row r="483" spans="2:18" ht="14.1" customHeight="1" x14ac:dyDescent="0.3">
      <c r="B483" s="306"/>
      <c r="C483" s="306"/>
      <c r="D483" s="306"/>
      <c r="E483" s="317">
        <v>480</v>
      </c>
      <c r="F483" s="343" t="s">
        <v>134</v>
      </c>
      <c r="G483" s="343"/>
      <c r="H483" s="343"/>
      <c r="I483" s="315" t="s">
        <v>3560</v>
      </c>
      <c r="J483" s="317" t="s">
        <v>5853</v>
      </c>
      <c r="K483" s="360"/>
      <c r="L483" s="512" t="s">
        <v>2255</v>
      </c>
      <c r="M483" s="512"/>
      <c r="N483" s="361"/>
      <c r="O483" s="321"/>
      <c r="P483" s="322"/>
      <c r="Q483" s="362"/>
      <c r="R483" s="363"/>
    </row>
    <row r="484" spans="2:18" ht="14.1" customHeight="1" x14ac:dyDescent="0.3">
      <c r="B484" s="306" t="s">
        <v>3753</v>
      </c>
      <c r="C484" s="306" t="s">
        <v>3751</v>
      </c>
      <c r="D484" s="306"/>
      <c r="E484" s="307">
        <v>481</v>
      </c>
      <c r="F484" s="308" t="s">
        <v>969</v>
      </c>
      <c r="G484" s="308" t="s">
        <v>7023</v>
      </c>
      <c r="H484" s="308" t="s">
        <v>7024</v>
      </c>
      <c r="I484" s="309" t="s">
        <v>3718</v>
      </c>
      <c r="J484" s="307"/>
      <c r="K484" s="310" t="s">
        <v>5593</v>
      </c>
      <c r="L484" s="311" t="s">
        <v>2255</v>
      </c>
      <c r="M484" s="311" t="s">
        <v>4764</v>
      </c>
      <c r="N484" s="311" t="s">
        <v>7025</v>
      </c>
      <c r="O484" s="312" t="s">
        <v>5467</v>
      </c>
      <c r="P484" s="342">
        <v>30443</v>
      </c>
      <c r="Q484" s="313">
        <v>273</v>
      </c>
      <c r="R484" s="314">
        <v>36319</v>
      </c>
    </row>
    <row r="485" spans="2:18" ht="14.1" customHeight="1" x14ac:dyDescent="0.3">
      <c r="B485" s="306"/>
      <c r="C485" s="306"/>
      <c r="D485" s="306"/>
      <c r="E485" s="315">
        <v>482</v>
      </c>
      <c r="F485" s="335" t="s">
        <v>135</v>
      </c>
      <c r="G485" s="335"/>
      <c r="H485" s="335"/>
      <c r="I485" s="315" t="s">
        <v>3560</v>
      </c>
      <c r="J485" s="317" t="s">
        <v>3384</v>
      </c>
      <c r="K485" s="318"/>
      <c r="L485" s="319" t="s">
        <v>2268</v>
      </c>
      <c r="M485" s="319"/>
      <c r="N485" s="373"/>
      <c r="O485" s="321"/>
      <c r="P485" s="322"/>
      <c r="Q485" s="362"/>
      <c r="R485" s="529"/>
    </row>
    <row r="486" spans="2:18" ht="14.1" customHeight="1" x14ac:dyDescent="0.3">
      <c r="B486" s="306"/>
      <c r="C486" s="306"/>
      <c r="D486" s="306"/>
      <c r="E486" s="317">
        <v>483</v>
      </c>
      <c r="F486" s="343" t="s">
        <v>970</v>
      </c>
      <c r="G486" s="343"/>
      <c r="H486" s="343"/>
      <c r="I486" s="315" t="s">
        <v>3560</v>
      </c>
      <c r="J486" s="437" t="s">
        <v>3385</v>
      </c>
      <c r="K486" s="360"/>
      <c r="L486" s="358" t="s">
        <v>2261</v>
      </c>
      <c r="M486" s="358"/>
      <c r="N486" s="361"/>
      <c r="O486" s="321"/>
      <c r="P486" s="322"/>
      <c r="Q486" s="362"/>
      <c r="R486" s="363"/>
    </row>
    <row r="487" spans="2:18" ht="14.1" customHeight="1" x14ac:dyDescent="0.3">
      <c r="B487" s="306" t="s">
        <v>3753</v>
      </c>
      <c r="C487" s="306" t="s">
        <v>3751</v>
      </c>
      <c r="D487" s="306"/>
      <c r="E487" s="317">
        <v>484</v>
      </c>
      <c r="F487" s="484" t="s">
        <v>971</v>
      </c>
      <c r="G487" s="317"/>
      <c r="H487" s="317"/>
      <c r="I487" s="317" t="s">
        <v>3718</v>
      </c>
      <c r="J487" s="317"/>
      <c r="K487" s="317" t="s">
        <v>1615</v>
      </c>
      <c r="L487" s="317" t="s">
        <v>2255</v>
      </c>
      <c r="M487" s="317" t="s">
        <v>4764</v>
      </c>
      <c r="N487" s="317" t="s">
        <v>2501</v>
      </c>
      <c r="O487" s="317"/>
      <c r="P487" s="317">
        <v>36245</v>
      </c>
      <c r="Q487" s="317">
        <v>277</v>
      </c>
      <c r="R487" s="317">
        <v>36328</v>
      </c>
    </row>
    <row r="488" spans="2:18" ht="14.1" customHeight="1" x14ac:dyDescent="0.3">
      <c r="B488" s="306" t="s">
        <v>3753</v>
      </c>
      <c r="C488" s="306" t="s">
        <v>3751</v>
      </c>
      <c r="D488" s="306"/>
      <c r="E488" s="317">
        <v>485</v>
      </c>
      <c r="F488" s="414" t="s">
        <v>972</v>
      </c>
      <c r="G488" s="414"/>
      <c r="H488" s="414"/>
      <c r="I488" s="315" t="s">
        <v>3597</v>
      </c>
      <c r="J488" s="317" t="s">
        <v>5478</v>
      </c>
      <c r="K488" s="319" t="s">
        <v>1616</v>
      </c>
      <c r="L488" s="319" t="s">
        <v>2261</v>
      </c>
      <c r="M488" s="319" t="s">
        <v>4788</v>
      </c>
      <c r="N488" s="319" t="s">
        <v>2502</v>
      </c>
      <c r="O488" s="321"/>
      <c r="P488" s="436">
        <v>33760</v>
      </c>
      <c r="Q488" s="362">
        <v>249</v>
      </c>
      <c r="R488" s="424">
        <v>36273</v>
      </c>
    </row>
    <row r="489" spans="2:18" ht="14.1" customHeight="1" x14ac:dyDescent="0.3">
      <c r="B489" s="306" t="s">
        <v>3753</v>
      </c>
      <c r="C489" s="306" t="s">
        <v>4557</v>
      </c>
      <c r="D489" s="306"/>
      <c r="E489" s="307">
        <v>486</v>
      </c>
      <c r="F489" s="308" t="s">
        <v>973</v>
      </c>
      <c r="G489" s="308" t="s">
        <v>6661</v>
      </c>
      <c r="H489" s="308" t="s">
        <v>6662</v>
      </c>
      <c r="I489" s="309" t="s">
        <v>3718</v>
      </c>
      <c r="J489" s="307"/>
      <c r="K489" s="311" t="s">
        <v>6663</v>
      </c>
      <c r="L489" s="311" t="s">
        <v>2269</v>
      </c>
      <c r="M489" s="311" t="s">
        <v>2269</v>
      </c>
      <c r="N489" s="311" t="s">
        <v>6664</v>
      </c>
      <c r="O489" s="312"/>
      <c r="P489" s="342">
        <v>36127</v>
      </c>
      <c r="Q489" s="313">
        <v>282</v>
      </c>
      <c r="R489" s="314">
        <v>36341</v>
      </c>
    </row>
    <row r="490" spans="2:18" ht="14.1" customHeight="1" x14ac:dyDescent="0.3">
      <c r="B490" s="306"/>
      <c r="C490" s="306"/>
      <c r="D490" s="306"/>
      <c r="E490" s="317">
        <v>487</v>
      </c>
      <c r="F490" s="343" t="s">
        <v>974</v>
      </c>
      <c r="G490" s="343"/>
      <c r="H490" s="343"/>
      <c r="I490" s="315" t="s">
        <v>3560</v>
      </c>
      <c r="J490" s="437" t="s">
        <v>3386</v>
      </c>
      <c r="K490" s="360"/>
      <c r="L490" s="319" t="s">
        <v>2258</v>
      </c>
      <c r="M490" s="319"/>
      <c r="N490" s="361"/>
      <c r="O490" s="321"/>
      <c r="P490" s="322"/>
      <c r="Q490" s="362"/>
      <c r="R490" s="363"/>
    </row>
    <row r="491" spans="2:18" ht="14.1" customHeight="1" x14ac:dyDescent="0.3">
      <c r="B491" s="306"/>
      <c r="C491" s="306"/>
      <c r="D491" s="306"/>
      <c r="E491" s="317">
        <v>488</v>
      </c>
      <c r="F491" s="414" t="s">
        <v>136</v>
      </c>
      <c r="G491" s="414"/>
      <c r="H491" s="414"/>
      <c r="I491" s="315" t="s">
        <v>3597</v>
      </c>
      <c r="J491" s="317" t="s">
        <v>3618</v>
      </c>
      <c r="K491" s="319" t="s">
        <v>1618</v>
      </c>
      <c r="L491" s="319" t="s">
        <v>2261</v>
      </c>
      <c r="M491" s="319"/>
      <c r="N491" s="319" t="s">
        <v>2504</v>
      </c>
      <c r="O491" s="321"/>
      <c r="P491" s="436"/>
      <c r="Q491" s="362"/>
      <c r="R491" s="424"/>
    </row>
    <row r="492" spans="2:18" ht="14.1" customHeight="1" x14ac:dyDescent="0.3">
      <c r="B492" s="306" t="s">
        <v>3753</v>
      </c>
      <c r="C492" s="306" t="s">
        <v>4559</v>
      </c>
      <c r="D492" s="306"/>
      <c r="E492" s="377">
        <v>489</v>
      </c>
      <c r="F492" s="415" t="s">
        <v>137</v>
      </c>
      <c r="G492" s="415"/>
      <c r="H492" s="415"/>
      <c r="I492" s="376" t="s">
        <v>3664</v>
      </c>
      <c r="J492" s="377"/>
      <c r="K492" s="379"/>
      <c r="L492" s="379" t="s">
        <v>2261</v>
      </c>
      <c r="M492" s="379"/>
      <c r="N492" s="379"/>
      <c r="O492" s="381"/>
      <c r="P492" s="417"/>
      <c r="Q492" s="418"/>
      <c r="R492" s="419"/>
    </row>
    <row r="493" spans="2:18" ht="14.1" customHeight="1" x14ac:dyDescent="0.3">
      <c r="B493" s="306" t="s">
        <v>3753</v>
      </c>
      <c r="C493" s="306" t="s">
        <v>4557</v>
      </c>
      <c r="D493" s="306"/>
      <c r="E493" s="317">
        <v>490</v>
      </c>
      <c r="F493" s="414" t="s">
        <v>975</v>
      </c>
      <c r="G493" s="414"/>
      <c r="H493" s="414"/>
      <c r="I493" s="315"/>
      <c r="J493" s="317" t="s">
        <v>5654</v>
      </c>
      <c r="K493" s="319" t="s">
        <v>1619</v>
      </c>
      <c r="L493" s="319" t="s">
        <v>2256</v>
      </c>
      <c r="M493" s="319"/>
      <c r="N493" s="319" t="s">
        <v>2505</v>
      </c>
      <c r="O493" s="321"/>
      <c r="P493" s="436">
        <v>34551</v>
      </c>
      <c r="Q493" s="362">
        <v>286</v>
      </c>
      <c r="R493" s="424">
        <v>36349</v>
      </c>
    </row>
    <row r="494" spans="2:18" ht="14.1" customHeight="1" x14ac:dyDescent="0.3">
      <c r="B494" s="306" t="s">
        <v>3753</v>
      </c>
      <c r="C494" s="306" t="s">
        <v>3751</v>
      </c>
      <c r="D494" s="306"/>
      <c r="E494" s="307">
        <v>491</v>
      </c>
      <c r="F494" s="308" t="s">
        <v>976</v>
      </c>
      <c r="G494" s="308" t="s">
        <v>4314</v>
      </c>
      <c r="H494" s="308" t="s">
        <v>6716</v>
      </c>
      <c r="I494" s="309" t="s">
        <v>3718</v>
      </c>
      <c r="J494" s="307"/>
      <c r="K494" s="310" t="s">
        <v>1620</v>
      </c>
      <c r="L494" s="311" t="s">
        <v>2255</v>
      </c>
      <c r="M494" s="311" t="s">
        <v>4764</v>
      </c>
      <c r="N494" s="311" t="s">
        <v>6717</v>
      </c>
      <c r="O494" s="312"/>
      <c r="P494" s="342">
        <v>30156</v>
      </c>
      <c r="Q494" s="313" t="s">
        <v>6007</v>
      </c>
      <c r="R494" s="314">
        <v>37907</v>
      </c>
    </row>
    <row r="495" spans="2:18" ht="14.1" customHeight="1" x14ac:dyDescent="0.3">
      <c r="B495" s="306"/>
      <c r="C495" s="306"/>
      <c r="D495" s="306"/>
      <c r="E495" s="317">
        <v>492</v>
      </c>
      <c r="F495" s="414" t="s">
        <v>138</v>
      </c>
      <c r="G495" s="414"/>
      <c r="H495" s="414"/>
      <c r="I495" s="315" t="s">
        <v>3560</v>
      </c>
      <c r="J495" s="317" t="s">
        <v>3387</v>
      </c>
      <c r="K495" s="319" t="s">
        <v>1621</v>
      </c>
      <c r="L495" s="319" t="s">
        <v>2261</v>
      </c>
      <c r="M495" s="319"/>
      <c r="N495" s="319" t="s">
        <v>2507</v>
      </c>
      <c r="O495" s="321"/>
      <c r="P495" s="436"/>
      <c r="Q495" s="362"/>
      <c r="R495" s="424"/>
    </row>
    <row r="496" spans="2:18" ht="14.1" customHeight="1" x14ac:dyDescent="0.3">
      <c r="B496" s="306" t="s">
        <v>3752</v>
      </c>
      <c r="C496" s="306" t="s">
        <v>3751</v>
      </c>
      <c r="D496" s="306"/>
      <c r="E496" s="307">
        <v>493</v>
      </c>
      <c r="F496" s="308" t="s">
        <v>977</v>
      </c>
      <c r="G496" s="308" t="s">
        <v>5457</v>
      </c>
      <c r="H496" s="308" t="s">
        <v>5458</v>
      </c>
      <c r="I496" s="309"/>
      <c r="J496" s="307" t="s">
        <v>5660</v>
      </c>
      <c r="K496" s="311" t="s">
        <v>1622</v>
      </c>
      <c r="L496" s="311" t="s">
        <v>2261</v>
      </c>
      <c r="M496" s="311" t="s">
        <v>4829</v>
      </c>
      <c r="N496" s="311" t="s">
        <v>7032</v>
      </c>
      <c r="O496" s="312" t="s">
        <v>5467</v>
      </c>
      <c r="P496" s="342">
        <v>33216</v>
      </c>
      <c r="Q496" s="313">
        <v>291</v>
      </c>
      <c r="R496" s="314">
        <v>36363</v>
      </c>
    </row>
    <row r="497" spans="2:18" ht="14.1" customHeight="1" x14ac:dyDescent="0.3">
      <c r="B497" s="306"/>
      <c r="C497" s="306"/>
      <c r="D497" s="306"/>
      <c r="E497" s="317">
        <v>494</v>
      </c>
      <c r="F497" s="343" t="s">
        <v>139</v>
      </c>
      <c r="G497" s="343"/>
      <c r="H497" s="343"/>
      <c r="I497" s="315" t="s">
        <v>3560</v>
      </c>
      <c r="J497" s="437" t="s">
        <v>3388</v>
      </c>
      <c r="K497" s="360"/>
      <c r="L497" s="358" t="s">
        <v>2255</v>
      </c>
      <c r="M497" s="358"/>
      <c r="N497" s="361"/>
      <c r="O497" s="321"/>
      <c r="P497" s="400"/>
      <c r="Q497" s="362"/>
      <c r="R497" s="363"/>
    </row>
    <row r="498" spans="2:18" ht="14.1" customHeight="1" x14ac:dyDescent="0.3">
      <c r="B498" s="306"/>
      <c r="C498" s="306"/>
      <c r="D498" s="306"/>
      <c r="E498" s="317">
        <v>495</v>
      </c>
      <c r="F498" s="343" t="s">
        <v>140</v>
      </c>
      <c r="G498" s="343"/>
      <c r="H498" s="343"/>
      <c r="I498" s="315" t="s">
        <v>3560</v>
      </c>
      <c r="J498" s="317" t="s">
        <v>3389</v>
      </c>
      <c r="K498" s="360"/>
      <c r="L498" s="319" t="s">
        <v>2255</v>
      </c>
      <c r="M498" s="319"/>
      <c r="N498" s="350"/>
      <c r="O498" s="321"/>
      <c r="P498" s="504"/>
      <c r="Q498" s="510"/>
      <c r="R498" s="494"/>
    </row>
    <row r="499" spans="2:18" ht="14.1" customHeight="1" x14ac:dyDescent="0.3">
      <c r="B499" s="306"/>
      <c r="C499" s="306"/>
      <c r="D499" s="306"/>
      <c r="E499" s="317">
        <v>496</v>
      </c>
      <c r="F499" s="316" t="s">
        <v>141</v>
      </c>
      <c r="G499" s="316"/>
      <c r="H499" s="316"/>
      <c r="I499" s="315" t="s">
        <v>3560</v>
      </c>
      <c r="J499" s="336" t="s">
        <v>3390</v>
      </c>
      <c r="K499" s="318"/>
      <c r="L499" s="319" t="s">
        <v>2265</v>
      </c>
      <c r="M499" s="319"/>
      <c r="N499" s="373"/>
      <c r="O499" s="321"/>
      <c r="P499" s="322"/>
      <c r="Q499" s="362"/>
      <c r="R499" s="363"/>
    </row>
    <row r="500" spans="2:18" ht="14.1" customHeight="1" x14ac:dyDescent="0.3">
      <c r="B500" s="306"/>
      <c r="C500" s="306"/>
      <c r="D500" s="306"/>
      <c r="E500" s="315">
        <v>497</v>
      </c>
      <c r="F500" s="439" t="s">
        <v>142</v>
      </c>
      <c r="G500" s="439"/>
      <c r="H500" s="439"/>
      <c r="I500" s="315" t="s">
        <v>3560</v>
      </c>
      <c r="J500" s="317" t="s">
        <v>3391</v>
      </c>
      <c r="K500" s="440"/>
      <c r="L500" s="319" t="s">
        <v>2255</v>
      </c>
      <c r="M500" s="319"/>
      <c r="N500" s="509"/>
      <c r="O500" s="321"/>
      <c r="P500" s="322"/>
      <c r="Q500" s="362"/>
      <c r="R500" s="363"/>
    </row>
    <row r="501" spans="2:18" ht="14.1" customHeight="1" x14ac:dyDescent="0.3">
      <c r="B501" s="306" t="s">
        <v>3753</v>
      </c>
      <c r="C501" s="306" t="s">
        <v>3751</v>
      </c>
      <c r="D501" s="306"/>
      <c r="E501" s="307">
        <v>498</v>
      </c>
      <c r="F501" s="308" t="s">
        <v>978</v>
      </c>
      <c r="G501" s="308" t="s">
        <v>6943</v>
      </c>
      <c r="H501" s="308" t="s">
        <v>6944</v>
      </c>
      <c r="I501" s="309" t="s">
        <v>3718</v>
      </c>
      <c r="J501" s="307"/>
      <c r="K501" s="311" t="s">
        <v>6945</v>
      </c>
      <c r="L501" s="311" t="s">
        <v>2255</v>
      </c>
      <c r="M501" s="311" t="s">
        <v>4764</v>
      </c>
      <c r="N501" s="311" t="s">
        <v>6946</v>
      </c>
      <c r="O501" s="312" t="s">
        <v>5467</v>
      </c>
      <c r="P501" s="342">
        <v>36303</v>
      </c>
      <c r="Q501" s="313">
        <v>296</v>
      </c>
      <c r="R501" s="314">
        <v>36368</v>
      </c>
    </row>
    <row r="502" spans="2:18" ht="14.1" customHeight="1" x14ac:dyDescent="0.3">
      <c r="B502" s="306"/>
      <c r="C502" s="306"/>
      <c r="D502" s="306"/>
      <c r="E502" s="315">
        <v>499</v>
      </c>
      <c r="F502" s="343" t="s">
        <v>143</v>
      </c>
      <c r="G502" s="343"/>
      <c r="H502" s="343"/>
      <c r="I502" s="315" t="s">
        <v>3560</v>
      </c>
      <c r="J502" s="317" t="s">
        <v>3392</v>
      </c>
      <c r="K502" s="360"/>
      <c r="L502" s="512" t="s">
        <v>2255</v>
      </c>
      <c r="M502" s="512"/>
      <c r="N502" s="361"/>
      <c r="O502" s="321"/>
      <c r="P502" s="322"/>
      <c r="Q502" s="362"/>
      <c r="R502" s="363"/>
    </row>
    <row r="503" spans="2:18" ht="14.1" customHeight="1" x14ac:dyDescent="0.3">
      <c r="B503" s="306"/>
      <c r="C503" s="306"/>
      <c r="D503" s="306"/>
      <c r="E503" s="317">
        <v>500</v>
      </c>
      <c r="F503" s="343" t="s">
        <v>144</v>
      </c>
      <c r="G503" s="343"/>
      <c r="H503" s="343"/>
      <c r="I503" s="315" t="s">
        <v>3560</v>
      </c>
      <c r="J503" s="437" t="s">
        <v>3393</v>
      </c>
      <c r="K503" s="360"/>
      <c r="L503" s="358" t="s">
        <v>2255</v>
      </c>
      <c r="M503" s="358"/>
      <c r="N503" s="361"/>
      <c r="O503" s="321"/>
      <c r="P503" s="322"/>
      <c r="Q503" s="362"/>
      <c r="R503" s="363"/>
    </row>
    <row r="504" spans="2:18" ht="14.1" customHeight="1" x14ac:dyDescent="0.3">
      <c r="B504" s="306" t="s">
        <v>3753</v>
      </c>
      <c r="C504" s="306" t="s">
        <v>4559</v>
      </c>
      <c r="D504" s="306"/>
      <c r="E504" s="377">
        <v>501</v>
      </c>
      <c r="F504" s="415" t="s">
        <v>979</v>
      </c>
      <c r="G504" s="415"/>
      <c r="H504" s="415"/>
      <c r="I504" s="376" t="s">
        <v>3718</v>
      </c>
      <c r="J504" s="377"/>
      <c r="K504" s="379" t="s">
        <v>1624</v>
      </c>
      <c r="L504" s="379" t="s">
        <v>2255</v>
      </c>
      <c r="M504" s="379" t="s">
        <v>4764</v>
      </c>
      <c r="N504" s="379" t="s">
        <v>2510</v>
      </c>
      <c r="O504" s="381"/>
      <c r="P504" s="417">
        <v>33125</v>
      </c>
      <c r="Q504" s="418">
        <v>304</v>
      </c>
      <c r="R504" s="419">
        <v>36389</v>
      </c>
    </row>
    <row r="505" spans="2:18" ht="14.1" customHeight="1" x14ac:dyDescent="0.3">
      <c r="B505" s="306" t="s">
        <v>3752</v>
      </c>
      <c r="C505" s="306" t="s">
        <v>4557</v>
      </c>
      <c r="D505" s="306"/>
      <c r="E505" s="307">
        <v>502</v>
      </c>
      <c r="F505" s="308" t="s">
        <v>980</v>
      </c>
      <c r="G505" s="308" t="s">
        <v>6955</v>
      </c>
      <c r="H505" s="308" t="s">
        <v>6956</v>
      </c>
      <c r="I505" s="309" t="s">
        <v>3718</v>
      </c>
      <c r="J505" s="307"/>
      <c r="K505" s="311" t="s">
        <v>1625</v>
      </c>
      <c r="L505" s="311" t="s">
        <v>2265</v>
      </c>
      <c r="M505" s="311" t="s">
        <v>4813</v>
      </c>
      <c r="N505" s="311" t="s">
        <v>6957</v>
      </c>
      <c r="O505" s="312"/>
      <c r="P505" s="342">
        <v>30587</v>
      </c>
      <c r="Q505" s="313">
        <v>308</v>
      </c>
      <c r="R505" s="314">
        <v>36396</v>
      </c>
    </row>
    <row r="506" spans="2:18" ht="14.1" customHeight="1" x14ac:dyDescent="0.3">
      <c r="B506" s="306"/>
      <c r="C506" s="306"/>
      <c r="D506" s="306"/>
      <c r="E506" s="317">
        <v>503</v>
      </c>
      <c r="F506" s="343" t="s">
        <v>145</v>
      </c>
      <c r="G506" s="343"/>
      <c r="H506" s="343"/>
      <c r="I506" s="315" t="s">
        <v>3560</v>
      </c>
      <c r="J506" s="437" t="s">
        <v>3394</v>
      </c>
      <c r="K506" s="360"/>
      <c r="L506" s="319" t="s">
        <v>2255</v>
      </c>
      <c r="M506" s="319"/>
      <c r="N506" s="320"/>
      <c r="O506" s="321"/>
      <c r="P506" s="322"/>
      <c r="Q506" s="362"/>
      <c r="R506" s="363"/>
    </row>
    <row r="507" spans="2:18" ht="14.1" customHeight="1" x14ac:dyDescent="0.3">
      <c r="B507" s="306" t="s">
        <v>3752</v>
      </c>
      <c r="C507" s="306" t="s">
        <v>4557</v>
      </c>
      <c r="D507" s="306"/>
      <c r="E507" s="307">
        <v>504</v>
      </c>
      <c r="F507" s="308" t="s">
        <v>146</v>
      </c>
      <c r="G507" s="311" t="s">
        <v>5693</v>
      </c>
      <c r="H507" s="311" t="s">
        <v>5694</v>
      </c>
      <c r="I507" s="309" t="s">
        <v>3718</v>
      </c>
      <c r="J507" s="307"/>
      <c r="K507" s="311" t="s">
        <v>1626</v>
      </c>
      <c r="L507" s="311" t="s">
        <v>2257</v>
      </c>
      <c r="M507" s="311" t="s">
        <v>4785</v>
      </c>
      <c r="N507" s="311" t="s">
        <v>6595</v>
      </c>
      <c r="O507" s="312" t="s">
        <v>5467</v>
      </c>
      <c r="P507" s="342">
        <v>22440</v>
      </c>
      <c r="Q507" s="313">
        <v>313</v>
      </c>
      <c r="R507" s="314">
        <v>36398</v>
      </c>
    </row>
    <row r="508" spans="2:18" ht="14.1" customHeight="1" x14ac:dyDescent="0.3">
      <c r="B508" s="306"/>
      <c r="C508" s="306"/>
      <c r="D508" s="306"/>
      <c r="E508" s="317">
        <v>505</v>
      </c>
      <c r="F508" s="343" t="s">
        <v>147</v>
      </c>
      <c r="G508" s="343"/>
      <c r="H508" s="343"/>
      <c r="I508" s="315" t="s">
        <v>3560</v>
      </c>
      <c r="J508" s="317" t="s">
        <v>3395</v>
      </c>
      <c r="K508" s="360"/>
      <c r="L508" s="358" t="s">
        <v>2255</v>
      </c>
      <c r="M508" s="358"/>
      <c r="N508" s="361"/>
      <c r="O508" s="321"/>
      <c r="P508" s="322"/>
      <c r="Q508" s="362"/>
      <c r="R508" s="363"/>
    </row>
    <row r="509" spans="2:18" ht="14.1" customHeight="1" x14ac:dyDescent="0.3">
      <c r="B509" s="306"/>
      <c r="C509" s="306"/>
      <c r="D509" s="306"/>
      <c r="E509" s="317">
        <v>506</v>
      </c>
      <c r="F509" s="343" t="s">
        <v>148</v>
      </c>
      <c r="G509" s="343"/>
      <c r="H509" s="343"/>
      <c r="I509" s="315" t="s">
        <v>3560</v>
      </c>
      <c r="J509" s="317" t="s">
        <v>3396</v>
      </c>
      <c r="K509" s="360"/>
      <c r="L509" s="358" t="s">
        <v>2261</v>
      </c>
      <c r="M509" s="358"/>
      <c r="N509" s="361"/>
      <c r="O509" s="321"/>
      <c r="P509" s="322"/>
      <c r="Q509" s="362"/>
      <c r="R509" s="363"/>
    </row>
    <row r="510" spans="2:18" ht="14.1" customHeight="1" x14ac:dyDescent="0.3">
      <c r="B510" s="306"/>
      <c r="C510" s="306"/>
      <c r="D510" s="306"/>
      <c r="E510" s="317">
        <v>507</v>
      </c>
      <c r="F510" s="343" t="s">
        <v>981</v>
      </c>
      <c r="G510" s="343"/>
      <c r="H510" s="343"/>
      <c r="I510" s="315" t="s">
        <v>3560</v>
      </c>
      <c r="J510" s="317" t="s">
        <v>3397</v>
      </c>
      <c r="K510" s="360"/>
      <c r="L510" s="319" t="s">
        <v>2256</v>
      </c>
      <c r="M510" s="319"/>
      <c r="N510" s="361"/>
      <c r="O510" s="321"/>
      <c r="P510" s="400"/>
      <c r="Q510" s="362"/>
      <c r="R510" s="363"/>
    </row>
    <row r="511" spans="2:18" ht="14.1" customHeight="1" x14ac:dyDescent="0.3">
      <c r="B511" s="306"/>
      <c r="C511" s="306"/>
      <c r="D511" s="306"/>
      <c r="E511" s="317">
        <v>508</v>
      </c>
      <c r="F511" s="414" t="s">
        <v>149</v>
      </c>
      <c r="G511" s="414"/>
      <c r="H511" s="414"/>
      <c r="I511" s="315" t="s">
        <v>3560</v>
      </c>
      <c r="J511" s="317" t="s">
        <v>3398</v>
      </c>
      <c r="K511" s="319" t="s">
        <v>1627</v>
      </c>
      <c r="L511" s="319" t="s">
        <v>2255</v>
      </c>
      <c r="M511" s="319"/>
      <c r="N511" s="319" t="s">
        <v>2513</v>
      </c>
      <c r="O511" s="321"/>
      <c r="P511" s="322"/>
      <c r="Q511" s="362"/>
      <c r="R511" s="424"/>
    </row>
    <row r="512" spans="2:18" ht="14.1" customHeight="1" x14ac:dyDescent="0.3">
      <c r="B512" s="306" t="s">
        <v>3753</v>
      </c>
      <c r="C512" s="306" t="s">
        <v>3751</v>
      </c>
      <c r="D512" s="306"/>
      <c r="E512" s="307">
        <v>509</v>
      </c>
      <c r="F512" s="308" t="s">
        <v>5876</v>
      </c>
      <c r="G512" s="308" t="s">
        <v>4753</v>
      </c>
      <c r="H512" s="308" t="s">
        <v>6587</v>
      </c>
      <c r="I512" s="309" t="s">
        <v>3718</v>
      </c>
      <c r="J512" s="307"/>
      <c r="K512" s="311" t="s">
        <v>1628</v>
      </c>
      <c r="L512" s="311" t="s">
        <v>2255</v>
      </c>
      <c r="M512" s="311" t="s">
        <v>4764</v>
      </c>
      <c r="N512" s="310" t="s">
        <v>6588</v>
      </c>
      <c r="O512" s="312"/>
      <c r="P512" s="342">
        <v>36128</v>
      </c>
      <c r="Q512" s="313">
        <v>294</v>
      </c>
      <c r="R512" s="314">
        <v>36368</v>
      </c>
    </row>
    <row r="513" spans="2:18" ht="14.1" customHeight="1" x14ac:dyDescent="0.3">
      <c r="B513" s="306"/>
      <c r="C513" s="306"/>
      <c r="D513" s="306"/>
      <c r="E513" s="315">
        <v>510</v>
      </c>
      <c r="F513" s="335" t="s">
        <v>150</v>
      </c>
      <c r="G513" s="335"/>
      <c r="H513" s="335"/>
      <c r="I513" s="315" t="s">
        <v>3560</v>
      </c>
      <c r="J513" s="317" t="s">
        <v>3399</v>
      </c>
      <c r="K513" s="318"/>
      <c r="L513" s="358" t="s">
        <v>2255</v>
      </c>
      <c r="M513" s="358"/>
      <c r="N513" s="320"/>
      <c r="O513" s="321"/>
      <c r="P513" s="322"/>
      <c r="Q513" s="362"/>
      <c r="R513" s="363"/>
    </row>
    <row r="514" spans="2:18" ht="14.1" customHeight="1" x14ac:dyDescent="0.3">
      <c r="B514" s="306"/>
      <c r="C514" s="306"/>
      <c r="D514" s="306"/>
      <c r="E514" s="465">
        <v>511</v>
      </c>
      <c r="F514" s="367" t="s">
        <v>3133</v>
      </c>
      <c r="G514" s="367"/>
      <c r="H514" s="367"/>
      <c r="I514" s="366" t="s">
        <v>3645</v>
      </c>
      <c r="J514" s="364"/>
      <c r="K514" s="423"/>
      <c r="L514" s="368" t="s">
        <v>2262</v>
      </c>
      <c r="M514" s="368"/>
      <c r="N514" s="367"/>
      <c r="O514" s="369"/>
      <c r="P514" s="508"/>
      <c r="Q514" s="467">
        <v>34062</v>
      </c>
      <c r="R514" s="468" t="s">
        <v>5918</v>
      </c>
    </row>
    <row r="515" spans="2:18" ht="14.1" customHeight="1" x14ac:dyDescent="0.3">
      <c r="B515" s="306" t="s">
        <v>3753</v>
      </c>
      <c r="C515" s="306" t="s">
        <v>3751</v>
      </c>
      <c r="D515" s="306"/>
      <c r="E515" s="307">
        <v>512</v>
      </c>
      <c r="F515" s="308" t="s">
        <v>983</v>
      </c>
      <c r="G515" s="308" t="s">
        <v>7039</v>
      </c>
      <c r="H515" s="308" t="s">
        <v>7040</v>
      </c>
      <c r="I515" s="309" t="s">
        <v>3718</v>
      </c>
      <c r="J515" s="307"/>
      <c r="K515" s="311" t="s">
        <v>7041</v>
      </c>
      <c r="L515" s="311" t="s">
        <v>2255</v>
      </c>
      <c r="M515" s="311" t="s">
        <v>4764</v>
      </c>
      <c r="N515" s="311" t="s">
        <v>7042</v>
      </c>
      <c r="O515" s="312"/>
      <c r="P515" s="342">
        <v>36360</v>
      </c>
      <c r="Q515" s="313">
        <v>314</v>
      </c>
      <c r="R515" s="314">
        <v>36399</v>
      </c>
    </row>
    <row r="516" spans="2:18" ht="14.1" customHeight="1" x14ac:dyDescent="0.3">
      <c r="B516" s="306"/>
      <c r="C516" s="306"/>
      <c r="D516" s="306"/>
      <c r="E516" s="315">
        <v>513</v>
      </c>
      <c r="F516" s="343" t="s">
        <v>151</v>
      </c>
      <c r="G516" s="343"/>
      <c r="H516" s="343"/>
      <c r="I516" s="315" t="s">
        <v>3560</v>
      </c>
      <c r="J516" s="317" t="s">
        <v>3255</v>
      </c>
      <c r="K516" s="360"/>
      <c r="L516" s="358" t="s">
        <v>2261</v>
      </c>
      <c r="M516" s="358"/>
      <c r="N516" s="361"/>
      <c r="O516" s="321"/>
      <c r="P516" s="322"/>
      <c r="Q516" s="362"/>
      <c r="R516" s="363"/>
    </row>
    <row r="517" spans="2:18" ht="14.1" customHeight="1" x14ac:dyDescent="0.3">
      <c r="B517" s="306"/>
      <c r="C517" s="306"/>
      <c r="D517" s="306"/>
      <c r="E517" s="315">
        <v>514</v>
      </c>
      <c r="F517" s="316" t="s">
        <v>152</v>
      </c>
      <c r="G517" s="316"/>
      <c r="H517" s="316"/>
      <c r="I517" s="315" t="s">
        <v>3560</v>
      </c>
      <c r="J517" s="317" t="s">
        <v>3400</v>
      </c>
      <c r="K517" s="318"/>
      <c r="L517" s="319" t="s">
        <v>2267</v>
      </c>
      <c r="M517" s="319"/>
      <c r="N517" s="320"/>
      <c r="O517" s="321"/>
      <c r="P517" s="322"/>
      <c r="Q517" s="362"/>
      <c r="R517" s="363"/>
    </row>
    <row r="518" spans="2:18" ht="14.1" customHeight="1" x14ac:dyDescent="0.3">
      <c r="B518" s="306"/>
      <c r="C518" s="306"/>
      <c r="D518" s="306"/>
      <c r="E518" s="317">
        <v>515</v>
      </c>
      <c r="F518" s="316" t="s">
        <v>153</v>
      </c>
      <c r="G518" s="316"/>
      <c r="H518" s="316"/>
      <c r="I518" s="315" t="s">
        <v>3560</v>
      </c>
      <c r="J518" s="437" t="s">
        <v>3401</v>
      </c>
      <c r="K518" s="318"/>
      <c r="L518" s="358" t="s">
        <v>2255</v>
      </c>
      <c r="M518" s="358"/>
      <c r="N518" s="373"/>
      <c r="O518" s="321"/>
      <c r="P518" s="322"/>
      <c r="Q518" s="362"/>
      <c r="R518" s="363"/>
    </row>
    <row r="519" spans="2:18" ht="14.1" customHeight="1" x14ac:dyDescent="0.3">
      <c r="B519" s="306"/>
      <c r="C519" s="306"/>
      <c r="D519" s="306"/>
      <c r="E519" s="317">
        <v>516</v>
      </c>
      <c r="F519" s="414" t="s">
        <v>154</v>
      </c>
      <c r="G519" s="414"/>
      <c r="H519" s="414"/>
      <c r="I519" s="315" t="s">
        <v>3560</v>
      </c>
      <c r="J519" s="317" t="s">
        <v>3402</v>
      </c>
      <c r="K519" s="319" t="s">
        <v>1630</v>
      </c>
      <c r="L519" s="319" t="s">
        <v>2261</v>
      </c>
      <c r="M519" s="319"/>
      <c r="N519" s="319" t="s">
        <v>2516</v>
      </c>
      <c r="O519" s="321"/>
      <c r="P519" s="322"/>
      <c r="Q519" s="362"/>
      <c r="R519" s="424"/>
    </row>
    <row r="520" spans="2:18" ht="14.1" customHeight="1" x14ac:dyDescent="0.3">
      <c r="B520" s="306"/>
      <c r="C520" s="306"/>
      <c r="D520" s="306"/>
      <c r="E520" s="317">
        <v>517</v>
      </c>
      <c r="F520" s="316" t="s">
        <v>3134</v>
      </c>
      <c r="G520" s="316"/>
      <c r="H520" s="316"/>
      <c r="I520" s="315" t="s">
        <v>3557</v>
      </c>
      <c r="J520" s="336" t="s">
        <v>3586</v>
      </c>
      <c r="K520" s="318"/>
      <c r="L520" s="319" t="s">
        <v>2256</v>
      </c>
      <c r="M520" s="319"/>
      <c r="N520" s="373"/>
      <c r="O520" s="321"/>
      <c r="P520" s="322"/>
      <c r="Q520" s="362"/>
      <c r="R520" s="363"/>
    </row>
    <row r="521" spans="2:18" ht="14.1" customHeight="1" x14ac:dyDescent="0.3">
      <c r="B521" s="306"/>
      <c r="C521" s="306"/>
      <c r="D521" s="306"/>
      <c r="E521" s="315">
        <v>518</v>
      </c>
      <c r="F521" s="335" t="s">
        <v>155</v>
      </c>
      <c r="G521" s="335"/>
      <c r="H521" s="335"/>
      <c r="I521" s="315" t="s">
        <v>3560</v>
      </c>
      <c r="J521" s="317" t="s">
        <v>3403</v>
      </c>
      <c r="K521" s="318"/>
      <c r="L521" s="319" t="s">
        <v>2265</v>
      </c>
      <c r="M521" s="319"/>
      <c r="N521" s="373"/>
      <c r="O521" s="321"/>
      <c r="P521" s="322"/>
      <c r="Q521" s="362"/>
      <c r="R521" s="363"/>
    </row>
    <row r="522" spans="2:18" ht="14.1" customHeight="1" x14ac:dyDescent="0.3">
      <c r="B522" s="306"/>
      <c r="C522" s="306"/>
      <c r="D522" s="306"/>
      <c r="E522" s="317">
        <v>519</v>
      </c>
      <c r="F522" s="316" t="s">
        <v>156</v>
      </c>
      <c r="G522" s="316"/>
      <c r="H522" s="316"/>
      <c r="I522" s="315" t="s">
        <v>3560</v>
      </c>
      <c r="J522" s="437" t="s">
        <v>3404</v>
      </c>
      <c r="K522" s="318"/>
      <c r="L522" s="358" t="s">
        <v>2261</v>
      </c>
      <c r="M522" s="358"/>
      <c r="N522" s="373"/>
      <c r="O522" s="321"/>
      <c r="P522" s="322"/>
      <c r="Q522" s="362"/>
      <c r="R522" s="363"/>
    </row>
    <row r="523" spans="2:18" ht="14.1" customHeight="1" x14ac:dyDescent="0.3">
      <c r="B523" s="306"/>
      <c r="C523" s="306"/>
      <c r="D523" s="306"/>
      <c r="E523" s="317">
        <v>520</v>
      </c>
      <c r="F523" s="316" t="s">
        <v>984</v>
      </c>
      <c r="G523" s="316"/>
      <c r="H523" s="316"/>
      <c r="I523" s="315" t="s">
        <v>3560</v>
      </c>
      <c r="J523" s="437" t="s">
        <v>3405</v>
      </c>
      <c r="K523" s="318"/>
      <c r="L523" s="319" t="s">
        <v>2256</v>
      </c>
      <c r="M523" s="319"/>
      <c r="N523" s="373"/>
      <c r="O523" s="321"/>
      <c r="P523" s="322"/>
      <c r="Q523" s="362"/>
      <c r="R523" s="363"/>
    </row>
    <row r="524" spans="2:18" ht="14.1" customHeight="1" x14ac:dyDescent="0.3">
      <c r="B524" s="306"/>
      <c r="C524" s="306"/>
      <c r="D524" s="306"/>
      <c r="E524" s="315">
        <v>521</v>
      </c>
      <c r="F524" s="335" t="s">
        <v>157</v>
      </c>
      <c r="G524" s="335"/>
      <c r="H524" s="335"/>
      <c r="I524" s="315" t="s">
        <v>3560</v>
      </c>
      <c r="J524" s="317" t="s">
        <v>3399</v>
      </c>
      <c r="K524" s="318"/>
      <c r="L524" s="319" t="s">
        <v>2261</v>
      </c>
      <c r="M524" s="319"/>
      <c r="N524" s="373"/>
      <c r="O524" s="321"/>
      <c r="P524" s="322"/>
      <c r="Q524" s="404"/>
      <c r="R524" s="363"/>
    </row>
    <row r="525" spans="2:18" ht="14.1" customHeight="1" x14ac:dyDescent="0.3">
      <c r="B525" s="306"/>
      <c r="C525" s="306"/>
      <c r="D525" s="306"/>
      <c r="E525" s="364">
        <v>522</v>
      </c>
      <c r="F525" s="365" t="s">
        <v>3135</v>
      </c>
      <c r="G525" s="365"/>
      <c r="H525" s="365"/>
      <c r="I525" s="366" t="s">
        <v>3645</v>
      </c>
      <c r="J525" s="364"/>
      <c r="K525" s="368" t="s">
        <v>1631</v>
      </c>
      <c r="L525" s="368" t="s">
        <v>2261</v>
      </c>
      <c r="M525" s="368"/>
      <c r="N525" s="530" t="s">
        <v>2517</v>
      </c>
      <c r="O525" s="369"/>
      <c r="P525" s="402">
        <v>36391</v>
      </c>
      <c r="Q525" s="371">
        <v>343</v>
      </c>
      <c r="R525" s="372">
        <v>36445</v>
      </c>
    </row>
    <row r="526" spans="2:18" ht="14.1" customHeight="1" x14ac:dyDescent="0.3">
      <c r="B526" s="306"/>
      <c r="C526" s="306"/>
      <c r="D526" s="306"/>
      <c r="E526" s="427">
        <v>523</v>
      </c>
      <c r="F526" s="316" t="s">
        <v>3136</v>
      </c>
      <c r="G526" s="316"/>
      <c r="H526" s="316"/>
      <c r="I526" s="315" t="s">
        <v>3560</v>
      </c>
      <c r="J526" s="317" t="s">
        <v>3406</v>
      </c>
      <c r="K526" s="531"/>
      <c r="L526" s="319" t="s">
        <v>2255</v>
      </c>
      <c r="M526" s="319"/>
      <c r="N526" s="532"/>
      <c r="O526" s="321"/>
      <c r="P526" s="322"/>
      <c r="Q526" s="362"/>
      <c r="R526" s="363"/>
    </row>
    <row r="527" spans="2:18" ht="14.1" customHeight="1" x14ac:dyDescent="0.3">
      <c r="B527" s="306"/>
      <c r="C527" s="306"/>
      <c r="D527" s="306"/>
      <c r="E527" s="317">
        <v>524</v>
      </c>
      <c r="F527" s="316" t="s">
        <v>158</v>
      </c>
      <c r="G527" s="316"/>
      <c r="H527" s="316"/>
      <c r="I527" s="315" t="s">
        <v>3560</v>
      </c>
      <c r="J527" s="317" t="s">
        <v>3407</v>
      </c>
      <c r="K527" s="318"/>
      <c r="L527" s="319" t="s">
        <v>2256</v>
      </c>
      <c r="M527" s="319"/>
      <c r="N527" s="373"/>
      <c r="O527" s="321"/>
      <c r="P527" s="322"/>
      <c r="Q527" s="362"/>
      <c r="R527" s="363"/>
    </row>
    <row r="528" spans="2:18" ht="14.1" customHeight="1" x14ac:dyDescent="0.3">
      <c r="B528" s="306"/>
      <c r="C528" s="306"/>
      <c r="D528" s="306"/>
      <c r="E528" s="317">
        <v>525</v>
      </c>
      <c r="F528" s="414" t="s">
        <v>159</v>
      </c>
      <c r="G528" s="414"/>
      <c r="H528" s="414"/>
      <c r="I528" s="315" t="s">
        <v>3560</v>
      </c>
      <c r="J528" s="317" t="s">
        <v>3577</v>
      </c>
      <c r="K528" s="319"/>
      <c r="L528" s="319" t="s">
        <v>2261</v>
      </c>
      <c r="M528" s="319"/>
      <c r="N528" s="319"/>
      <c r="O528" s="321"/>
      <c r="P528" s="322"/>
      <c r="Q528" s="362"/>
      <c r="R528" s="424"/>
    </row>
    <row r="529" spans="2:18" ht="14.1" customHeight="1" x14ac:dyDescent="0.3">
      <c r="B529" s="306"/>
      <c r="C529" s="306"/>
      <c r="D529" s="306"/>
      <c r="E529" s="315">
        <v>526</v>
      </c>
      <c r="F529" s="439" t="s">
        <v>160</v>
      </c>
      <c r="G529" s="439"/>
      <c r="H529" s="439"/>
      <c r="I529" s="315" t="s">
        <v>3560</v>
      </c>
      <c r="J529" s="317" t="s">
        <v>3408</v>
      </c>
      <c r="K529" s="440"/>
      <c r="L529" s="319" t="s">
        <v>2269</v>
      </c>
      <c r="M529" s="319"/>
      <c r="N529" s="509"/>
      <c r="O529" s="321"/>
      <c r="P529" s="322"/>
      <c r="Q529" s="362"/>
      <c r="R529" s="363"/>
    </row>
    <row r="530" spans="2:18" ht="14.1" customHeight="1" x14ac:dyDescent="0.3">
      <c r="B530" s="306" t="s">
        <v>3751</v>
      </c>
      <c r="C530" s="306" t="s">
        <v>4557</v>
      </c>
      <c r="D530" s="306"/>
      <c r="E530" s="307">
        <v>527</v>
      </c>
      <c r="F530" s="308" t="s">
        <v>985</v>
      </c>
      <c r="G530" s="308" t="s">
        <v>3795</v>
      </c>
      <c r="H530" s="308" t="s">
        <v>6921</v>
      </c>
      <c r="I530" s="309" t="s">
        <v>3718</v>
      </c>
      <c r="J530" s="307"/>
      <c r="K530" s="311" t="s">
        <v>1632</v>
      </c>
      <c r="L530" s="311" t="s">
        <v>2265</v>
      </c>
      <c r="M530" s="311" t="s">
        <v>4813</v>
      </c>
      <c r="N530" s="311"/>
      <c r="O530" s="312"/>
      <c r="P530" s="314">
        <v>36412</v>
      </c>
      <c r="Q530" s="313">
        <v>353</v>
      </c>
      <c r="R530" s="314">
        <v>36460</v>
      </c>
    </row>
    <row r="531" spans="2:18" ht="14.1" customHeight="1" x14ac:dyDescent="0.3">
      <c r="B531" s="306" t="s">
        <v>3753</v>
      </c>
      <c r="C531" s="306" t="s">
        <v>3751</v>
      </c>
      <c r="D531" s="306"/>
      <c r="E531" s="377">
        <v>528</v>
      </c>
      <c r="F531" s="415" t="s">
        <v>161</v>
      </c>
      <c r="G531" s="415"/>
      <c r="H531" s="415"/>
      <c r="I531" s="376" t="s">
        <v>3664</v>
      </c>
      <c r="J531" s="377"/>
      <c r="K531" s="379"/>
      <c r="L531" s="379" t="s">
        <v>2266</v>
      </c>
      <c r="M531" s="379"/>
      <c r="N531" s="379"/>
      <c r="O531" s="381"/>
      <c r="P531" s="382"/>
      <c r="Q531" s="418"/>
      <c r="R531" s="419"/>
    </row>
    <row r="532" spans="2:18" ht="14.1" customHeight="1" x14ac:dyDescent="0.3">
      <c r="B532" s="306"/>
      <c r="C532" s="306"/>
      <c r="D532" s="306"/>
      <c r="E532" s="317">
        <v>529</v>
      </c>
      <c r="F532" s="316" t="s">
        <v>986</v>
      </c>
      <c r="G532" s="316"/>
      <c r="H532" s="316"/>
      <c r="I532" s="315" t="s">
        <v>3560</v>
      </c>
      <c r="J532" s="317" t="s">
        <v>3409</v>
      </c>
      <c r="K532" s="318"/>
      <c r="L532" s="358" t="s">
        <v>2255</v>
      </c>
      <c r="M532" s="358"/>
      <c r="N532" s="373"/>
      <c r="O532" s="321"/>
      <c r="P532" s="322"/>
      <c r="Q532" s="362"/>
      <c r="R532" s="363"/>
    </row>
    <row r="533" spans="2:18" ht="14.1" customHeight="1" x14ac:dyDescent="0.3">
      <c r="B533" s="306"/>
      <c r="C533" s="306"/>
      <c r="D533" s="306"/>
      <c r="E533" s="315">
        <v>530</v>
      </c>
      <c r="F533" s="335" t="s">
        <v>5803</v>
      </c>
      <c r="G533" s="335"/>
      <c r="H533" s="335"/>
      <c r="I533" s="315" t="s">
        <v>3560</v>
      </c>
      <c r="J533" s="317" t="s">
        <v>3410</v>
      </c>
      <c r="K533" s="318"/>
      <c r="L533" s="358" t="s">
        <v>2255</v>
      </c>
      <c r="M533" s="358"/>
      <c r="N533" s="373"/>
      <c r="O533" s="321"/>
      <c r="P533" s="322"/>
      <c r="Q533" s="362"/>
      <c r="R533" s="363"/>
    </row>
    <row r="534" spans="2:18" ht="14.1" customHeight="1" x14ac:dyDescent="0.3">
      <c r="B534" s="306"/>
      <c r="C534" s="306"/>
      <c r="D534" s="306"/>
      <c r="E534" s="364">
        <v>531</v>
      </c>
      <c r="F534" s="365" t="s">
        <v>3137</v>
      </c>
      <c r="G534" s="365"/>
      <c r="H534" s="365"/>
      <c r="I534" s="366"/>
      <c r="J534" s="364"/>
      <c r="K534" s="368" t="s">
        <v>1633</v>
      </c>
      <c r="L534" s="368" t="s">
        <v>2255</v>
      </c>
      <c r="M534" s="368"/>
      <c r="N534" s="368" t="s">
        <v>2518</v>
      </c>
      <c r="O534" s="369"/>
      <c r="P534" s="402">
        <v>33684</v>
      </c>
      <c r="Q534" s="371">
        <v>356</v>
      </c>
      <c r="R534" s="372">
        <v>36468</v>
      </c>
    </row>
    <row r="535" spans="2:18" ht="14.1" customHeight="1" x14ac:dyDescent="0.3">
      <c r="B535" s="306" t="s">
        <v>3753</v>
      </c>
      <c r="C535" s="306" t="s">
        <v>3751</v>
      </c>
      <c r="D535" s="306"/>
      <c r="E535" s="317">
        <v>532</v>
      </c>
      <c r="F535" s="414" t="s">
        <v>987</v>
      </c>
      <c r="G535" s="321" t="s">
        <v>5687</v>
      </c>
      <c r="H535" s="321" t="s">
        <v>5688</v>
      </c>
      <c r="I535" s="315" t="s">
        <v>3560</v>
      </c>
      <c r="J535" s="317" t="s">
        <v>3411</v>
      </c>
      <c r="K535" s="319" t="s">
        <v>5689</v>
      </c>
      <c r="L535" s="319" t="s">
        <v>2257</v>
      </c>
      <c r="M535" s="319"/>
      <c r="N535" s="319" t="s">
        <v>5690</v>
      </c>
      <c r="O535" s="321" t="s">
        <v>5467</v>
      </c>
      <c r="P535" s="400"/>
      <c r="Q535" s="362"/>
      <c r="R535" s="424"/>
    </row>
    <row r="536" spans="2:18" ht="14.1" customHeight="1" x14ac:dyDescent="0.3">
      <c r="B536" s="306" t="s">
        <v>3752</v>
      </c>
      <c r="C536" s="306" t="s">
        <v>4557</v>
      </c>
      <c r="D536" s="306"/>
      <c r="E536" s="307">
        <v>533</v>
      </c>
      <c r="F536" s="308" t="s">
        <v>988</v>
      </c>
      <c r="G536" s="308" t="s">
        <v>4121</v>
      </c>
      <c r="H536" s="308" t="s">
        <v>4122</v>
      </c>
      <c r="I536" s="309" t="s">
        <v>3718</v>
      </c>
      <c r="J536" s="307"/>
      <c r="K536" s="311" t="s">
        <v>1634</v>
      </c>
      <c r="L536" s="311" t="s">
        <v>2262</v>
      </c>
      <c r="M536" s="311" t="s">
        <v>4830</v>
      </c>
      <c r="N536" s="311" t="s">
        <v>2519</v>
      </c>
      <c r="O536" s="312"/>
      <c r="P536" s="342">
        <v>34556</v>
      </c>
      <c r="Q536" s="313">
        <v>366</v>
      </c>
      <c r="R536" s="314">
        <v>36495</v>
      </c>
    </row>
    <row r="537" spans="2:18" ht="14.1" customHeight="1" x14ac:dyDescent="0.3">
      <c r="B537" s="306"/>
      <c r="C537" s="306"/>
      <c r="D537" s="306"/>
      <c r="E537" s="364">
        <v>534</v>
      </c>
      <c r="F537" s="365" t="s">
        <v>3138</v>
      </c>
      <c r="G537" s="365"/>
      <c r="H537" s="365"/>
      <c r="I537" s="366" t="s">
        <v>3645</v>
      </c>
      <c r="J537" s="364"/>
      <c r="K537" s="368" t="s">
        <v>1635</v>
      </c>
      <c r="L537" s="368" t="s">
        <v>2262</v>
      </c>
      <c r="M537" s="368"/>
      <c r="N537" s="368" t="s">
        <v>2520</v>
      </c>
      <c r="O537" s="369"/>
      <c r="P537" s="402">
        <v>30226</v>
      </c>
      <c r="Q537" s="371">
        <v>361</v>
      </c>
      <c r="R537" s="372">
        <v>36483</v>
      </c>
    </row>
    <row r="538" spans="2:18" ht="14.1" customHeight="1" x14ac:dyDescent="0.3">
      <c r="B538" s="306"/>
      <c r="C538" s="306"/>
      <c r="D538" s="306"/>
      <c r="E538" s="317">
        <v>535</v>
      </c>
      <c r="F538" s="414" t="s">
        <v>163</v>
      </c>
      <c r="G538" s="414"/>
      <c r="H538" s="414"/>
      <c r="I538" s="315" t="s">
        <v>3560</v>
      </c>
      <c r="J538" s="317" t="s">
        <v>3571</v>
      </c>
      <c r="K538" s="319"/>
      <c r="L538" s="319" t="s">
        <v>2261</v>
      </c>
      <c r="M538" s="319"/>
      <c r="N538" s="319"/>
      <c r="O538" s="321"/>
      <c r="P538" s="322"/>
      <c r="Q538" s="362"/>
      <c r="R538" s="424"/>
    </row>
    <row r="539" spans="2:18" ht="14.1" customHeight="1" x14ac:dyDescent="0.3">
      <c r="B539" s="306" t="s">
        <v>3753</v>
      </c>
      <c r="C539" s="306" t="s">
        <v>3751</v>
      </c>
      <c r="D539" s="306"/>
      <c r="E539" s="307">
        <v>536</v>
      </c>
      <c r="F539" s="308" t="s">
        <v>989</v>
      </c>
      <c r="G539" s="308" t="s">
        <v>5629</v>
      </c>
      <c r="H539" s="308" t="s">
        <v>5630</v>
      </c>
      <c r="I539" s="309" t="s">
        <v>3718</v>
      </c>
      <c r="J539" s="307"/>
      <c r="K539" s="311" t="s">
        <v>1636</v>
      </c>
      <c r="L539" s="311" t="s">
        <v>2255</v>
      </c>
      <c r="M539" s="311" t="s">
        <v>4764</v>
      </c>
      <c r="N539" s="310" t="s">
        <v>7159</v>
      </c>
      <c r="O539" s="312" t="s">
        <v>5467</v>
      </c>
      <c r="P539" s="342">
        <v>36399</v>
      </c>
      <c r="Q539" s="313">
        <v>362</v>
      </c>
      <c r="R539" s="314">
        <v>36489</v>
      </c>
    </row>
    <row r="540" spans="2:18" ht="14.1" customHeight="1" x14ac:dyDescent="0.3">
      <c r="B540" s="306"/>
      <c r="C540" s="306"/>
      <c r="D540" s="306"/>
      <c r="E540" s="317">
        <v>537</v>
      </c>
      <c r="F540" s="316" t="s">
        <v>990</v>
      </c>
      <c r="G540" s="316"/>
      <c r="H540" s="316"/>
      <c r="I540" s="315" t="s">
        <v>3560</v>
      </c>
      <c r="J540" s="437" t="s">
        <v>3412</v>
      </c>
      <c r="K540" s="318"/>
      <c r="L540" s="319" t="s">
        <v>2255</v>
      </c>
      <c r="M540" s="319"/>
      <c r="N540" s="320"/>
      <c r="O540" s="321"/>
      <c r="P540" s="322"/>
      <c r="Q540" s="362"/>
      <c r="R540" s="529"/>
    </row>
    <row r="541" spans="2:18" ht="14.1" customHeight="1" x14ac:dyDescent="0.3">
      <c r="B541" s="306"/>
      <c r="C541" s="306"/>
      <c r="D541" s="306"/>
      <c r="E541" s="317">
        <v>538</v>
      </c>
      <c r="F541" s="414" t="s">
        <v>164</v>
      </c>
      <c r="G541" s="414"/>
      <c r="H541" s="414"/>
      <c r="I541" s="315" t="s">
        <v>3560</v>
      </c>
      <c r="J541" s="317" t="s">
        <v>3569</v>
      </c>
      <c r="K541" s="319" t="s">
        <v>1637</v>
      </c>
      <c r="L541" s="319" t="s">
        <v>2261</v>
      </c>
      <c r="M541" s="319"/>
      <c r="N541" s="319" t="s">
        <v>2522</v>
      </c>
      <c r="O541" s="321"/>
      <c r="P541" s="436">
        <v>36435</v>
      </c>
      <c r="Q541" s="362">
        <v>364</v>
      </c>
      <c r="R541" s="424">
        <v>36489</v>
      </c>
    </row>
    <row r="542" spans="2:18" ht="14.1" customHeight="1" x14ac:dyDescent="0.3">
      <c r="B542" s="306"/>
      <c r="C542" s="306"/>
      <c r="D542" s="306"/>
      <c r="E542" s="395">
        <v>539</v>
      </c>
      <c r="F542" s="367" t="s">
        <v>3660</v>
      </c>
      <c r="G542" s="367"/>
      <c r="H542" s="367"/>
      <c r="I542" s="366" t="s">
        <v>3645</v>
      </c>
      <c r="J542" s="364"/>
      <c r="K542" s="423"/>
      <c r="L542" s="533" t="s">
        <v>2261</v>
      </c>
      <c r="M542" s="533"/>
      <c r="N542" s="516"/>
      <c r="O542" s="369"/>
      <c r="P542" s="508"/>
      <c r="Q542" s="534"/>
      <c r="R542" s="392"/>
    </row>
    <row r="543" spans="2:18" ht="14.1" customHeight="1" x14ac:dyDescent="0.3">
      <c r="B543" s="306"/>
      <c r="C543" s="306"/>
      <c r="D543" s="306"/>
      <c r="E543" s="317">
        <v>540</v>
      </c>
      <c r="F543" s="343" t="s">
        <v>165</v>
      </c>
      <c r="G543" s="343"/>
      <c r="H543" s="343"/>
      <c r="I543" s="315" t="s">
        <v>3560</v>
      </c>
      <c r="J543" s="317" t="s">
        <v>3255</v>
      </c>
      <c r="K543" s="360"/>
      <c r="L543" s="358" t="s">
        <v>2261</v>
      </c>
      <c r="M543" s="358"/>
      <c r="N543" s="361"/>
      <c r="O543" s="321"/>
      <c r="P543" s="322"/>
      <c r="Q543" s="362"/>
      <c r="R543" s="363"/>
    </row>
    <row r="544" spans="2:18" ht="14.1" customHeight="1" x14ac:dyDescent="0.3">
      <c r="B544" s="306" t="s">
        <v>3753</v>
      </c>
      <c r="C544" s="306" t="s">
        <v>4557</v>
      </c>
      <c r="D544" s="306"/>
      <c r="E544" s="377">
        <v>541</v>
      </c>
      <c r="F544" s="415" t="s">
        <v>166</v>
      </c>
      <c r="G544" s="415"/>
      <c r="H544" s="415"/>
      <c r="I544" s="376" t="s">
        <v>3716</v>
      </c>
      <c r="J544" s="377"/>
      <c r="K544" s="379" t="s">
        <v>1638</v>
      </c>
      <c r="L544" s="379" t="s">
        <v>2268</v>
      </c>
      <c r="M544" s="379"/>
      <c r="N544" s="379" t="s">
        <v>2523</v>
      </c>
      <c r="O544" s="381"/>
      <c r="P544" s="417">
        <v>36398</v>
      </c>
      <c r="Q544" s="418">
        <v>369</v>
      </c>
      <c r="R544" s="419">
        <v>36496</v>
      </c>
    </row>
    <row r="545" spans="2:18" ht="14.1" customHeight="1" x14ac:dyDescent="0.3">
      <c r="B545" s="306"/>
      <c r="C545" s="306"/>
      <c r="D545" s="306"/>
      <c r="E545" s="395">
        <v>542</v>
      </c>
      <c r="F545" s="367" t="s">
        <v>3139</v>
      </c>
      <c r="G545" s="367"/>
      <c r="H545" s="367"/>
      <c r="I545" s="366" t="s">
        <v>3645</v>
      </c>
      <c r="J545" s="364"/>
      <c r="K545" s="423"/>
      <c r="L545" s="368" t="s">
        <v>2261</v>
      </c>
      <c r="M545" s="368"/>
      <c r="N545" s="367"/>
      <c r="O545" s="369"/>
      <c r="P545" s="370" t="s">
        <v>6008</v>
      </c>
      <c r="Q545" s="371"/>
      <c r="R545" s="392"/>
    </row>
    <row r="546" spans="2:18" ht="14.1" customHeight="1" x14ac:dyDescent="0.3">
      <c r="B546" s="306"/>
      <c r="C546" s="306"/>
      <c r="D546" s="306"/>
      <c r="E546" s="340">
        <v>543</v>
      </c>
      <c r="F546" s="316" t="s">
        <v>3140</v>
      </c>
      <c r="G546" s="316"/>
      <c r="H546" s="316"/>
      <c r="I546" s="315" t="s">
        <v>3557</v>
      </c>
      <c r="J546" s="317" t="s">
        <v>3619</v>
      </c>
      <c r="K546" s="318"/>
      <c r="L546" s="358" t="s">
        <v>2260</v>
      </c>
      <c r="M546" s="358"/>
      <c r="N546" s="373"/>
      <c r="O546" s="321"/>
      <c r="P546" s="322"/>
      <c r="Q546" s="362"/>
      <c r="R546" s="363"/>
    </row>
    <row r="547" spans="2:18" ht="14.1" customHeight="1" x14ac:dyDescent="0.3">
      <c r="B547" s="306" t="s">
        <v>3751</v>
      </c>
      <c r="C547" s="306" t="s">
        <v>4559</v>
      </c>
      <c r="D547" s="306"/>
      <c r="E547" s="307">
        <v>544</v>
      </c>
      <c r="F547" s="308" t="s">
        <v>991</v>
      </c>
      <c r="G547" s="308" t="s">
        <v>7029</v>
      </c>
      <c r="H547" s="308" t="s">
        <v>7030</v>
      </c>
      <c r="I547" s="309" t="s">
        <v>3718</v>
      </c>
      <c r="J547" s="307"/>
      <c r="K547" s="311" t="s">
        <v>1639</v>
      </c>
      <c r="L547" s="311" t="s">
        <v>2255</v>
      </c>
      <c r="M547" s="311" t="s">
        <v>4764</v>
      </c>
      <c r="N547" s="311" t="s">
        <v>7031</v>
      </c>
      <c r="O547" s="312"/>
      <c r="P547" s="342">
        <v>33039</v>
      </c>
      <c r="Q547" s="313">
        <v>377</v>
      </c>
      <c r="R547" s="314">
        <v>36515</v>
      </c>
    </row>
    <row r="548" spans="2:18" ht="14.1" customHeight="1" x14ac:dyDescent="0.3">
      <c r="B548" s="306"/>
      <c r="C548" s="306"/>
      <c r="D548" s="306"/>
      <c r="E548" s="315">
        <v>545</v>
      </c>
      <c r="F548" s="335" t="s">
        <v>167</v>
      </c>
      <c r="G548" s="335"/>
      <c r="H548" s="335"/>
      <c r="I548" s="315" t="s">
        <v>3560</v>
      </c>
      <c r="J548" s="336" t="s">
        <v>3413</v>
      </c>
      <c r="K548" s="337"/>
      <c r="L548" s="319" t="s">
        <v>2256</v>
      </c>
      <c r="M548" s="319"/>
      <c r="N548" s="338"/>
      <c r="O548" s="321"/>
      <c r="P548" s="322"/>
      <c r="Q548" s="362"/>
      <c r="R548" s="363"/>
    </row>
    <row r="549" spans="2:18" ht="14.1" customHeight="1" x14ac:dyDescent="0.3">
      <c r="B549" s="306"/>
      <c r="C549" s="306"/>
      <c r="D549" s="306"/>
      <c r="E549" s="317">
        <v>546</v>
      </c>
      <c r="F549" s="414" t="s">
        <v>992</v>
      </c>
      <c r="G549" s="414"/>
      <c r="H549" s="414"/>
      <c r="I549" s="315" t="s">
        <v>3597</v>
      </c>
      <c r="J549" s="317" t="s">
        <v>3600</v>
      </c>
      <c r="K549" s="319" t="s">
        <v>1640</v>
      </c>
      <c r="L549" s="319" t="s">
        <v>2262</v>
      </c>
      <c r="M549" s="319"/>
      <c r="N549" s="319" t="s">
        <v>2525</v>
      </c>
      <c r="O549" s="321"/>
      <c r="P549" s="436">
        <v>26777</v>
      </c>
      <c r="Q549" s="362" t="s">
        <v>6009</v>
      </c>
      <c r="R549" s="424">
        <v>26968</v>
      </c>
    </row>
    <row r="550" spans="2:18" ht="14.1" customHeight="1" x14ac:dyDescent="0.3">
      <c r="B550" s="306"/>
      <c r="C550" s="306"/>
      <c r="D550" s="306"/>
      <c r="E550" s="317">
        <v>547</v>
      </c>
      <c r="F550" s="316" t="s">
        <v>168</v>
      </c>
      <c r="G550" s="316"/>
      <c r="H550" s="316"/>
      <c r="I550" s="315" t="s">
        <v>3560</v>
      </c>
      <c r="J550" s="317" t="s">
        <v>3414</v>
      </c>
      <c r="K550" s="318"/>
      <c r="L550" s="319" t="s">
        <v>2269</v>
      </c>
      <c r="M550" s="319"/>
      <c r="N550" s="373"/>
      <c r="O550" s="321"/>
      <c r="P550" s="322"/>
      <c r="Q550" s="362"/>
      <c r="R550" s="363"/>
    </row>
    <row r="551" spans="2:18" ht="14.1" customHeight="1" x14ac:dyDescent="0.3">
      <c r="B551" s="306"/>
      <c r="C551" s="306"/>
      <c r="D551" s="306"/>
      <c r="E551" s="315">
        <v>548</v>
      </c>
      <c r="F551" s="343" t="s">
        <v>169</v>
      </c>
      <c r="G551" s="343"/>
      <c r="H551" s="343"/>
      <c r="I551" s="344" t="s">
        <v>3560</v>
      </c>
      <c r="J551" s="317" t="s">
        <v>3415</v>
      </c>
      <c r="K551" s="360"/>
      <c r="L551" s="358" t="s">
        <v>2261</v>
      </c>
      <c r="M551" s="358"/>
      <c r="N551" s="361"/>
      <c r="O551" s="321"/>
      <c r="P551" s="322"/>
      <c r="Q551" s="362"/>
      <c r="R551" s="363"/>
    </row>
    <row r="552" spans="2:18" ht="14.1" customHeight="1" x14ac:dyDescent="0.3">
      <c r="B552" s="306"/>
      <c r="C552" s="306"/>
      <c r="D552" s="306"/>
      <c r="E552" s="317">
        <v>549</v>
      </c>
      <c r="F552" s="343" t="s">
        <v>170</v>
      </c>
      <c r="G552" s="343"/>
      <c r="H552" s="343"/>
      <c r="I552" s="344" t="s">
        <v>3560</v>
      </c>
      <c r="J552" s="317" t="s">
        <v>3416</v>
      </c>
      <c r="K552" s="360"/>
      <c r="L552" s="358" t="s">
        <v>2261</v>
      </c>
      <c r="M552" s="358"/>
      <c r="N552" s="361"/>
      <c r="O552" s="321"/>
      <c r="P552" s="322"/>
      <c r="Q552" s="362"/>
      <c r="R552" s="363"/>
    </row>
    <row r="553" spans="2:18" ht="14.1" customHeight="1" x14ac:dyDescent="0.3">
      <c r="B553" s="306" t="s">
        <v>3751</v>
      </c>
      <c r="C553" s="306" t="s">
        <v>4557</v>
      </c>
      <c r="D553" s="306"/>
      <c r="E553" s="307">
        <v>550</v>
      </c>
      <c r="F553" s="308" t="s">
        <v>5887</v>
      </c>
      <c r="G553" s="308" t="s">
        <v>3814</v>
      </c>
      <c r="H553" s="308" t="s">
        <v>3815</v>
      </c>
      <c r="I553" s="309" t="s">
        <v>3718</v>
      </c>
      <c r="J553" s="307"/>
      <c r="K553" s="311" t="s">
        <v>1641</v>
      </c>
      <c r="L553" s="311" t="s">
        <v>2256</v>
      </c>
      <c r="M553" s="311" t="s">
        <v>4831</v>
      </c>
      <c r="N553" s="310" t="s">
        <v>2526</v>
      </c>
      <c r="O553" s="312" t="s">
        <v>5467</v>
      </c>
      <c r="P553" s="342">
        <v>23691</v>
      </c>
      <c r="Q553" s="313">
        <v>21</v>
      </c>
      <c r="R553" s="314">
        <v>36572</v>
      </c>
    </row>
    <row r="554" spans="2:18" ht="14.1" customHeight="1" x14ac:dyDescent="0.3">
      <c r="B554" s="306"/>
      <c r="C554" s="306"/>
      <c r="D554" s="306"/>
      <c r="E554" s="478">
        <v>551</v>
      </c>
      <c r="F554" s="316" t="s">
        <v>3141</v>
      </c>
      <c r="G554" s="316"/>
      <c r="H554" s="316"/>
      <c r="I554" s="315" t="s">
        <v>3620</v>
      </c>
      <c r="J554" s="317" t="s">
        <v>3621</v>
      </c>
      <c r="K554" s="403"/>
      <c r="L554" s="319" t="s">
        <v>2255</v>
      </c>
      <c r="M554" s="319"/>
      <c r="N554" s="316"/>
      <c r="O554" s="321"/>
      <c r="P554" s="322"/>
      <c r="Q554" s="499"/>
      <c r="R554" s="405"/>
    </row>
    <row r="555" spans="2:18" ht="14.1" customHeight="1" x14ac:dyDescent="0.3">
      <c r="B555" s="306" t="s">
        <v>3753</v>
      </c>
      <c r="C555" s="306" t="s">
        <v>4557</v>
      </c>
      <c r="D555" s="306"/>
      <c r="E555" s="307">
        <v>552</v>
      </c>
      <c r="F555" s="308" t="s">
        <v>171</v>
      </c>
      <c r="G555" s="308" t="s">
        <v>6725</v>
      </c>
      <c r="H555" s="308" t="s">
        <v>6726</v>
      </c>
      <c r="I555" s="309" t="s">
        <v>3718</v>
      </c>
      <c r="J555" s="307"/>
      <c r="K555" s="311" t="s">
        <v>1556</v>
      </c>
      <c r="L555" s="311" t="s">
        <v>2260</v>
      </c>
      <c r="M555" s="311" t="s">
        <v>4832</v>
      </c>
      <c r="N555" s="311" t="s">
        <v>2449</v>
      </c>
      <c r="O555" s="312" t="s">
        <v>5467</v>
      </c>
      <c r="P555" s="342">
        <v>36511</v>
      </c>
      <c r="Q555" s="313">
        <v>24</v>
      </c>
      <c r="R555" s="314">
        <v>36581</v>
      </c>
    </row>
    <row r="556" spans="2:18" ht="14.1" customHeight="1" x14ac:dyDescent="0.3">
      <c r="B556" s="306"/>
      <c r="C556" s="306"/>
      <c r="D556" s="306"/>
      <c r="E556" s="317">
        <v>553</v>
      </c>
      <c r="F556" s="414" t="s">
        <v>172</v>
      </c>
      <c r="G556" s="414"/>
      <c r="H556" s="414"/>
      <c r="I556" s="315" t="s">
        <v>3560</v>
      </c>
      <c r="J556" s="317" t="s">
        <v>3417</v>
      </c>
      <c r="K556" s="319" t="s">
        <v>1642</v>
      </c>
      <c r="L556" s="319" t="s">
        <v>2261</v>
      </c>
      <c r="M556" s="319"/>
      <c r="N556" s="484" t="s">
        <v>2527</v>
      </c>
      <c r="O556" s="321"/>
      <c r="P556" s="322"/>
      <c r="Q556" s="362"/>
      <c r="R556" s="424"/>
    </row>
    <row r="557" spans="2:18" ht="14.1" customHeight="1" x14ac:dyDescent="0.3">
      <c r="B557" s="306"/>
      <c r="C557" s="306"/>
      <c r="D557" s="306"/>
      <c r="E557" s="315">
        <v>554</v>
      </c>
      <c r="F557" s="335" t="s">
        <v>173</v>
      </c>
      <c r="G557" s="335"/>
      <c r="H557" s="335"/>
      <c r="I557" s="315" t="s">
        <v>3560</v>
      </c>
      <c r="J557" s="317" t="s">
        <v>3418</v>
      </c>
      <c r="K557" s="318"/>
      <c r="L557" s="319" t="s">
        <v>2265</v>
      </c>
      <c r="M557" s="319"/>
      <c r="N557" s="373"/>
      <c r="O557" s="321"/>
      <c r="P557" s="322"/>
      <c r="Q557" s="362"/>
      <c r="R557" s="363"/>
    </row>
    <row r="558" spans="2:18" ht="14.1" customHeight="1" x14ac:dyDescent="0.3">
      <c r="B558" s="306" t="s">
        <v>3752</v>
      </c>
      <c r="C558" s="306" t="s">
        <v>3751</v>
      </c>
      <c r="D558" s="306"/>
      <c r="E558" s="395">
        <v>555</v>
      </c>
      <c r="F558" s="422" t="s">
        <v>3143</v>
      </c>
      <c r="G558" s="422"/>
      <c r="H558" s="422"/>
      <c r="I558" s="366" t="s">
        <v>3645</v>
      </c>
      <c r="J558" s="364"/>
      <c r="K558" s="423"/>
      <c r="L558" s="368" t="s">
        <v>2261</v>
      </c>
      <c r="M558" s="368"/>
      <c r="N558" s="516"/>
      <c r="O558" s="369"/>
      <c r="P558" s="508"/>
      <c r="Q558" s="467">
        <v>38510</v>
      </c>
      <c r="R558" s="392"/>
    </row>
    <row r="559" spans="2:18" ht="14.1" customHeight="1" x14ac:dyDescent="0.3">
      <c r="B559" s="306" t="s">
        <v>3753</v>
      </c>
      <c r="C559" s="306" t="s">
        <v>3751</v>
      </c>
      <c r="D559" s="306"/>
      <c r="E559" s="377">
        <v>556</v>
      </c>
      <c r="F559" s="415" t="s">
        <v>994</v>
      </c>
      <c r="G559" s="415"/>
      <c r="H559" s="415"/>
      <c r="I559" s="376" t="s">
        <v>3664</v>
      </c>
      <c r="J559" s="377"/>
      <c r="K559" s="379" t="s">
        <v>1643</v>
      </c>
      <c r="L559" s="379" t="s">
        <v>2274</v>
      </c>
      <c r="M559" s="379"/>
      <c r="N559" s="379" t="s">
        <v>2528</v>
      </c>
      <c r="O559" s="381"/>
      <c r="P559" s="417">
        <v>36506</v>
      </c>
      <c r="Q559" s="418">
        <v>41</v>
      </c>
      <c r="R559" s="419">
        <v>36606</v>
      </c>
    </row>
    <row r="560" spans="2:18" ht="14.1" customHeight="1" x14ac:dyDescent="0.3">
      <c r="B560" s="306"/>
      <c r="C560" s="306"/>
      <c r="D560" s="306"/>
      <c r="E560" s="465">
        <v>557</v>
      </c>
      <c r="F560" s="367" t="s">
        <v>3142</v>
      </c>
      <c r="G560" s="367"/>
      <c r="H560" s="367"/>
      <c r="I560" s="366" t="s">
        <v>3645</v>
      </c>
      <c r="J560" s="364"/>
      <c r="K560" s="423"/>
      <c r="L560" s="500" t="s">
        <v>2260</v>
      </c>
      <c r="M560" s="500"/>
      <c r="N560" s="367"/>
      <c r="O560" s="369"/>
      <c r="P560" s="370"/>
      <c r="Q560" s="467">
        <v>32659</v>
      </c>
      <c r="R560" s="468" t="s">
        <v>5918</v>
      </c>
    </row>
    <row r="561" spans="2:18" ht="14.1" customHeight="1" x14ac:dyDescent="0.3">
      <c r="B561" s="306"/>
      <c r="C561" s="306"/>
      <c r="D561" s="306"/>
      <c r="E561" s="315">
        <v>558</v>
      </c>
      <c r="F561" s="343" t="s">
        <v>174</v>
      </c>
      <c r="G561" s="343"/>
      <c r="H561" s="343"/>
      <c r="I561" s="344" t="s">
        <v>3560</v>
      </c>
      <c r="J561" s="317" t="s">
        <v>3255</v>
      </c>
      <c r="K561" s="360"/>
      <c r="L561" s="358" t="s">
        <v>2261</v>
      </c>
      <c r="M561" s="358"/>
      <c r="N561" s="361"/>
      <c r="O561" s="321"/>
      <c r="P561" s="322"/>
      <c r="Q561" s="362"/>
      <c r="R561" s="363"/>
    </row>
    <row r="562" spans="2:18" ht="14.1" customHeight="1" x14ac:dyDescent="0.3">
      <c r="B562" s="306" t="s">
        <v>3753</v>
      </c>
      <c r="C562" s="306" t="s">
        <v>3751</v>
      </c>
      <c r="D562" s="306"/>
      <c r="E562" s="307">
        <v>559</v>
      </c>
      <c r="F562" s="308" t="s">
        <v>175</v>
      </c>
      <c r="G562" s="308" t="s">
        <v>4387</v>
      </c>
      <c r="H562" s="308" t="s">
        <v>6616</v>
      </c>
      <c r="I562" s="309" t="s">
        <v>3716</v>
      </c>
      <c r="J562" s="307"/>
      <c r="K562" s="310" t="s">
        <v>1644</v>
      </c>
      <c r="L562" s="311" t="s">
        <v>2255</v>
      </c>
      <c r="M562" s="311"/>
      <c r="N562" s="311" t="s">
        <v>6617</v>
      </c>
      <c r="O562" s="312"/>
      <c r="P562" s="342">
        <v>36504</v>
      </c>
      <c r="Q562" s="313">
        <v>52</v>
      </c>
      <c r="R562" s="314">
        <v>36622</v>
      </c>
    </row>
    <row r="563" spans="2:18" ht="14.1" customHeight="1" x14ac:dyDescent="0.3">
      <c r="B563" s="306"/>
      <c r="C563" s="306"/>
      <c r="D563" s="306"/>
      <c r="E563" s="317">
        <v>560</v>
      </c>
      <c r="F563" s="414" t="s">
        <v>176</v>
      </c>
      <c r="G563" s="414"/>
      <c r="H563" s="414"/>
      <c r="I563" s="315" t="s">
        <v>3560</v>
      </c>
      <c r="J563" s="317" t="s">
        <v>3562</v>
      </c>
      <c r="K563" s="319" t="s">
        <v>1645</v>
      </c>
      <c r="L563" s="319" t="s">
        <v>2264</v>
      </c>
      <c r="M563" s="319"/>
      <c r="N563" s="319" t="s">
        <v>2530</v>
      </c>
      <c r="O563" s="321"/>
      <c r="P563" s="436">
        <v>27322</v>
      </c>
      <c r="Q563" s="362"/>
      <c r="R563" s="424"/>
    </row>
    <row r="564" spans="2:18" ht="14.1" customHeight="1" x14ac:dyDescent="0.3">
      <c r="B564" s="306"/>
      <c r="C564" s="306"/>
      <c r="D564" s="306"/>
      <c r="E564" s="317">
        <v>561</v>
      </c>
      <c r="F564" s="414" t="s">
        <v>177</v>
      </c>
      <c r="G564" s="414"/>
      <c r="H564" s="414"/>
      <c r="I564" s="315" t="s">
        <v>3560</v>
      </c>
      <c r="J564" s="317" t="s">
        <v>3419</v>
      </c>
      <c r="K564" s="319" t="s">
        <v>1646</v>
      </c>
      <c r="L564" s="319" t="s">
        <v>2255</v>
      </c>
      <c r="M564" s="319"/>
      <c r="N564" s="319" t="s">
        <v>2531</v>
      </c>
      <c r="O564" s="321"/>
      <c r="P564" s="322"/>
      <c r="Q564" s="362"/>
      <c r="R564" s="424"/>
    </row>
    <row r="565" spans="2:18" ht="14.1" customHeight="1" x14ac:dyDescent="0.3">
      <c r="B565" s="306"/>
      <c r="C565" s="306"/>
      <c r="D565" s="306"/>
      <c r="E565" s="317">
        <v>562</v>
      </c>
      <c r="F565" s="414" t="s">
        <v>178</v>
      </c>
      <c r="G565" s="414"/>
      <c r="H565" s="414"/>
      <c r="I565" s="315" t="s">
        <v>3560</v>
      </c>
      <c r="J565" s="317" t="s">
        <v>3420</v>
      </c>
      <c r="K565" s="319"/>
      <c r="L565" s="319" t="s">
        <v>2255</v>
      </c>
      <c r="M565" s="319"/>
      <c r="N565" s="319"/>
      <c r="O565" s="321"/>
      <c r="P565" s="322"/>
      <c r="Q565" s="362"/>
      <c r="R565" s="424"/>
    </row>
    <row r="566" spans="2:18" ht="14.1" customHeight="1" x14ac:dyDescent="0.3">
      <c r="B566" s="306"/>
      <c r="C566" s="306"/>
      <c r="D566" s="306"/>
      <c r="E566" s="317">
        <v>563</v>
      </c>
      <c r="F566" s="316" t="s">
        <v>179</v>
      </c>
      <c r="G566" s="316"/>
      <c r="H566" s="316"/>
      <c r="I566" s="315" t="s">
        <v>3560</v>
      </c>
      <c r="J566" s="317" t="s">
        <v>3421</v>
      </c>
      <c r="K566" s="318"/>
      <c r="L566" s="319" t="s">
        <v>2261</v>
      </c>
      <c r="M566" s="319"/>
      <c r="N566" s="373"/>
      <c r="O566" s="321"/>
      <c r="P566" s="322"/>
      <c r="Q566" s="362"/>
      <c r="R566" s="363"/>
    </row>
    <row r="567" spans="2:18" ht="14.1" customHeight="1" x14ac:dyDescent="0.3">
      <c r="B567" s="306" t="s">
        <v>3751</v>
      </c>
      <c r="C567" s="306" t="s">
        <v>4557</v>
      </c>
      <c r="D567" s="306"/>
      <c r="E567" s="307">
        <v>564</v>
      </c>
      <c r="F567" s="308" t="s">
        <v>995</v>
      </c>
      <c r="G567" s="312" t="s">
        <v>5697</v>
      </c>
      <c r="H567" s="312" t="s">
        <v>6639</v>
      </c>
      <c r="I567" s="309" t="s">
        <v>3718</v>
      </c>
      <c r="J567" s="307"/>
      <c r="K567" s="311" t="s">
        <v>1647</v>
      </c>
      <c r="L567" s="311" t="s">
        <v>2267</v>
      </c>
      <c r="M567" s="311" t="s">
        <v>4833</v>
      </c>
      <c r="N567" s="311" t="s">
        <v>2532</v>
      </c>
      <c r="O567" s="312" t="s">
        <v>5467</v>
      </c>
      <c r="P567" s="342">
        <v>29765</v>
      </c>
      <c r="Q567" s="313">
        <v>62</v>
      </c>
      <c r="R567" s="314">
        <v>36642</v>
      </c>
    </row>
    <row r="568" spans="2:18" ht="14.1" customHeight="1" x14ac:dyDescent="0.3">
      <c r="B568" s="306" t="s">
        <v>3753</v>
      </c>
      <c r="C568" s="306" t="s">
        <v>3751</v>
      </c>
      <c r="D568" s="306"/>
      <c r="E568" s="377">
        <v>565</v>
      </c>
      <c r="F568" s="415" t="s">
        <v>180</v>
      </c>
      <c r="G568" s="415"/>
      <c r="H568" s="415"/>
      <c r="I568" s="376"/>
      <c r="J568" s="377"/>
      <c r="K568" s="416" t="s">
        <v>1648</v>
      </c>
      <c r="L568" s="379" t="s">
        <v>2255</v>
      </c>
      <c r="M568" s="379"/>
      <c r="N568" s="379" t="s">
        <v>2533</v>
      </c>
      <c r="O568" s="381"/>
      <c r="P568" s="417">
        <v>32992</v>
      </c>
      <c r="Q568" s="418">
        <v>64</v>
      </c>
      <c r="R568" s="419">
        <v>36644</v>
      </c>
    </row>
    <row r="569" spans="2:18" ht="14.1" customHeight="1" x14ac:dyDescent="0.3">
      <c r="B569" s="306" t="s">
        <v>3753</v>
      </c>
      <c r="C569" s="306" t="s">
        <v>3751</v>
      </c>
      <c r="D569" s="306"/>
      <c r="E569" s="307">
        <v>566</v>
      </c>
      <c r="F569" s="308" t="s">
        <v>996</v>
      </c>
      <c r="G569" s="308" t="s">
        <v>5557</v>
      </c>
      <c r="H569" s="308" t="s">
        <v>4070</v>
      </c>
      <c r="I569" s="309" t="s">
        <v>3718</v>
      </c>
      <c r="J569" s="307"/>
      <c r="K569" s="311" t="s">
        <v>1649</v>
      </c>
      <c r="L569" s="311" t="s">
        <v>2261</v>
      </c>
      <c r="M569" s="311" t="s">
        <v>4770</v>
      </c>
      <c r="N569" s="311" t="s">
        <v>2534</v>
      </c>
      <c r="O569" s="312" t="s">
        <v>5467</v>
      </c>
      <c r="P569" s="342">
        <v>36457</v>
      </c>
      <c r="Q569" s="313">
        <v>65</v>
      </c>
      <c r="R569" s="314">
        <v>36640</v>
      </c>
    </row>
    <row r="570" spans="2:18" ht="14.1" customHeight="1" x14ac:dyDescent="0.3">
      <c r="B570" s="306" t="s">
        <v>3753</v>
      </c>
      <c r="C570" s="306" t="s">
        <v>3751</v>
      </c>
      <c r="D570" s="306"/>
      <c r="E570" s="307">
        <v>567</v>
      </c>
      <c r="F570" s="308" t="s">
        <v>997</v>
      </c>
      <c r="G570" s="308" t="s">
        <v>4109</v>
      </c>
      <c r="H570" s="308" t="s">
        <v>4110</v>
      </c>
      <c r="I570" s="309" t="s">
        <v>3718</v>
      </c>
      <c r="J570" s="307"/>
      <c r="K570" s="311" t="s">
        <v>1650</v>
      </c>
      <c r="L570" s="311" t="s">
        <v>2261</v>
      </c>
      <c r="M570" s="311" t="s">
        <v>4788</v>
      </c>
      <c r="N570" s="311" t="s">
        <v>2535</v>
      </c>
      <c r="O570" s="312" t="s">
        <v>5467</v>
      </c>
      <c r="P570" s="342">
        <v>36562</v>
      </c>
      <c r="Q570" s="313">
        <v>66</v>
      </c>
      <c r="R570" s="314">
        <v>36649</v>
      </c>
    </row>
    <row r="571" spans="2:18" ht="14.1" customHeight="1" x14ac:dyDescent="0.3">
      <c r="B571" s="306"/>
      <c r="C571" s="306"/>
      <c r="D571" s="306"/>
      <c r="E571" s="315">
        <v>568</v>
      </c>
      <c r="F571" s="335" t="s">
        <v>181</v>
      </c>
      <c r="G571" s="335"/>
      <c r="H571" s="335"/>
      <c r="I571" s="315" t="s">
        <v>3560</v>
      </c>
      <c r="J571" s="336" t="s">
        <v>3422</v>
      </c>
      <c r="K571" s="318"/>
      <c r="L571" s="319" t="s">
        <v>2256</v>
      </c>
      <c r="M571" s="319"/>
      <c r="N571" s="373"/>
      <c r="O571" s="321"/>
      <c r="P571" s="322"/>
      <c r="Q571" s="362"/>
      <c r="R571" s="363"/>
    </row>
    <row r="572" spans="2:18" ht="14.1" customHeight="1" x14ac:dyDescent="0.3">
      <c r="B572" s="306"/>
      <c r="C572" s="306"/>
      <c r="D572" s="306"/>
      <c r="E572" s="315">
        <v>569</v>
      </c>
      <c r="F572" s="335" t="s">
        <v>182</v>
      </c>
      <c r="G572" s="335"/>
      <c r="H572" s="335"/>
      <c r="I572" s="315" t="s">
        <v>3560</v>
      </c>
      <c r="J572" s="317" t="s">
        <v>3423</v>
      </c>
      <c r="K572" s="318"/>
      <c r="L572" s="319" t="s">
        <v>2265</v>
      </c>
      <c r="M572" s="319"/>
      <c r="N572" s="373"/>
      <c r="O572" s="321"/>
      <c r="P572" s="322"/>
      <c r="Q572" s="362"/>
      <c r="R572" s="363"/>
    </row>
    <row r="573" spans="2:18" ht="14.1" customHeight="1" x14ac:dyDescent="0.3">
      <c r="B573" s="306"/>
      <c r="C573" s="306"/>
      <c r="D573" s="306"/>
      <c r="E573" s="317">
        <v>570</v>
      </c>
      <c r="F573" s="316" t="s">
        <v>183</v>
      </c>
      <c r="G573" s="316"/>
      <c r="H573" s="316"/>
      <c r="I573" s="315" t="s">
        <v>3560</v>
      </c>
      <c r="J573" s="317" t="s">
        <v>3424</v>
      </c>
      <c r="K573" s="318"/>
      <c r="L573" s="319" t="s">
        <v>2268</v>
      </c>
      <c r="M573" s="319"/>
      <c r="N573" s="316"/>
      <c r="O573" s="321"/>
      <c r="P573" s="322"/>
      <c r="Q573" s="362"/>
      <c r="R573" s="363"/>
    </row>
    <row r="574" spans="2:18" ht="14.1" customHeight="1" x14ac:dyDescent="0.3">
      <c r="B574" s="306"/>
      <c r="C574" s="306"/>
      <c r="D574" s="306"/>
      <c r="E574" s="465">
        <v>571</v>
      </c>
      <c r="F574" s="367" t="s">
        <v>3144</v>
      </c>
      <c r="G574" s="367"/>
      <c r="H574" s="367"/>
      <c r="I574" s="366" t="s">
        <v>3645</v>
      </c>
      <c r="J574" s="364"/>
      <c r="K574" s="443"/>
      <c r="L574" s="368" t="s">
        <v>2262</v>
      </c>
      <c r="M574" s="368"/>
      <c r="N574" s="367"/>
      <c r="O574" s="369"/>
      <c r="P574" s="370"/>
      <c r="Q574" s="476">
        <v>33658</v>
      </c>
      <c r="R574" s="392"/>
    </row>
    <row r="575" spans="2:18" ht="14.1" customHeight="1" x14ac:dyDescent="0.3">
      <c r="B575" s="306"/>
      <c r="C575" s="306"/>
      <c r="D575" s="306"/>
      <c r="E575" s="317">
        <v>572</v>
      </c>
      <c r="F575" s="414" t="s">
        <v>184</v>
      </c>
      <c r="G575" s="414"/>
      <c r="H575" s="414"/>
      <c r="I575" s="315" t="s">
        <v>3560</v>
      </c>
      <c r="J575" s="317" t="s">
        <v>3425</v>
      </c>
      <c r="K575" s="319" t="s">
        <v>1651</v>
      </c>
      <c r="L575" s="319" t="s">
        <v>2261</v>
      </c>
      <c r="M575" s="319"/>
      <c r="N575" s="319" t="s">
        <v>2536</v>
      </c>
      <c r="O575" s="321"/>
      <c r="P575" s="322"/>
      <c r="Q575" s="362"/>
      <c r="R575" s="424"/>
    </row>
    <row r="576" spans="2:18" ht="14.1" customHeight="1" x14ac:dyDescent="0.3">
      <c r="B576" s="306"/>
      <c r="C576" s="306"/>
      <c r="D576" s="306"/>
      <c r="E576" s="317">
        <v>573</v>
      </c>
      <c r="F576" s="316" t="s">
        <v>185</v>
      </c>
      <c r="G576" s="316"/>
      <c r="H576" s="316"/>
      <c r="I576" s="315" t="s">
        <v>3560</v>
      </c>
      <c r="J576" s="317" t="s">
        <v>3426</v>
      </c>
      <c r="K576" s="318"/>
      <c r="L576" s="319" t="s">
        <v>2261</v>
      </c>
      <c r="M576" s="319"/>
      <c r="N576" s="316"/>
      <c r="O576" s="321"/>
      <c r="P576" s="322"/>
      <c r="Q576" s="362"/>
      <c r="R576" s="363"/>
    </row>
    <row r="577" spans="2:18" ht="14.1" customHeight="1" x14ac:dyDescent="0.3">
      <c r="B577" s="306"/>
      <c r="C577" s="306"/>
      <c r="D577" s="306"/>
      <c r="E577" s="315">
        <v>574</v>
      </c>
      <c r="F577" s="335" t="s">
        <v>186</v>
      </c>
      <c r="G577" s="335"/>
      <c r="H577" s="335"/>
      <c r="I577" s="315" t="s">
        <v>3560</v>
      </c>
      <c r="J577" s="317" t="s">
        <v>3427</v>
      </c>
      <c r="K577" s="318"/>
      <c r="L577" s="319" t="s">
        <v>2262</v>
      </c>
      <c r="M577" s="319"/>
      <c r="N577" s="373"/>
      <c r="O577" s="321"/>
      <c r="P577" s="322"/>
      <c r="Q577" s="362"/>
      <c r="R577" s="363"/>
    </row>
    <row r="578" spans="2:18" ht="14.1" customHeight="1" x14ac:dyDescent="0.3">
      <c r="B578" s="306" t="s">
        <v>3753</v>
      </c>
      <c r="C578" s="306" t="s">
        <v>4559</v>
      </c>
      <c r="D578" s="306"/>
      <c r="E578" s="307">
        <v>575</v>
      </c>
      <c r="F578" s="308" t="s">
        <v>998</v>
      </c>
      <c r="G578" s="308" t="s">
        <v>3829</v>
      </c>
      <c r="H578" s="308" t="s">
        <v>6797</v>
      </c>
      <c r="I578" s="309" t="s">
        <v>3718</v>
      </c>
      <c r="J578" s="307"/>
      <c r="K578" s="311" t="s">
        <v>1652</v>
      </c>
      <c r="L578" s="311" t="s">
        <v>2261</v>
      </c>
      <c r="M578" s="311" t="s">
        <v>4770</v>
      </c>
      <c r="N578" s="311" t="s">
        <v>6798</v>
      </c>
      <c r="O578" s="312" t="s">
        <v>5467</v>
      </c>
      <c r="P578" s="342">
        <v>36569</v>
      </c>
      <c r="Q578" s="313">
        <v>83</v>
      </c>
      <c r="R578" s="314">
        <v>36691</v>
      </c>
    </row>
    <row r="579" spans="2:18" ht="14.1" customHeight="1" x14ac:dyDescent="0.3">
      <c r="B579" s="306"/>
      <c r="C579" s="306"/>
      <c r="D579" s="306"/>
      <c r="E579" s="317">
        <v>576</v>
      </c>
      <c r="F579" s="316" t="s">
        <v>187</v>
      </c>
      <c r="G579" s="316"/>
      <c r="H579" s="316"/>
      <c r="I579" s="315" t="s">
        <v>3560</v>
      </c>
      <c r="J579" s="317" t="s">
        <v>3428</v>
      </c>
      <c r="K579" s="318"/>
      <c r="L579" s="319" t="s">
        <v>1863</v>
      </c>
      <c r="M579" s="319"/>
      <c r="N579" s="373"/>
      <c r="O579" s="321"/>
      <c r="P579" s="322"/>
      <c r="Q579" s="362"/>
      <c r="R579" s="363"/>
    </row>
    <row r="580" spans="2:18" ht="14.1" customHeight="1" x14ac:dyDescent="0.3">
      <c r="B580" s="306"/>
      <c r="C580" s="306"/>
      <c r="D580" s="306"/>
      <c r="E580" s="317">
        <v>577</v>
      </c>
      <c r="F580" s="316" t="s">
        <v>188</v>
      </c>
      <c r="G580" s="316"/>
      <c r="H580" s="316"/>
      <c r="I580" s="315" t="s">
        <v>3560</v>
      </c>
      <c r="J580" s="437" t="s">
        <v>3429</v>
      </c>
      <c r="K580" s="318"/>
      <c r="L580" s="319" t="s">
        <v>2262</v>
      </c>
      <c r="M580" s="319"/>
      <c r="N580" s="373"/>
      <c r="O580" s="321"/>
      <c r="P580" s="322"/>
      <c r="Q580" s="362"/>
      <c r="R580" s="363"/>
    </row>
    <row r="581" spans="2:18" ht="14.1" customHeight="1" x14ac:dyDescent="0.3">
      <c r="B581" s="306"/>
      <c r="C581" s="306"/>
      <c r="D581" s="306"/>
      <c r="E581" s="395">
        <v>578</v>
      </c>
      <c r="F581" s="367" t="s">
        <v>3145</v>
      </c>
      <c r="G581" s="367"/>
      <c r="H581" s="367"/>
      <c r="I581" s="366" t="s">
        <v>3645</v>
      </c>
      <c r="J581" s="364"/>
      <c r="K581" s="443"/>
      <c r="L581" s="511" t="s">
        <v>2261</v>
      </c>
      <c r="M581" s="511"/>
      <c r="N581" s="535"/>
      <c r="O581" s="369"/>
      <c r="P581" s="370"/>
      <c r="Q581" s="371"/>
      <c r="R581" s="392"/>
    </row>
    <row r="582" spans="2:18" ht="14.1" customHeight="1" x14ac:dyDescent="0.3">
      <c r="B582" s="306" t="s">
        <v>3753</v>
      </c>
      <c r="C582" s="306" t="s">
        <v>3751</v>
      </c>
      <c r="D582" s="306"/>
      <c r="E582" s="307">
        <v>579</v>
      </c>
      <c r="F582" s="308" t="s">
        <v>999</v>
      </c>
      <c r="G582" s="308" t="s">
        <v>6985</v>
      </c>
      <c r="H582" s="308" t="s">
        <v>6986</v>
      </c>
      <c r="I582" s="309" t="s">
        <v>3718</v>
      </c>
      <c r="J582" s="307"/>
      <c r="K582" s="311" t="s">
        <v>6987</v>
      </c>
      <c r="L582" s="311" t="s">
        <v>2266</v>
      </c>
      <c r="M582" s="311" t="s">
        <v>4834</v>
      </c>
      <c r="N582" s="311" t="s">
        <v>6988</v>
      </c>
      <c r="O582" s="312" t="s">
        <v>5467</v>
      </c>
      <c r="P582" s="342">
        <v>36513</v>
      </c>
      <c r="Q582" s="313">
        <v>101</v>
      </c>
      <c r="R582" s="314">
        <v>36721</v>
      </c>
    </row>
    <row r="583" spans="2:18" ht="14.1" customHeight="1" x14ac:dyDescent="0.3">
      <c r="B583" s="306" t="s">
        <v>3753</v>
      </c>
      <c r="C583" s="306" t="s">
        <v>3751</v>
      </c>
      <c r="D583" s="306"/>
      <c r="E583" s="307">
        <v>580</v>
      </c>
      <c r="F583" s="308" t="s">
        <v>1000</v>
      </c>
      <c r="G583" s="308" t="s">
        <v>7376</v>
      </c>
      <c r="H583" s="308" t="s">
        <v>7377</v>
      </c>
      <c r="I583" s="309" t="s">
        <v>3718</v>
      </c>
      <c r="J583" s="307"/>
      <c r="K583" s="311" t="s">
        <v>1654</v>
      </c>
      <c r="L583" s="311" t="s">
        <v>2255</v>
      </c>
      <c r="M583" s="311" t="s">
        <v>4764</v>
      </c>
      <c r="N583" s="311" t="s">
        <v>2539</v>
      </c>
      <c r="O583" s="312"/>
      <c r="P583" s="342">
        <v>36071</v>
      </c>
      <c r="Q583" s="313">
        <v>103</v>
      </c>
      <c r="R583" s="314">
        <v>36725</v>
      </c>
    </row>
    <row r="584" spans="2:18" ht="14.1" customHeight="1" x14ac:dyDescent="0.3">
      <c r="B584" s="306"/>
      <c r="C584" s="306"/>
      <c r="D584" s="306"/>
      <c r="E584" s="317">
        <v>581</v>
      </c>
      <c r="F584" s="316" t="s">
        <v>189</v>
      </c>
      <c r="G584" s="316"/>
      <c r="H584" s="316"/>
      <c r="I584" s="315" t="s">
        <v>3560</v>
      </c>
      <c r="J584" s="317" t="s">
        <v>3590</v>
      </c>
      <c r="K584" s="318"/>
      <c r="L584" s="319" t="s">
        <v>2272</v>
      </c>
      <c r="M584" s="319"/>
      <c r="N584" s="350"/>
      <c r="O584" s="321"/>
      <c r="P584" s="504"/>
      <c r="Q584" s="510"/>
      <c r="R584" s="494"/>
    </row>
    <row r="585" spans="2:18" ht="14.1" customHeight="1" x14ac:dyDescent="0.3">
      <c r="B585" s="306"/>
      <c r="C585" s="306"/>
      <c r="D585" s="306"/>
      <c r="E585" s="317">
        <v>582</v>
      </c>
      <c r="F585" s="316" t="s">
        <v>190</v>
      </c>
      <c r="G585" s="316"/>
      <c r="H585" s="316"/>
      <c r="I585" s="315" t="s">
        <v>3560</v>
      </c>
      <c r="J585" s="317" t="s">
        <v>3430</v>
      </c>
      <c r="K585" s="318"/>
      <c r="L585" s="536" t="s">
        <v>2255</v>
      </c>
      <c r="M585" s="536"/>
      <c r="N585" s="373"/>
      <c r="O585" s="321"/>
      <c r="P585" s="322"/>
      <c r="Q585" s="362"/>
      <c r="R585" s="363"/>
    </row>
    <row r="586" spans="2:18" ht="14.1" customHeight="1" x14ac:dyDescent="0.3">
      <c r="B586" s="306" t="s">
        <v>3753</v>
      </c>
      <c r="C586" s="306" t="s">
        <v>3751</v>
      </c>
      <c r="D586" s="306"/>
      <c r="E586" s="377">
        <v>583</v>
      </c>
      <c r="F586" s="415" t="s">
        <v>191</v>
      </c>
      <c r="G586" s="415"/>
      <c r="H586" s="415"/>
      <c r="I586" s="376" t="s">
        <v>3664</v>
      </c>
      <c r="J586" s="377"/>
      <c r="K586" s="379" t="s">
        <v>1655</v>
      </c>
      <c r="L586" s="379" t="s">
        <v>2261</v>
      </c>
      <c r="M586" s="379"/>
      <c r="N586" s="379" t="s">
        <v>2540</v>
      </c>
      <c r="O586" s="381"/>
      <c r="P586" s="417">
        <v>36071</v>
      </c>
      <c r="Q586" s="418"/>
      <c r="R586" s="419"/>
    </row>
    <row r="587" spans="2:18" ht="14.1" customHeight="1" x14ac:dyDescent="0.3">
      <c r="B587" s="306"/>
      <c r="C587" s="306"/>
      <c r="D587" s="306"/>
      <c r="E587" s="395">
        <v>584</v>
      </c>
      <c r="F587" s="367" t="s">
        <v>3643</v>
      </c>
      <c r="G587" s="367"/>
      <c r="H587" s="367"/>
      <c r="I587" s="366"/>
      <c r="J587" s="364"/>
      <c r="K587" s="423"/>
      <c r="L587" s="368" t="s">
        <v>2255</v>
      </c>
      <c r="M587" s="368"/>
      <c r="N587" s="516"/>
      <c r="O587" s="369"/>
      <c r="P587" s="508"/>
      <c r="Q587" s="467">
        <v>37924</v>
      </c>
      <c r="R587" s="392"/>
    </row>
    <row r="588" spans="2:18" ht="14.1" customHeight="1" x14ac:dyDescent="0.3">
      <c r="B588" s="306" t="s">
        <v>3753</v>
      </c>
      <c r="C588" s="306" t="s">
        <v>4557</v>
      </c>
      <c r="D588" s="306"/>
      <c r="E588" s="340">
        <v>585</v>
      </c>
      <c r="F588" s="316" t="s">
        <v>3146</v>
      </c>
      <c r="G588" s="316"/>
      <c r="H588" s="316"/>
      <c r="I588" s="315" t="s">
        <v>3560</v>
      </c>
      <c r="J588" s="317" t="s">
        <v>3622</v>
      </c>
      <c r="K588" s="318"/>
      <c r="L588" s="319" t="s">
        <v>2261</v>
      </c>
      <c r="M588" s="319"/>
      <c r="N588" s="320"/>
      <c r="O588" s="321"/>
      <c r="P588" s="400"/>
      <c r="Q588" s="362"/>
      <c r="R588" s="363"/>
    </row>
    <row r="589" spans="2:18" ht="14.1" customHeight="1" x14ac:dyDescent="0.3">
      <c r="B589" s="306"/>
      <c r="C589" s="306"/>
      <c r="D589" s="306"/>
      <c r="E589" s="317">
        <v>586</v>
      </c>
      <c r="F589" s="316" t="s">
        <v>1001</v>
      </c>
      <c r="G589" s="316"/>
      <c r="H589" s="316"/>
      <c r="I589" s="315" t="s">
        <v>3560</v>
      </c>
      <c r="J589" s="317" t="s">
        <v>3431</v>
      </c>
      <c r="K589" s="318"/>
      <c r="L589" s="319" t="s">
        <v>1863</v>
      </c>
      <c r="M589" s="319"/>
      <c r="N589" s="373"/>
      <c r="O589" s="321"/>
      <c r="P589" s="322"/>
      <c r="Q589" s="362"/>
      <c r="R589" s="363"/>
    </row>
    <row r="590" spans="2:18" ht="14.1" customHeight="1" x14ac:dyDescent="0.3">
      <c r="B590" s="306"/>
      <c r="C590" s="306"/>
      <c r="D590" s="306"/>
      <c r="E590" s="317">
        <v>587</v>
      </c>
      <c r="F590" s="316" t="s">
        <v>192</v>
      </c>
      <c r="G590" s="316"/>
      <c r="H590" s="316"/>
      <c r="I590" s="315" t="s">
        <v>3560</v>
      </c>
      <c r="J590" s="317" t="s">
        <v>3432</v>
      </c>
      <c r="K590" s="350"/>
      <c r="L590" s="536" t="s">
        <v>2261</v>
      </c>
      <c r="M590" s="536"/>
      <c r="N590" s="373"/>
      <c r="O590" s="321"/>
      <c r="P590" s="322"/>
      <c r="Q590" s="362"/>
      <c r="R590" s="363"/>
    </row>
    <row r="591" spans="2:18" ht="14.1" customHeight="1" x14ac:dyDescent="0.3">
      <c r="B591" s="306" t="s">
        <v>3753</v>
      </c>
      <c r="C591" s="306" t="s">
        <v>3751</v>
      </c>
      <c r="D591" s="306"/>
      <c r="E591" s="307">
        <v>588</v>
      </c>
      <c r="F591" s="308" t="s">
        <v>1002</v>
      </c>
      <c r="G591" s="308" t="s">
        <v>6653</v>
      </c>
      <c r="H591" s="308" t="s">
        <v>6654</v>
      </c>
      <c r="I591" s="309" t="s">
        <v>3718</v>
      </c>
      <c r="J591" s="307"/>
      <c r="K591" s="310" t="s">
        <v>1656</v>
      </c>
      <c r="L591" s="311" t="s">
        <v>2274</v>
      </c>
      <c r="M591" s="311" t="s">
        <v>4835</v>
      </c>
      <c r="N591" s="625" t="s">
        <v>6655</v>
      </c>
      <c r="O591" s="312"/>
      <c r="P591" s="342">
        <v>36736</v>
      </c>
      <c r="Q591" s="313" t="s">
        <v>6010</v>
      </c>
      <c r="R591" s="314">
        <v>36802</v>
      </c>
    </row>
    <row r="592" spans="2:18" ht="14.1" customHeight="1" x14ac:dyDescent="0.3">
      <c r="B592" s="306" t="s">
        <v>3753</v>
      </c>
      <c r="C592" s="306" t="s">
        <v>3751</v>
      </c>
      <c r="D592" s="306"/>
      <c r="E592" s="307">
        <v>589</v>
      </c>
      <c r="F592" s="308" t="s">
        <v>1003</v>
      </c>
      <c r="G592" s="308" t="s">
        <v>4505</v>
      </c>
      <c r="H592" s="308" t="s">
        <v>6790</v>
      </c>
      <c r="I592" s="309" t="s">
        <v>3718</v>
      </c>
      <c r="J592" s="307"/>
      <c r="K592" s="311" t="s">
        <v>1657</v>
      </c>
      <c r="L592" s="311" t="s">
        <v>2255</v>
      </c>
      <c r="M592" s="311" t="s">
        <v>4764</v>
      </c>
      <c r="N592" s="311" t="s">
        <v>6791</v>
      </c>
      <c r="O592" s="312"/>
      <c r="P592" s="342">
        <v>36749</v>
      </c>
      <c r="Q592" s="313">
        <v>139</v>
      </c>
      <c r="R592" s="314">
        <v>36804</v>
      </c>
    </row>
    <row r="593" spans="2:18" ht="14.1" customHeight="1" x14ac:dyDescent="0.3">
      <c r="B593" s="306" t="s">
        <v>3751</v>
      </c>
      <c r="C593" s="306" t="s">
        <v>3751</v>
      </c>
      <c r="D593" s="306"/>
      <c r="E593" s="307">
        <v>590</v>
      </c>
      <c r="F593" s="308" t="s">
        <v>1004</v>
      </c>
      <c r="G593" s="311" t="s">
        <v>6676</v>
      </c>
      <c r="H593" s="311" t="s">
        <v>6677</v>
      </c>
      <c r="I593" s="309" t="s">
        <v>3718</v>
      </c>
      <c r="J593" s="307"/>
      <c r="K593" s="311" t="s">
        <v>6678</v>
      </c>
      <c r="L593" s="311" t="s">
        <v>2255</v>
      </c>
      <c r="M593" s="311" t="s">
        <v>4764</v>
      </c>
      <c r="N593" s="311" t="s">
        <v>6679</v>
      </c>
      <c r="O593" s="312" t="s">
        <v>5467</v>
      </c>
      <c r="P593" s="342">
        <v>36743</v>
      </c>
      <c r="Q593" s="313">
        <v>140</v>
      </c>
      <c r="R593" s="314">
        <v>36808</v>
      </c>
    </row>
    <row r="594" spans="2:18" ht="14.1" customHeight="1" x14ac:dyDescent="0.3">
      <c r="B594" s="306" t="s">
        <v>3753</v>
      </c>
      <c r="C594" s="306" t="s">
        <v>4559</v>
      </c>
      <c r="D594" s="306"/>
      <c r="E594" s="307">
        <v>591</v>
      </c>
      <c r="F594" s="308" t="s">
        <v>1005</v>
      </c>
      <c r="G594" s="308" t="s">
        <v>7378</v>
      </c>
      <c r="H594" s="308" t="s">
        <v>7379</v>
      </c>
      <c r="I594" s="309" t="s">
        <v>3718</v>
      </c>
      <c r="J594" s="307"/>
      <c r="K594" s="311" t="s">
        <v>1659</v>
      </c>
      <c r="L594" s="311" t="s">
        <v>2261</v>
      </c>
      <c r="M594" s="311" t="s">
        <v>4836</v>
      </c>
      <c r="N594" s="311" t="s">
        <v>2543</v>
      </c>
      <c r="O594" s="312"/>
      <c r="P594" s="342">
        <v>33916</v>
      </c>
      <c r="Q594" s="313">
        <v>143</v>
      </c>
      <c r="R594" s="314">
        <v>36822</v>
      </c>
    </row>
    <row r="595" spans="2:18" ht="14.1" customHeight="1" x14ac:dyDescent="0.3">
      <c r="B595" s="306" t="s">
        <v>3753</v>
      </c>
      <c r="C595" s="306" t="s">
        <v>4557</v>
      </c>
      <c r="D595" s="306"/>
      <c r="E595" s="307">
        <v>592</v>
      </c>
      <c r="F595" s="308" t="s">
        <v>1006</v>
      </c>
      <c r="G595" s="308" t="s">
        <v>4395</v>
      </c>
      <c r="H595" s="308" t="s">
        <v>4396</v>
      </c>
      <c r="I595" s="309" t="s">
        <v>3718</v>
      </c>
      <c r="J595" s="307"/>
      <c r="K595" s="311" t="s">
        <v>1660</v>
      </c>
      <c r="L595" s="311" t="s">
        <v>2269</v>
      </c>
      <c r="M595" s="311" t="s">
        <v>4837</v>
      </c>
      <c r="N595" s="311" t="s">
        <v>2544</v>
      </c>
      <c r="O595" s="312" t="s">
        <v>5656</v>
      </c>
      <c r="P595" s="342">
        <v>36688</v>
      </c>
      <c r="Q595" s="313">
        <v>146</v>
      </c>
      <c r="R595" s="314">
        <v>36829</v>
      </c>
    </row>
    <row r="596" spans="2:18" ht="14.1" customHeight="1" x14ac:dyDescent="0.3">
      <c r="B596" s="306" t="s">
        <v>3753</v>
      </c>
      <c r="C596" s="306" t="s">
        <v>4559</v>
      </c>
      <c r="D596" s="306"/>
      <c r="E596" s="307">
        <v>593</v>
      </c>
      <c r="F596" s="308" t="s">
        <v>1007</v>
      </c>
      <c r="G596" s="308" t="s">
        <v>4034</v>
      </c>
      <c r="H596" s="308" t="s">
        <v>4035</v>
      </c>
      <c r="I596" s="309" t="s">
        <v>3718</v>
      </c>
      <c r="J596" s="307"/>
      <c r="K596" s="310" t="s">
        <v>1661</v>
      </c>
      <c r="L596" s="311" t="s">
        <v>2262</v>
      </c>
      <c r="M596" s="311" t="s">
        <v>1405</v>
      </c>
      <c r="N596" s="311" t="s">
        <v>2545</v>
      </c>
      <c r="O596" s="312"/>
      <c r="P596" s="342">
        <v>34110</v>
      </c>
      <c r="Q596" s="313">
        <v>148</v>
      </c>
      <c r="R596" s="314">
        <v>36831</v>
      </c>
    </row>
    <row r="597" spans="2:18" ht="14.1" customHeight="1" x14ac:dyDescent="0.3">
      <c r="B597" s="306" t="s">
        <v>3753</v>
      </c>
      <c r="C597" s="306" t="s">
        <v>3751</v>
      </c>
      <c r="D597" s="306"/>
      <c r="E597" s="377">
        <v>594</v>
      </c>
      <c r="F597" s="415" t="s">
        <v>193</v>
      </c>
      <c r="G597" s="415"/>
      <c r="H597" s="415"/>
      <c r="I597" s="376" t="s">
        <v>3664</v>
      </c>
      <c r="J597" s="377"/>
      <c r="K597" s="379" t="s">
        <v>1662</v>
      </c>
      <c r="L597" s="379" t="s">
        <v>2255</v>
      </c>
      <c r="M597" s="379"/>
      <c r="N597" s="379" t="s">
        <v>2546</v>
      </c>
      <c r="O597" s="381"/>
      <c r="P597" s="382"/>
      <c r="Q597" s="418"/>
      <c r="R597" s="419"/>
    </row>
    <row r="598" spans="2:18" ht="14.1" customHeight="1" x14ac:dyDescent="0.3">
      <c r="B598" s="306" t="s">
        <v>3753</v>
      </c>
      <c r="C598" s="306" t="s">
        <v>3751</v>
      </c>
      <c r="D598" s="306"/>
      <c r="E598" s="307">
        <v>595</v>
      </c>
      <c r="F598" s="308" t="s">
        <v>1008</v>
      </c>
      <c r="G598" s="308" t="s">
        <v>4742</v>
      </c>
      <c r="H598" s="308" t="s">
        <v>4448</v>
      </c>
      <c r="I598" s="309" t="s">
        <v>3718</v>
      </c>
      <c r="J598" s="307"/>
      <c r="K598" s="310" t="s">
        <v>1663</v>
      </c>
      <c r="L598" s="311" t="s">
        <v>2255</v>
      </c>
      <c r="M598" s="311" t="s">
        <v>4764</v>
      </c>
      <c r="N598" s="310" t="s">
        <v>2547</v>
      </c>
      <c r="O598" s="312"/>
      <c r="P598" s="342">
        <v>36774</v>
      </c>
      <c r="Q598" s="313" t="s">
        <v>6011</v>
      </c>
      <c r="R598" s="314">
        <v>36838</v>
      </c>
    </row>
    <row r="599" spans="2:18" ht="14.1" customHeight="1" x14ac:dyDescent="0.3">
      <c r="B599" s="306" t="s">
        <v>3753</v>
      </c>
      <c r="C599" s="306" t="s">
        <v>3751</v>
      </c>
      <c r="D599" s="306"/>
      <c r="E599" s="307">
        <v>596</v>
      </c>
      <c r="F599" s="308" t="s">
        <v>1009</v>
      </c>
      <c r="G599" s="308" t="s">
        <v>6381</v>
      </c>
      <c r="H599" s="308" t="s">
        <v>6608</v>
      </c>
      <c r="I599" s="309" t="s">
        <v>3718</v>
      </c>
      <c r="J599" s="307"/>
      <c r="K599" s="311" t="s">
        <v>1664</v>
      </c>
      <c r="L599" s="311" t="s">
        <v>2262</v>
      </c>
      <c r="M599" s="311" t="s">
        <v>1405</v>
      </c>
      <c r="N599" s="311" t="s">
        <v>6609</v>
      </c>
      <c r="O599" s="312"/>
      <c r="P599" s="342">
        <v>36007</v>
      </c>
      <c r="Q599" s="313">
        <v>155</v>
      </c>
      <c r="R599" s="314">
        <v>36838</v>
      </c>
    </row>
    <row r="600" spans="2:18" ht="14.1" customHeight="1" x14ac:dyDescent="0.3">
      <c r="B600" s="306"/>
      <c r="C600" s="306"/>
      <c r="D600" s="306"/>
      <c r="E600" s="317">
        <v>597</v>
      </c>
      <c r="F600" s="343" t="s">
        <v>194</v>
      </c>
      <c r="G600" s="343"/>
      <c r="H600" s="343"/>
      <c r="I600" s="315" t="s">
        <v>3560</v>
      </c>
      <c r="J600" s="317" t="s">
        <v>3255</v>
      </c>
      <c r="K600" s="360"/>
      <c r="L600" s="358" t="s">
        <v>2273</v>
      </c>
      <c r="M600" s="358"/>
      <c r="N600" s="361"/>
      <c r="O600" s="321"/>
      <c r="P600" s="322"/>
      <c r="Q600" s="362"/>
      <c r="R600" s="363"/>
    </row>
    <row r="601" spans="2:18" ht="14.1" customHeight="1" x14ac:dyDescent="0.3">
      <c r="B601" s="306" t="s">
        <v>3753</v>
      </c>
      <c r="C601" s="306" t="s">
        <v>3751</v>
      </c>
      <c r="D601" s="306"/>
      <c r="E601" s="364">
        <v>598</v>
      </c>
      <c r="F601" s="365" t="s">
        <v>3147</v>
      </c>
      <c r="G601" s="365"/>
      <c r="H601" s="365"/>
      <c r="I601" s="366" t="s">
        <v>3645</v>
      </c>
      <c r="J601" s="364"/>
      <c r="K601" s="368" t="s">
        <v>1665</v>
      </c>
      <c r="L601" s="368" t="s">
        <v>2261</v>
      </c>
      <c r="M601" s="368"/>
      <c r="N601" s="368" t="s">
        <v>2549</v>
      </c>
      <c r="O601" s="369"/>
      <c r="P601" s="402">
        <v>36772</v>
      </c>
      <c r="Q601" s="371">
        <v>163</v>
      </c>
      <c r="R601" s="372">
        <v>36888</v>
      </c>
    </row>
    <row r="602" spans="2:18" ht="14.1" customHeight="1" x14ac:dyDescent="0.3">
      <c r="B602" s="306" t="s">
        <v>3753</v>
      </c>
      <c r="C602" s="306" t="s">
        <v>4557</v>
      </c>
      <c r="D602" s="306"/>
      <c r="E602" s="307">
        <v>599</v>
      </c>
      <c r="F602" s="308" t="s">
        <v>1010</v>
      </c>
      <c r="G602" s="308" t="s">
        <v>3780</v>
      </c>
      <c r="H602" s="308" t="s">
        <v>3781</v>
      </c>
      <c r="I602" s="309" t="s">
        <v>3718</v>
      </c>
      <c r="J602" s="307"/>
      <c r="K602" s="310" t="s">
        <v>1666</v>
      </c>
      <c r="L602" s="311" t="s">
        <v>2269</v>
      </c>
      <c r="M602" s="311" t="s">
        <v>4838</v>
      </c>
      <c r="N602" s="310" t="s">
        <v>2550</v>
      </c>
      <c r="O602" s="312"/>
      <c r="P602" s="342">
        <v>36814</v>
      </c>
      <c r="Q602" s="313">
        <v>167</v>
      </c>
      <c r="R602" s="314">
        <v>36871</v>
      </c>
    </row>
    <row r="603" spans="2:18" ht="14.1" customHeight="1" x14ac:dyDescent="0.3">
      <c r="B603" s="306"/>
      <c r="C603" s="306"/>
      <c r="D603" s="306"/>
      <c r="E603" s="315">
        <v>600</v>
      </c>
      <c r="F603" s="343" t="s">
        <v>195</v>
      </c>
      <c r="G603" s="343"/>
      <c r="H603" s="343"/>
      <c r="I603" s="315" t="s">
        <v>3560</v>
      </c>
      <c r="J603" s="317" t="s">
        <v>3433</v>
      </c>
      <c r="K603" s="360"/>
      <c r="L603" s="358" t="s">
        <v>2261</v>
      </c>
      <c r="M603" s="358"/>
      <c r="N603" s="361"/>
      <c r="O603" s="321"/>
      <c r="P603" s="322"/>
      <c r="Q603" s="404"/>
      <c r="R603" s="363"/>
    </row>
    <row r="604" spans="2:18" ht="14.1" customHeight="1" x14ac:dyDescent="0.3">
      <c r="B604" s="306" t="s">
        <v>3753</v>
      </c>
      <c r="C604" s="306" t="s">
        <v>3751</v>
      </c>
      <c r="D604" s="306"/>
      <c r="E604" s="307">
        <v>601</v>
      </c>
      <c r="F604" s="308" t="s">
        <v>1011</v>
      </c>
      <c r="G604" s="308" t="s">
        <v>7380</v>
      </c>
      <c r="H604" s="308" t="s">
        <v>7381</v>
      </c>
      <c r="I604" s="309" t="s">
        <v>3718</v>
      </c>
      <c r="J604" s="307"/>
      <c r="K604" s="311" t="s">
        <v>1667</v>
      </c>
      <c r="L604" s="311" t="s">
        <v>2255</v>
      </c>
      <c r="M604" s="311" t="s">
        <v>4764</v>
      </c>
      <c r="N604" s="311" t="s">
        <v>2551</v>
      </c>
      <c r="O604" s="312"/>
      <c r="P604" s="342">
        <v>36791</v>
      </c>
      <c r="Q604" s="313">
        <v>169</v>
      </c>
      <c r="R604" s="314">
        <v>36880</v>
      </c>
    </row>
    <row r="605" spans="2:18" ht="14.1" customHeight="1" x14ac:dyDescent="0.3">
      <c r="B605" s="306"/>
      <c r="C605" s="306"/>
      <c r="D605" s="306"/>
      <c r="E605" s="317">
        <v>602</v>
      </c>
      <c r="F605" s="343" t="s">
        <v>196</v>
      </c>
      <c r="G605" s="343"/>
      <c r="H605" s="343"/>
      <c r="I605" s="315" t="s">
        <v>3560</v>
      </c>
      <c r="J605" s="317" t="s">
        <v>3434</v>
      </c>
      <c r="K605" s="360"/>
      <c r="L605" s="358" t="s">
        <v>2261</v>
      </c>
      <c r="M605" s="358"/>
      <c r="N605" s="361"/>
      <c r="O605" s="321"/>
      <c r="P605" s="322"/>
      <c r="Q605" s="362"/>
      <c r="R605" s="363"/>
    </row>
    <row r="606" spans="2:18" ht="14.1" customHeight="1" x14ac:dyDescent="0.3">
      <c r="B606" s="306" t="s">
        <v>3752</v>
      </c>
      <c r="C606" s="306" t="s">
        <v>3751</v>
      </c>
      <c r="D606" s="306"/>
      <c r="E606" s="307">
        <v>603</v>
      </c>
      <c r="F606" s="308" t="s">
        <v>1012</v>
      </c>
      <c r="G606" s="308" t="s">
        <v>4010</v>
      </c>
      <c r="H606" s="308" t="s">
        <v>4011</v>
      </c>
      <c r="I606" s="309" t="s">
        <v>3718</v>
      </c>
      <c r="J606" s="307"/>
      <c r="K606" s="311" t="s">
        <v>6727</v>
      </c>
      <c r="L606" s="311" t="s">
        <v>2265</v>
      </c>
      <c r="M606" s="311" t="s">
        <v>4839</v>
      </c>
      <c r="N606" s="311" t="s">
        <v>6728</v>
      </c>
      <c r="O606" s="312"/>
      <c r="P606" s="342">
        <v>36821</v>
      </c>
      <c r="Q606" s="313">
        <v>3</v>
      </c>
      <c r="R606" s="314">
        <v>36915</v>
      </c>
    </row>
    <row r="607" spans="2:18" ht="14.1" customHeight="1" x14ac:dyDescent="0.3">
      <c r="B607" s="306" t="s">
        <v>3753</v>
      </c>
      <c r="C607" s="306" t="s">
        <v>4559</v>
      </c>
      <c r="D607" s="306"/>
      <c r="E607" s="377">
        <v>604</v>
      </c>
      <c r="F607" s="415" t="s">
        <v>197</v>
      </c>
      <c r="G607" s="415"/>
      <c r="H607" s="415"/>
      <c r="I607" s="376" t="s">
        <v>3664</v>
      </c>
      <c r="J607" s="377"/>
      <c r="K607" s="379" t="s">
        <v>1669</v>
      </c>
      <c r="L607" s="379" t="s">
        <v>2261</v>
      </c>
      <c r="M607" s="379"/>
      <c r="N607" s="379"/>
      <c r="O607" s="381"/>
      <c r="P607" s="382"/>
      <c r="Q607" s="418"/>
      <c r="R607" s="419"/>
    </row>
    <row r="608" spans="2:18" ht="14.1" customHeight="1" x14ac:dyDescent="0.3">
      <c r="B608" s="306" t="s">
        <v>3753</v>
      </c>
      <c r="C608" s="306" t="s">
        <v>4559</v>
      </c>
      <c r="D608" s="306"/>
      <c r="E608" s="307">
        <v>605</v>
      </c>
      <c r="F608" s="308" t="s">
        <v>1013</v>
      </c>
      <c r="G608" s="308" t="s">
        <v>7382</v>
      </c>
      <c r="H608" s="308" t="s">
        <v>7383</v>
      </c>
      <c r="I608" s="309" t="s">
        <v>3716</v>
      </c>
      <c r="J608" s="307"/>
      <c r="K608" s="311" t="s">
        <v>1670</v>
      </c>
      <c r="L608" s="311" t="s">
        <v>2261</v>
      </c>
      <c r="M608" s="311"/>
      <c r="N608" s="311" t="s">
        <v>2553</v>
      </c>
      <c r="O608" s="312"/>
      <c r="P608" s="342">
        <v>36887</v>
      </c>
      <c r="Q608" s="313">
        <v>5</v>
      </c>
      <c r="R608" s="314">
        <v>36921</v>
      </c>
    </row>
    <row r="609" spans="2:18" ht="14.1" customHeight="1" x14ac:dyDescent="0.3">
      <c r="B609" s="306" t="s">
        <v>3753</v>
      </c>
      <c r="C609" s="306" t="s">
        <v>3751</v>
      </c>
      <c r="D609" s="306"/>
      <c r="E609" s="307">
        <v>606</v>
      </c>
      <c r="F609" s="308" t="s">
        <v>1014</v>
      </c>
      <c r="G609" s="308" t="s">
        <v>7384</v>
      </c>
      <c r="H609" s="308" t="s">
        <v>7385</v>
      </c>
      <c r="I609" s="309" t="s">
        <v>3718</v>
      </c>
      <c r="J609" s="307"/>
      <c r="K609" s="311" t="s">
        <v>1671</v>
      </c>
      <c r="L609" s="311" t="s">
        <v>2255</v>
      </c>
      <c r="M609" s="311" t="s">
        <v>4764</v>
      </c>
      <c r="N609" s="311" t="s">
        <v>2554</v>
      </c>
      <c r="O609" s="312"/>
      <c r="P609" s="342">
        <v>36487</v>
      </c>
      <c r="Q609" s="313">
        <v>173</v>
      </c>
      <c r="R609" s="314">
        <v>36889</v>
      </c>
    </row>
    <row r="610" spans="2:18" ht="14.1" customHeight="1" x14ac:dyDescent="0.3">
      <c r="B610" s="306" t="s">
        <v>3753</v>
      </c>
      <c r="C610" s="306" t="s">
        <v>3751</v>
      </c>
      <c r="D610" s="306"/>
      <c r="E610" s="377">
        <v>607</v>
      </c>
      <c r="F610" s="415" t="s">
        <v>198</v>
      </c>
      <c r="G610" s="415"/>
      <c r="H610" s="415"/>
      <c r="I610" s="376" t="s">
        <v>3664</v>
      </c>
      <c r="J610" s="377"/>
      <c r="K610" s="379" t="s">
        <v>1672</v>
      </c>
      <c r="L610" s="379" t="s">
        <v>2256</v>
      </c>
      <c r="M610" s="379"/>
      <c r="N610" s="380" t="s">
        <v>2555</v>
      </c>
      <c r="O610" s="381"/>
      <c r="P610" s="382"/>
      <c r="Q610" s="418"/>
      <c r="R610" s="419"/>
    </row>
    <row r="611" spans="2:18" ht="14.1" customHeight="1" x14ac:dyDescent="0.3">
      <c r="B611" s="306" t="s">
        <v>3753</v>
      </c>
      <c r="C611" s="306" t="s">
        <v>4557</v>
      </c>
      <c r="D611" s="306"/>
      <c r="E611" s="377">
        <v>608</v>
      </c>
      <c r="F611" s="415" t="s">
        <v>199</v>
      </c>
      <c r="G611" s="415"/>
      <c r="H611" s="415"/>
      <c r="I611" s="376" t="s">
        <v>3664</v>
      </c>
      <c r="J611" s="377"/>
      <c r="K611" s="380" t="s">
        <v>1673</v>
      </c>
      <c r="L611" s="379" t="s">
        <v>2258</v>
      </c>
      <c r="M611" s="379"/>
      <c r="N611" s="379"/>
      <c r="O611" s="381"/>
      <c r="P611" s="382"/>
      <c r="Q611" s="418"/>
      <c r="R611" s="419"/>
    </row>
    <row r="612" spans="2:18" ht="14.1" customHeight="1" x14ac:dyDescent="0.3">
      <c r="B612" s="306" t="s">
        <v>3753</v>
      </c>
      <c r="C612" s="306" t="s">
        <v>3751</v>
      </c>
      <c r="D612" s="306"/>
      <c r="E612" s="307">
        <v>609</v>
      </c>
      <c r="F612" s="308" t="s">
        <v>1015</v>
      </c>
      <c r="G612" s="308" t="s">
        <v>3883</v>
      </c>
      <c r="H612" s="308" t="s">
        <v>3884</v>
      </c>
      <c r="I612" s="309" t="s">
        <v>3718</v>
      </c>
      <c r="J612" s="307"/>
      <c r="K612" s="311" t="s">
        <v>1674</v>
      </c>
      <c r="L612" s="311" t="s">
        <v>2261</v>
      </c>
      <c r="M612" s="311" t="s">
        <v>4788</v>
      </c>
      <c r="N612" s="311" t="s">
        <v>2556</v>
      </c>
      <c r="O612" s="312"/>
      <c r="P612" s="491"/>
      <c r="Q612" s="313"/>
      <c r="R612" s="314"/>
    </row>
    <row r="613" spans="2:18" ht="14.1" customHeight="1" x14ac:dyDescent="0.3">
      <c r="B613" s="306" t="s">
        <v>3753</v>
      </c>
      <c r="C613" s="306" t="s">
        <v>3751</v>
      </c>
      <c r="D613" s="306"/>
      <c r="E613" s="307">
        <v>610</v>
      </c>
      <c r="F613" s="308" t="s">
        <v>1016</v>
      </c>
      <c r="G613" s="308" t="s">
        <v>6900</v>
      </c>
      <c r="H613" s="308" t="s">
        <v>6901</v>
      </c>
      <c r="I613" s="309" t="s">
        <v>3718</v>
      </c>
      <c r="J613" s="307"/>
      <c r="K613" s="310" t="s">
        <v>6902</v>
      </c>
      <c r="L613" s="311" t="s">
        <v>2261</v>
      </c>
      <c r="M613" s="311" t="s">
        <v>4780</v>
      </c>
      <c r="N613" s="311" t="s">
        <v>2557</v>
      </c>
      <c r="O613" s="312" t="s">
        <v>5467</v>
      </c>
      <c r="P613" s="342">
        <v>36854</v>
      </c>
      <c r="Q613" s="313">
        <v>8</v>
      </c>
      <c r="R613" s="314">
        <v>36934</v>
      </c>
    </row>
    <row r="614" spans="2:18" ht="14.1" customHeight="1" x14ac:dyDescent="0.3">
      <c r="B614" s="306"/>
      <c r="C614" s="306"/>
      <c r="D614" s="306"/>
      <c r="E614" s="317">
        <v>611</v>
      </c>
      <c r="F614" s="316" t="s">
        <v>200</v>
      </c>
      <c r="G614" s="316"/>
      <c r="H614" s="316"/>
      <c r="I614" s="315" t="s">
        <v>3560</v>
      </c>
      <c r="J614" s="317" t="s">
        <v>3435</v>
      </c>
      <c r="K614" s="318"/>
      <c r="L614" s="319" t="s">
        <v>2261</v>
      </c>
      <c r="M614" s="319"/>
      <c r="N614" s="373"/>
      <c r="O614" s="321"/>
      <c r="P614" s="322"/>
      <c r="Q614" s="362"/>
      <c r="R614" s="363"/>
    </row>
    <row r="615" spans="2:18" ht="14.1" customHeight="1" x14ac:dyDescent="0.3">
      <c r="B615" s="306" t="s">
        <v>3753</v>
      </c>
      <c r="C615" s="306" t="s">
        <v>4557</v>
      </c>
      <c r="D615" s="306"/>
      <c r="E615" s="307">
        <v>612</v>
      </c>
      <c r="F615" s="308" t="s">
        <v>1017</v>
      </c>
      <c r="G615" s="308" t="s">
        <v>4119</v>
      </c>
      <c r="H615" s="308" t="s">
        <v>4120</v>
      </c>
      <c r="I615" s="309" t="s">
        <v>3718</v>
      </c>
      <c r="J615" s="307"/>
      <c r="K615" s="311" t="s">
        <v>6701</v>
      </c>
      <c r="L615" s="311" t="s">
        <v>2262</v>
      </c>
      <c r="M615" s="311" t="s">
        <v>4840</v>
      </c>
      <c r="N615" s="311" t="s">
        <v>6702</v>
      </c>
      <c r="O615" s="312"/>
      <c r="P615" s="342">
        <v>27686</v>
      </c>
      <c r="Q615" s="313">
        <v>14</v>
      </c>
      <c r="R615" s="314">
        <v>36944</v>
      </c>
    </row>
    <row r="616" spans="2:18" ht="14.1" customHeight="1" x14ac:dyDescent="0.3">
      <c r="B616" s="306"/>
      <c r="C616" s="306"/>
      <c r="D616" s="306"/>
      <c r="E616" s="317">
        <v>613</v>
      </c>
      <c r="F616" s="343" t="s">
        <v>201</v>
      </c>
      <c r="G616" s="343"/>
      <c r="H616" s="343"/>
      <c r="I616" s="315" t="s">
        <v>3560</v>
      </c>
      <c r="J616" s="317" t="s">
        <v>3436</v>
      </c>
      <c r="K616" s="360"/>
      <c r="L616" s="319" t="s">
        <v>2261</v>
      </c>
      <c r="M616" s="319"/>
      <c r="N616" s="361"/>
      <c r="O616" s="321"/>
      <c r="P616" s="322"/>
      <c r="Q616" s="362"/>
      <c r="R616" s="363"/>
    </row>
    <row r="617" spans="2:18" ht="14.1" customHeight="1" x14ac:dyDescent="0.3">
      <c r="B617" s="306"/>
      <c r="C617" s="306"/>
      <c r="D617" s="306"/>
      <c r="E617" s="317">
        <v>614</v>
      </c>
      <c r="F617" s="316" t="s">
        <v>5537</v>
      </c>
      <c r="G617" s="316"/>
      <c r="H617" s="316"/>
      <c r="I617" s="315" t="s">
        <v>3560</v>
      </c>
      <c r="J617" s="437" t="s">
        <v>3437</v>
      </c>
      <c r="K617" s="318"/>
      <c r="L617" s="319" t="s">
        <v>2255</v>
      </c>
      <c r="M617" s="319"/>
      <c r="N617" s="373"/>
      <c r="O617" s="321"/>
      <c r="P617" s="322"/>
      <c r="Q617" s="362"/>
      <c r="R617" s="363"/>
    </row>
    <row r="618" spans="2:18" ht="14.1" customHeight="1" x14ac:dyDescent="0.3">
      <c r="B618" s="306"/>
      <c r="C618" s="306"/>
      <c r="D618" s="306"/>
      <c r="E618" s="317">
        <v>615</v>
      </c>
      <c r="F618" s="316" t="s">
        <v>202</v>
      </c>
      <c r="G618" s="316"/>
      <c r="H618" s="316"/>
      <c r="I618" s="315" t="s">
        <v>3560</v>
      </c>
      <c r="J618" s="317" t="s">
        <v>3588</v>
      </c>
      <c r="K618" s="318"/>
      <c r="L618" s="319" t="s">
        <v>2268</v>
      </c>
      <c r="M618" s="319"/>
      <c r="N618" s="373"/>
      <c r="O618" s="321"/>
      <c r="P618" s="322"/>
      <c r="Q618" s="362"/>
      <c r="R618" s="363"/>
    </row>
    <row r="619" spans="2:18" ht="14.1" customHeight="1" x14ac:dyDescent="0.3">
      <c r="B619" s="306" t="s">
        <v>3752</v>
      </c>
      <c r="C619" s="306" t="s">
        <v>3751</v>
      </c>
      <c r="D619" s="306"/>
      <c r="E619" s="307">
        <v>616</v>
      </c>
      <c r="F619" s="308" t="s">
        <v>1018</v>
      </c>
      <c r="G619" s="308" t="s">
        <v>4170</v>
      </c>
      <c r="H619" s="308" t="s">
        <v>4171</v>
      </c>
      <c r="I619" s="309" t="s">
        <v>3718</v>
      </c>
      <c r="J619" s="307"/>
      <c r="K619" s="311" t="s">
        <v>1677</v>
      </c>
      <c r="L619" s="311" t="s">
        <v>2255</v>
      </c>
      <c r="M619" s="311" t="s">
        <v>4764</v>
      </c>
      <c r="N619" s="311" t="s">
        <v>2559</v>
      </c>
      <c r="O619" s="312" t="s">
        <v>5467</v>
      </c>
      <c r="P619" s="342">
        <v>36910</v>
      </c>
      <c r="Q619" s="313" t="s">
        <v>6012</v>
      </c>
      <c r="R619" s="314">
        <v>36959</v>
      </c>
    </row>
    <row r="620" spans="2:18" ht="14.1" customHeight="1" x14ac:dyDescent="0.3">
      <c r="B620" s="306" t="s">
        <v>3753</v>
      </c>
      <c r="C620" s="306" t="s">
        <v>4559</v>
      </c>
      <c r="D620" s="306"/>
      <c r="E620" s="317">
        <v>617</v>
      </c>
      <c r="F620" s="414" t="s">
        <v>3148</v>
      </c>
      <c r="G620" s="414"/>
      <c r="H620" s="414"/>
      <c r="I620" s="315" t="s">
        <v>3560</v>
      </c>
      <c r="J620" s="317" t="s">
        <v>3717</v>
      </c>
      <c r="K620" s="319" t="s">
        <v>1678</v>
      </c>
      <c r="L620" s="319" t="s">
        <v>2261</v>
      </c>
      <c r="M620" s="319"/>
      <c r="N620" s="319" t="s">
        <v>2560</v>
      </c>
      <c r="O620" s="321"/>
      <c r="P620" s="436">
        <v>36842</v>
      </c>
      <c r="Q620" s="362" t="s">
        <v>6013</v>
      </c>
      <c r="R620" s="424">
        <v>36965</v>
      </c>
    </row>
    <row r="621" spans="2:18" ht="14.1" customHeight="1" x14ac:dyDescent="0.3">
      <c r="B621" s="306" t="s">
        <v>3753</v>
      </c>
      <c r="C621" s="306" t="s">
        <v>4557</v>
      </c>
      <c r="D621" s="306"/>
      <c r="E621" s="307">
        <v>618</v>
      </c>
      <c r="F621" s="308" t="s">
        <v>1019</v>
      </c>
      <c r="G621" s="308" t="s">
        <v>4573</v>
      </c>
      <c r="H621" s="308" t="s">
        <v>4574</v>
      </c>
      <c r="I621" s="309" t="s">
        <v>3718</v>
      </c>
      <c r="J621" s="307"/>
      <c r="K621" s="311" t="s">
        <v>1679</v>
      </c>
      <c r="L621" s="311" t="s">
        <v>2255</v>
      </c>
      <c r="M621" s="311" t="s">
        <v>4764</v>
      </c>
      <c r="N621" s="310" t="s">
        <v>2561</v>
      </c>
      <c r="O621" s="312"/>
      <c r="P621" s="342">
        <v>36729</v>
      </c>
      <c r="Q621" s="313">
        <v>22</v>
      </c>
      <c r="R621" s="314">
        <v>36965</v>
      </c>
    </row>
    <row r="622" spans="2:18" ht="14.1" customHeight="1" x14ac:dyDescent="0.3">
      <c r="B622" s="306"/>
      <c r="C622" s="306"/>
      <c r="D622" s="306"/>
      <c r="E622" s="317">
        <v>619</v>
      </c>
      <c r="F622" s="519" t="s">
        <v>203</v>
      </c>
      <c r="G622" s="519"/>
      <c r="H622" s="519"/>
      <c r="I622" s="315" t="s">
        <v>3560</v>
      </c>
      <c r="J622" s="317" t="s">
        <v>3438</v>
      </c>
      <c r="K622" s="520"/>
      <c r="L622" s="319" t="s">
        <v>2267</v>
      </c>
      <c r="M622" s="319"/>
      <c r="N622" s="373"/>
      <c r="O622" s="321"/>
      <c r="P622" s="322"/>
      <c r="Q622" s="362"/>
      <c r="R622" s="363"/>
    </row>
    <row r="623" spans="2:18" ht="14.1" customHeight="1" x14ac:dyDescent="0.3">
      <c r="B623" s="306"/>
      <c r="C623" s="306"/>
      <c r="D623" s="306"/>
      <c r="E623" s="317">
        <v>620</v>
      </c>
      <c r="F623" s="316" t="s">
        <v>204</v>
      </c>
      <c r="G623" s="316"/>
      <c r="H623" s="316"/>
      <c r="I623" s="315" t="s">
        <v>3560</v>
      </c>
      <c r="J623" s="437" t="s">
        <v>3439</v>
      </c>
      <c r="K623" s="318"/>
      <c r="L623" s="319" t="s">
        <v>2256</v>
      </c>
      <c r="M623" s="319"/>
      <c r="N623" s="373"/>
      <c r="O623" s="321"/>
      <c r="P623" s="322"/>
      <c r="Q623" s="362"/>
      <c r="R623" s="363"/>
    </row>
    <row r="624" spans="2:18" ht="14.1" customHeight="1" x14ac:dyDescent="0.3">
      <c r="B624" s="306" t="s">
        <v>3753</v>
      </c>
      <c r="C624" s="306" t="s">
        <v>4557</v>
      </c>
      <c r="D624" s="306"/>
      <c r="E624" s="377">
        <v>621</v>
      </c>
      <c r="F624" s="415" t="s">
        <v>205</v>
      </c>
      <c r="G624" s="415"/>
      <c r="H624" s="415"/>
      <c r="I624" s="376" t="s">
        <v>3664</v>
      </c>
      <c r="J624" s="377"/>
      <c r="K624" s="416" t="s">
        <v>1680</v>
      </c>
      <c r="L624" s="379" t="s">
        <v>2256</v>
      </c>
      <c r="M624" s="379"/>
      <c r="N624" s="379"/>
      <c r="O624" s="381"/>
      <c r="P624" s="382"/>
      <c r="Q624" s="418"/>
      <c r="R624" s="419"/>
    </row>
    <row r="625" spans="2:18" ht="14.1" customHeight="1" x14ac:dyDescent="0.3">
      <c r="B625" s="306"/>
      <c r="C625" s="306"/>
      <c r="D625" s="306"/>
      <c r="E625" s="317">
        <v>622</v>
      </c>
      <c r="F625" s="316" t="s">
        <v>206</v>
      </c>
      <c r="G625" s="316"/>
      <c r="H625" s="316"/>
      <c r="I625" s="315" t="s">
        <v>3560</v>
      </c>
      <c r="J625" s="317" t="s">
        <v>3440</v>
      </c>
      <c r="K625" s="318"/>
      <c r="L625" s="319" t="s">
        <v>2256</v>
      </c>
      <c r="M625" s="319"/>
      <c r="N625" s="373"/>
      <c r="O625" s="321"/>
      <c r="P625" s="322"/>
      <c r="Q625" s="362"/>
      <c r="R625" s="363"/>
    </row>
    <row r="626" spans="2:18" ht="14.1" customHeight="1" x14ac:dyDescent="0.3">
      <c r="B626" s="306" t="s">
        <v>3753</v>
      </c>
      <c r="C626" s="306" t="s">
        <v>3751</v>
      </c>
      <c r="D626" s="306"/>
      <c r="E626" s="377">
        <v>623</v>
      </c>
      <c r="F626" s="415" t="s">
        <v>207</v>
      </c>
      <c r="G626" s="415"/>
      <c r="H626" s="415"/>
      <c r="I626" s="376"/>
      <c r="J626" s="377"/>
      <c r="K626" s="379" t="s">
        <v>1681</v>
      </c>
      <c r="L626" s="379" t="s">
        <v>2261</v>
      </c>
      <c r="M626" s="379"/>
      <c r="N626" s="379" t="s">
        <v>2562</v>
      </c>
      <c r="O626" s="381"/>
      <c r="P626" s="382"/>
      <c r="Q626" s="418"/>
      <c r="R626" s="419"/>
    </row>
    <row r="627" spans="2:18" ht="14.1" customHeight="1" x14ac:dyDescent="0.3">
      <c r="B627" s="306"/>
      <c r="C627" s="306"/>
      <c r="D627" s="306"/>
      <c r="E627" s="317">
        <v>624</v>
      </c>
      <c r="F627" s="316" t="s">
        <v>208</v>
      </c>
      <c r="G627" s="316"/>
      <c r="H627" s="316"/>
      <c r="I627" s="315" t="s">
        <v>3560</v>
      </c>
      <c r="J627" s="317" t="s">
        <v>3441</v>
      </c>
      <c r="K627" s="318"/>
      <c r="L627" s="319" t="s">
        <v>2261</v>
      </c>
      <c r="M627" s="319"/>
      <c r="N627" s="316"/>
      <c r="O627" s="321"/>
      <c r="P627" s="322"/>
      <c r="Q627" s="362"/>
      <c r="R627" s="363"/>
    </row>
    <row r="628" spans="2:18" ht="14.1" customHeight="1" x14ac:dyDescent="0.3">
      <c r="B628" s="306"/>
      <c r="C628" s="306"/>
      <c r="D628" s="306"/>
      <c r="E628" s="340">
        <v>625</v>
      </c>
      <c r="F628" s="316" t="s">
        <v>3149</v>
      </c>
      <c r="G628" s="316"/>
      <c r="H628" s="316"/>
      <c r="I628" s="315" t="s">
        <v>3560</v>
      </c>
      <c r="J628" s="317" t="s">
        <v>3442</v>
      </c>
      <c r="K628" s="318"/>
      <c r="L628" s="319" t="s">
        <v>2258</v>
      </c>
      <c r="M628" s="319"/>
      <c r="N628" s="373"/>
      <c r="O628" s="321"/>
      <c r="P628" s="322"/>
      <c r="Q628" s="362"/>
      <c r="R628" s="363"/>
    </row>
    <row r="629" spans="2:18" ht="14.1" customHeight="1" x14ac:dyDescent="0.3">
      <c r="B629" s="306" t="s">
        <v>3753</v>
      </c>
      <c r="C629" s="306" t="s">
        <v>4557</v>
      </c>
      <c r="D629" s="306"/>
      <c r="E629" s="377">
        <v>626</v>
      </c>
      <c r="F629" s="415" t="s">
        <v>209</v>
      </c>
      <c r="G629" s="415"/>
      <c r="H629" s="415"/>
      <c r="I629" s="376" t="s">
        <v>3664</v>
      </c>
      <c r="J629" s="377"/>
      <c r="K629" s="379" t="s">
        <v>1682</v>
      </c>
      <c r="L629" s="379" t="s">
        <v>2260</v>
      </c>
      <c r="M629" s="379"/>
      <c r="N629" s="379"/>
      <c r="O629" s="381"/>
      <c r="P629" s="382"/>
      <c r="Q629" s="418"/>
      <c r="R629" s="419"/>
    </row>
    <row r="630" spans="2:18" ht="14.1" customHeight="1" x14ac:dyDescent="0.3">
      <c r="B630" s="306"/>
      <c r="C630" s="306"/>
      <c r="D630" s="306"/>
      <c r="E630" s="317">
        <v>627</v>
      </c>
      <c r="F630" s="414" t="s">
        <v>1020</v>
      </c>
      <c r="G630" s="414"/>
      <c r="H630" s="414"/>
      <c r="I630" s="315" t="s">
        <v>3597</v>
      </c>
      <c r="J630" s="317" t="s">
        <v>4977</v>
      </c>
      <c r="K630" s="316" t="s">
        <v>1683</v>
      </c>
      <c r="L630" s="319" t="s">
        <v>2255</v>
      </c>
      <c r="M630" s="319" t="s">
        <v>4764</v>
      </c>
      <c r="N630" s="537" t="s">
        <v>2563</v>
      </c>
      <c r="O630" s="321"/>
      <c r="P630" s="436">
        <v>36924</v>
      </c>
      <c r="Q630" s="362">
        <v>45</v>
      </c>
      <c r="R630" s="424">
        <v>37007</v>
      </c>
    </row>
    <row r="631" spans="2:18" ht="14.1" customHeight="1" x14ac:dyDescent="0.3">
      <c r="B631" s="306" t="s">
        <v>3753</v>
      </c>
      <c r="C631" s="306" t="s">
        <v>3751</v>
      </c>
      <c r="D631" s="306"/>
      <c r="E631" s="307">
        <v>628</v>
      </c>
      <c r="F631" s="308" t="s">
        <v>1021</v>
      </c>
      <c r="G631" s="308"/>
      <c r="H631" s="308"/>
      <c r="I631" s="309" t="s">
        <v>3718</v>
      </c>
      <c r="J631" s="307"/>
      <c r="K631" s="311" t="s">
        <v>1684</v>
      </c>
      <c r="L631" s="311" t="s">
        <v>2267</v>
      </c>
      <c r="M631" s="311" t="s">
        <v>4841</v>
      </c>
      <c r="N631" s="311" t="s">
        <v>2564</v>
      </c>
      <c r="O631" s="312"/>
      <c r="P631" s="342">
        <v>36793</v>
      </c>
      <c r="Q631" s="313">
        <v>62</v>
      </c>
      <c r="R631" s="314">
        <v>37039</v>
      </c>
    </row>
    <row r="632" spans="2:18" ht="14.1" customHeight="1" x14ac:dyDescent="0.3">
      <c r="B632" s="306"/>
      <c r="C632" s="306"/>
      <c r="D632" s="306"/>
      <c r="E632" s="317">
        <v>629</v>
      </c>
      <c r="F632" s="414" t="s">
        <v>210</v>
      </c>
      <c r="G632" s="414"/>
      <c r="H632" s="414"/>
      <c r="I632" s="315" t="s">
        <v>3560</v>
      </c>
      <c r="J632" s="317" t="s">
        <v>3572</v>
      </c>
      <c r="K632" s="319" t="s">
        <v>1685</v>
      </c>
      <c r="L632" s="319" t="s">
        <v>2255</v>
      </c>
      <c r="M632" s="319"/>
      <c r="N632" s="319"/>
      <c r="O632" s="321"/>
      <c r="P632" s="322"/>
      <c r="Q632" s="362"/>
      <c r="R632" s="424"/>
    </row>
    <row r="633" spans="2:18" ht="14.1" customHeight="1" x14ac:dyDescent="0.3">
      <c r="B633" s="306"/>
      <c r="C633" s="306"/>
      <c r="D633" s="306"/>
      <c r="E633" s="317">
        <v>630</v>
      </c>
      <c r="F633" s="316" t="s">
        <v>211</v>
      </c>
      <c r="G633" s="316"/>
      <c r="H633" s="316"/>
      <c r="I633" s="315" t="s">
        <v>3560</v>
      </c>
      <c r="J633" s="317" t="s">
        <v>3443</v>
      </c>
      <c r="K633" s="318"/>
      <c r="L633" s="319" t="s">
        <v>2262</v>
      </c>
      <c r="M633" s="319"/>
      <c r="N633" s="373"/>
      <c r="O633" s="321"/>
      <c r="P633" s="322"/>
      <c r="Q633" s="362"/>
      <c r="R633" s="363"/>
    </row>
    <row r="634" spans="2:18" ht="14.1" customHeight="1" x14ac:dyDescent="0.3">
      <c r="B634" s="306"/>
      <c r="C634" s="306"/>
      <c r="D634" s="306"/>
      <c r="E634" s="427">
        <v>631</v>
      </c>
      <c r="F634" s="316" t="s">
        <v>212</v>
      </c>
      <c r="G634" s="316"/>
      <c r="H634" s="316"/>
      <c r="I634" s="315" t="s">
        <v>3560</v>
      </c>
      <c r="J634" s="317" t="s">
        <v>3444</v>
      </c>
      <c r="K634" s="403"/>
      <c r="L634" s="319" t="s">
        <v>2255</v>
      </c>
      <c r="M634" s="319"/>
      <c r="N634" s="316"/>
      <c r="O634" s="321"/>
      <c r="P634" s="428"/>
      <c r="Q634" s="404">
        <v>37033</v>
      </c>
      <c r="R634" s="405" t="s">
        <v>6014</v>
      </c>
    </row>
    <row r="635" spans="2:18" ht="14.1" customHeight="1" x14ac:dyDescent="0.3">
      <c r="B635" s="306"/>
      <c r="C635" s="306"/>
      <c r="D635" s="306"/>
      <c r="E635" s="317">
        <v>632</v>
      </c>
      <c r="F635" s="316" t="s">
        <v>213</v>
      </c>
      <c r="G635" s="316"/>
      <c r="H635" s="316"/>
      <c r="I635" s="315" t="s">
        <v>3560</v>
      </c>
      <c r="J635" s="317" t="s">
        <v>3445</v>
      </c>
      <c r="K635" s="318"/>
      <c r="L635" s="319" t="s">
        <v>2256</v>
      </c>
      <c r="M635" s="319"/>
      <c r="N635" s="350"/>
      <c r="O635" s="321"/>
      <c r="P635" s="322"/>
      <c r="Q635" s="362"/>
      <c r="R635" s="363"/>
    </row>
    <row r="636" spans="2:18" ht="14.1" customHeight="1" x14ac:dyDescent="0.3">
      <c r="B636" s="306"/>
      <c r="C636" s="306"/>
      <c r="D636" s="306"/>
      <c r="E636" s="317">
        <v>633</v>
      </c>
      <c r="F636" s="414" t="s">
        <v>1022</v>
      </c>
      <c r="G636" s="414"/>
      <c r="H636" s="414"/>
      <c r="I636" s="315" t="s">
        <v>3560</v>
      </c>
      <c r="J636" s="317" t="s">
        <v>3446</v>
      </c>
      <c r="K636" s="316" t="s">
        <v>1686</v>
      </c>
      <c r="L636" s="319" t="s">
        <v>2261</v>
      </c>
      <c r="M636" s="319"/>
      <c r="N636" s="538">
        <v>754243</v>
      </c>
      <c r="O636" s="321"/>
      <c r="P636" s="322"/>
      <c r="Q636" s="362"/>
      <c r="R636" s="424"/>
    </row>
    <row r="637" spans="2:18" ht="14.1" customHeight="1" x14ac:dyDescent="0.3">
      <c r="B637" s="306" t="s">
        <v>3753</v>
      </c>
      <c r="C637" s="306" t="s">
        <v>3751</v>
      </c>
      <c r="D637" s="306"/>
      <c r="E637" s="307">
        <v>634</v>
      </c>
      <c r="F637" s="308" t="s">
        <v>1023</v>
      </c>
      <c r="G637" s="308" t="s">
        <v>6291</v>
      </c>
      <c r="H637" s="308" t="s">
        <v>6975</v>
      </c>
      <c r="I637" s="309" t="s">
        <v>3718</v>
      </c>
      <c r="J637" s="307"/>
      <c r="K637" s="310" t="s">
        <v>6976</v>
      </c>
      <c r="L637" s="311" t="s">
        <v>2255</v>
      </c>
      <c r="M637" s="311" t="s">
        <v>4764</v>
      </c>
      <c r="N637" s="311" t="s">
        <v>6977</v>
      </c>
      <c r="O637" s="312"/>
      <c r="P637" s="342">
        <v>37002</v>
      </c>
      <c r="Q637" s="313" t="s">
        <v>6015</v>
      </c>
      <c r="R637" s="314">
        <v>37025</v>
      </c>
    </row>
    <row r="638" spans="2:18" ht="14.1" customHeight="1" x14ac:dyDescent="0.3">
      <c r="B638" s="306"/>
      <c r="C638" s="306"/>
      <c r="D638" s="306"/>
      <c r="E638" s="364">
        <v>635</v>
      </c>
      <c r="F638" s="365" t="s">
        <v>3150</v>
      </c>
      <c r="G638" s="365"/>
      <c r="H638" s="365"/>
      <c r="I638" s="366" t="s">
        <v>3645</v>
      </c>
      <c r="J638" s="364"/>
      <c r="K638" s="368" t="s">
        <v>1688</v>
      </c>
      <c r="L638" s="368" t="s">
        <v>2261</v>
      </c>
      <c r="M638" s="368"/>
      <c r="N638" s="368" t="s">
        <v>2566</v>
      </c>
      <c r="O638" s="369"/>
      <c r="P638" s="402">
        <v>36582</v>
      </c>
      <c r="Q638" s="371">
        <v>63</v>
      </c>
      <c r="R638" s="372">
        <v>37039</v>
      </c>
    </row>
    <row r="639" spans="2:18" ht="14.1" customHeight="1" x14ac:dyDescent="0.3">
      <c r="B639" s="306"/>
      <c r="C639" s="306"/>
      <c r="D639" s="306"/>
      <c r="E639" s="395">
        <v>636</v>
      </c>
      <c r="F639" s="367" t="s">
        <v>3151</v>
      </c>
      <c r="G639" s="367"/>
      <c r="H639" s="367"/>
      <c r="I639" s="366" t="s">
        <v>3645</v>
      </c>
      <c r="J639" s="364"/>
      <c r="K639" s="423"/>
      <c r="L639" s="368" t="s">
        <v>2256</v>
      </c>
      <c r="M639" s="368"/>
      <c r="N639" s="367" t="s">
        <v>2259</v>
      </c>
      <c r="O639" s="369"/>
      <c r="P639" s="370"/>
      <c r="Q639" s="391"/>
      <c r="R639" s="392"/>
    </row>
    <row r="640" spans="2:18" ht="14.1" customHeight="1" x14ac:dyDescent="0.3">
      <c r="B640" s="306" t="s">
        <v>3753</v>
      </c>
      <c r="C640" s="306" t="s">
        <v>3751</v>
      </c>
      <c r="D640" s="306"/>
      <c r="E640" s="377">
        <v>637</v>
      </c>
      <c r="F640" s="415" t="s">
        <v>1024</v>
      </c>
      <c r="G640" s="415"/>
      <c r="H640" s="415"/>
      <c r="I640" s="376" t="s">
        <v>3718</v>
      </c>
      <c r="J640" s="377"/>
      <c r="K640" s="379" t="s">
        <v>1689</v>
      </c>
      <c r="L640" s="379" t="s">
        <v>2268</v>
      </c>
      <c r="M640" s="379" t="s">
        <v>4842</v>
      </c>
      <c r="N640" s="379" t="s">
        <v>2567</v>
      </c>
      <c r="O640" s="381"/>
      <c r="P640" s="417">
        <v>36982</v>
      </c>
      <c r="Q640" s="418">
        <v>55</v>
      </c>
      <c r="R640" s="419">
        <v>37032</v>
      </c>
    </row>
    <row r="641" spans="2:18" ht="14.1" customHeight="1" x14ac:dyDescent="0.3">
      <c r="B641" s="306" t="s">
        <v>3751</v>
      </c>
      <c r="C641" s="306" t="s">
        <v>4557</v>
      </c>
      <c r="D641" s="306"/>
      <c r="E641" s="307">
        <v>638</v>
      </c>
      <c r="F641" s="308" t="s">
        <v>5886</v>
      </c>
      <c r="G641" s="308" t="s">
        <v>4268</v>
      </c>
      <c r="H641" s="308" t="s">
        <v>4269</v>
      </c>
      <c r="I641" s="309" t="s">
        <v>3718</v>
      </c>
      <c r="J641" s="307"/>
      <c r="K641" s="311" t="s">
        <v>1690</v>
      </c>
      <c r="L641" s="311" t="s">
        <v>2265</v>
      </c>
      <c r="M641" s="311" t="s">
        <v>4843</v>
      </c>
      <c r="N641" s="311" t="s">
        <v>2568</v>
      </c>
      <c r="O641" s="312" t="s">
        <v>5467</v>
      </c>
      <c r="P641" s="342">
        <v>37021</v>
      </c>
      <c r="Q641" s="313">
        <v>54</v>
      </c>
      <c r="R641" s="314">
        <v>37032</v>
      </c>
    </row>
    <row r="642" spans="2:18" ht="14.1" customHeight="1" x14ac:dyDescent="0.3">
      <c r="B642" s="306"/>
      <c r="C642" s="306"/>
      <c r="D642" s="306"/>
      <c r="E642" s="340">
        <v>639</v>
      </c>
      <c r="F642" s="316" t="s">
        <v>3152</v>
      </c>
      <c r="G642" s="316"/>
      <c r="H642" s="316"/>
      <c r="I642" s="315" t="s">
        <v>3557</v>
      </c>
      <c r="J642" s="317" t="s">
        <v>3623</v>
      </c>
      <c r="K642" s="318"/>
      <c r="L642" s="319" t="s">
        <v>2255</v>
      </c>
      <c r="M642" s="319"/>
      <c r="N642" s="373"/>
      <c r="O642" s="321"/>
      <c r="P642" s="322"/>
      <c r="Q642" s="362"/>
      <c r="R642" s="363"/>
    </row>
    <row r="643" spans="2:18" ht="14.1" customHeight="1" x14ac:dyDescent="0.3">
      <c r="B643" s="306"/>
      <c r="C643" s="306"/>
      <c r="D643" s="306"/>
      <c r="E643" s="317">
        <v>640</v>
      </c>
      <c r="F643" s="414" t="s">
        <v>214</v>
      </c>
      <c r="G643" s="414"/>
      <c r="H643" s="414"/>
      <c r="I643" s="315" t="s">
        <v>3560</v>
      </c>
      <c r="J643" s="317" t="s">
        <v>3447</v>
      </c>
      <c r="K643" s="319" t="s">
        <v>1691</v>
      </c>
      <c r="L643" s="319" t="s">
        <v>2261</v>
      </c>
      <c r="M643" s="319"/>
      <c r="N643" s="319" t="s">
        <v>2569</v>
      </c>
      <c r="O643" s="321"/>
      <c r="P643" s="322"/>
      <c r="Q643" s="362"/>
      <c r="R643" s="424"/>
    </row>
    <row r="644" spans="2:18" ht="14.1" customHeight="1" x14ac:dyDescent="0.3">
      <c r="B644" s="306" t="s">
        <v>3753</v>
      </c>
      <c r="C644" s="306" t="s">
        <v>3751</v>
      </c>
      <c r="D644" s="306"/>
      <c r="E644" s="307">
        <v>641</v>
      </c>
      <c r="F644" s="308" t="s">
        <v>1026</v>
      </c>
      <c r="G644" s="308" t="s">
        <v>5685</v>
      </c>
      <c r="H644" s="308" t="s">
        <v>5686</v>
      </c>
      <c r="I644" s="309" t="s">
        <v>3718</v>
      </c>
      <c r="J644" s="307"/>
      <c r="K644" s="310" t="s">
        <v>6807</v>
      </c>
      <c r="L644" s="311" t="s">
        <v>2261</v>
      </c>
      <c r="M644" s="311" t="s">
        <v>4844</v>
      </c>
      <c r="N644" s="311" t="s">
        <v>6808</v>
      </c>
      <c r="O644" s="312" t="s">
        <v>5467</v>
      </c>
      <c r="P644" s="342">
        <v>36954</v>
      </c>
      <c r="Q644" s="313" t="s">
        <v>6016</v>
      </c>
      <c r="R644" s="314">
        <v>37046</v>
      </c>
    </row>
    <row r="645" spans="2:18" ht="14.1" customHeight="1" x14ac:dyDescent="0.3">
      <c r="B645" s="306"/>
      <c r="C645" s="306"/>
      <c r="D645" s="306"/>
      <c r="E645" s="317">
        <v>642</v>
      </c>
      <c r="F645" s="414" t="s">
        <v>1027</v>
      </c>
      <c r="G645" s="414"/>
      <c r="H645" s="414"/>
      <c r="I645" s="315" t="s">
        <v>3560</v>
      </c>
      <c r="J645" s="317" t="s">
        <v>3575</v>
      </c>
      <c r="K645" s="319" t="s">
        <v>1693</v>
      </c>
      <c r="L645" s="319" t="s">
        <v>2260</v>
      </c>
      <c r="M645" s="319"/>
      <c r="N645" s="319" t="s">
        <v>2571</v>
      </c>
      <c r="O645" s="321"/>
      <c r="P645" s="436">
        <v>36966</v>
      </c>
      <c r="Q645" s="362">
        <v>67</v>
      </c>
      <c r="R645" s="424">
        <v>37046</v>
      </c>
    </row>
    <row r="646" spans="2:18" ht="14.1" customHeight="1" x14ac:dyDescent="0.3">
      <c r="B646" s="306" t="s">
        <v>3753</v>
      </c>
      <c r="C646" s="306" t="s">
        <v>4559</v>
      </c>
      <c r="D646" s="306"/>
      <c r="E646" s="317">
        <v>643</v>
      </c>
      <c r="F646" s="414" t="s">
        <v>3153</v>
      </c>
      <c r="G646" s="414"/>
      <c r="H646" s="414"/>
      <c r="I646" s="315" t="s">
        <v>3560</v>
      </c>
      <c r="J646" s="317" t="s">
        <v>3717</v>
      </c>
      <c r="K646" s="319" t="s">
        <v>1694</v>
      </c>
      <c r="L646" s="319" t="s">
        <v>2261</v>
      </c>
      <c r="M646" s="319"/>
      <c r="N646" s="319" t="s">
        <v>2560</v>
      </c>
      <c r="O646" s="321"/>
      <c r="P646" s="436">
        <v>36877</v>
      </c>
      <c r="Q646" s="362" t="s">
        <v>6017</v>
      </c>
      <c r="R646" s="424">
        <v>37042</v>
      </c>
    </row>
    <row r="647" spans="2:18" ht="14.1" customHeight="1" x14ac:dyDescent="0.3">
      <c r="B647" s="306" t="s">
        <v>3753</v>
      </c>
      <c r="C647" s="306" t="s">
        <v>4559</v>
      </c>
      <c r="D647" s="306"/>
      <c r="E647" s="317">
        <v>644</v>
      </c>
      <c r="F647" s="414" t="s">
        <v>3154</v>
      </c>
      <c r="G647" s="414"/>
      <c r="H647" s="414"/>
      <c r="I647" s="315" t="s">
        <v>3560</v>
      </c>
      <c r="J647" s="317"/>
      <c r="K647" s="319" t="s">
        <v>1695</v>
      </c>
      <c r="L647" s="319" t="s">
        <v>2261</v>
      </c>
      <c r="M647" s="319"/>
      <c r="N647" s="319" t="s">
        <v>2572</v>
      </c>
      <c r="O647" s="321"/>
      <c r="P647" s="436">
        <v>36828</v>
      </c>
      <c r="Q647" s="362" t="s">
        <v>6018</v>
      </c>
      <c r="R647" s="424">
        <v>37042</v>
      </c>
    </row>
    <row r="648" spans="2:18" ht="14.1" customHeight="1" x14ac:dyDescent="0.3">
      <c r="B648" s="306" t="s">
        <v>3753</v>
      </c>
      <c r="C648" s="306" t="s">
        <v>4559</v>
      </c>
      <c r="D648" s="306"/>
      <c r="E648" s="377">
        <v>645</v>
      </c>
      <c r="F648" s="415" t="s">
        <v>215</v>
      </c>
      <c r="G648" s="415"/>
      <c r="H648" s="415"/>
      <c r="I648" s="376" t="s">
        <v>3664</v>
      </c>
      <c r="J648" s="377"/>
      <c r="K648" s="416" t="s">
        <v>1696</v>
      </c>
      <c r="L648" s="379" t="s">
        <v>2256</v>
      </c>
      <c r="M648" s="379"/>
      <c r="N648" s="539" t="s">
        <v>2573</v>
      </c>
      <c r="O648" s="381"/>
      <c r="P648" s="382"/>
      <c r="Q648" s="418"/>
      <c r="R648" s="419"/>
    </row>
    <row r="649" spans="2:18" ht="14.1" customHeight="1" x14ac:dyDescent="0.3">
      <c r="B649" s="306" t="s">
        <v>3751</v>
      </c>
      <c r="C649" s="306" t="s">
        <v>4557</v>
      </c>
      <c r="D649" s="306"/>
      <c r="E649" s="307">
        <v>646</v>
      </c>
      <c r="F649" s="308" t="s">
        <v>5885</v>
      </c>
      <c r="G649" s="308" t="s">
        <v>6857</v>
      </c>
      <c r="H649" s="308" t="s">
        <v>6858</v>
      </c>
      <c r="I649" s="309" t="s">
        <v>3718</v>
      </c>
      <c r="J649" s="307"/>
      <c r="K649" s="310" t="s">
        <v>1697</v>
      </c>
      <c r="L649" s="311" t="s">
        <v>2267</v>
      </c>
      <c r="M649" s="311" t="s">
        <v>4841</v>
      </c>
      <c r="N649" s="310" t="s">
        <v>2574</v>
      </c>
      <c r="O649" s="312" t="s">
        <v>5467</v>
      </c>
      <c r="P649" s="342">
        <v>30156</v>
      </c>
      <c r="Q649" s="313">
        <v>69</v>
      </c>
      <c r="R649" s="314">
        <v>37064</v>
      </c>
    </row>
    <row r="650" spans="2:18" ht="14.1" customHeight="1" x14ac:dyDescent="0.3">
      <c r="B650" s="306"/>
      <c r="C650" s="306"/>
      <c r="D650" s="306"/>
      <c r="E650" s="315">
        <v>647</v>
      </c>
      <c r="F650" s="439" t="s">
        <v>216</v>
      </c>
      <c r="G650" s="439"/>
      <c r="H650" s="439"/>
      <c r="I650" s="540" t="s">
        <v>3560</v>
      </c>
      <c r="J650" s="437" t="s">
        <v>3448</v>
      </c>
      <c r="K650" s="440"/>
      <c r="L650" s="319" t="s">
        <v>2270</v>
      </c>
      <c r="M650" s="319"/>
      <c r="N650" s="509"/>
      <c r="O650" s="321"/>
      <c r="P650" s="322"/>
      <c r="Q650" s="362"/>
      <c r="R650" s="363"/>
    </row>
    <row r="651" spans="2:18" ht="14.1" customHeight="1" x14ac:dyDescent="0.3">
      <c r="B651" s="306"/>
      <c r="C651" s="306"/>
      <c r="D651" s="306"/>
      <c r="E651" s="315">
        <v>648</v>
      </c>
      <c r="F651" s="439" t="s">
        <v>217</v>
      </c>
      <c r="G651" s="439"/>
      <c r="H651" s="439"/>
      <c r="I651" s="540" t="s">
        <v>3560</v>
      </c>
      <c r="J651" s="437" t="s">
        <v>3449</v>
      </c>
      <c r="K651" s="440"/>
      <c r="L651" s="319" t="s">
        <v>2261</v>
      </c>
      <c r="M651" s="319"/>
      <c r="N651" s="509"/>
      <c r="O651" s="321"/>
      <c r="P651" s="322"/>
      <c r="Q651" s="362"/>
      <c r="R651" s="363"/>
    </row>
    <row r="652" spans="2:18" ht="14.1" customHeight="1" x14ac:dyDescent="0.3">
      <c r="B652" s="306"/>
      <c r="C652" s="306"/>
      <c r="D652" s="306"/>
      <c r="E652" s="317">
        <v>649</v>
      </c>
      <c r="F652" s="414" t="s">
        <v>1029</v>
      </c>
      <c r="G652" s="414"/>
      <c r="H652" s="414"/>
      <c r="I652" s="315" t="s">
        <v>3560</v>
      </c>
      <c r="J652" s="317" t="s">
        <v>3450</v>
      </c>
      <c r="K652" s="319" t="s">
        <v>1698</v>
      </c>
      <c r="L652" s="319" t="s">
        <v>2261</v>
      </c>
      <c r="M652" s="319"/>
      <c r="N652" s="319" t="s">
        <v>2575</v>
      </c>
      <c r="O652" s="321"/>
      <c r="P652" s="436">
        <v>37031</v>
      </c>
      <c r="Q652" s="362">
        <v>85</v>
      </c>
      <c r="R652" s="424">
        <v>37117</v>
      </c>
    </row>
    <row r="653" spans="2:18" ht="14.1" customHeight="1" x14ac:dyDescent="0.3">
      <c r="B653" s="306"/>
      <c r="C653" s="306"/>
      <c r="D653" s="306"/>
      <c r="E653" s="317">
        <v>650</v>
      </c>
      <c r="F653" s="316" t="s">
        <v>3155</v>
      </c>
      <c r="G653" s="316"/>
      <c r="H653" s="316"/>
      <c r="I653" s="315" t="s">
        <v>3560</v>
      </c>
      <c r="J653" s="317" t="s">
        <v>3591</v>
      </c>
      <c r="K653" s="318"/>
      <c r="L653" s="319" t="s">
        <v>2261</v>
      </c>
      <c r="M653" s="319"/>
      <c r="N653" s="350"/>
      <c r="O653" s="321"/>
      <c r="P653" s="322"/>
      <c r="Q653" s="362"/>
      <c r="R653" s="363"/>
    </row>
    <row r="654" spans="2:18" ht="14.1" customHeight="1" x14ac:dyDescent="0.3">
      <c r="B654" s="306"/>
      <c r="C654" s="306"/>
      <c r="D654" s="306"/>
      <c r="E654" s="317">
        <v>651</v>
      </c>
      <c r="F654" s="414" t="s">
        <v>218</v>
      </c>
      <c r="G654" s="414"/>
      <c r="H654" s="414"/>
      <c r="I654" s="315" t="s">
        <v>3560</v>
      </c>
      <c r="J654" s="317" t="s">
        <v>3451</v>
      </c>
      <c r="K654" s="319" t="s">
        <v>1699</v>
      </c>
      <c r="L654" s="319" t="s">
        <v>2255</v>
      </c>
      <c r="M654" s="319"/>
      <c r="N654" s="319" t="s">
        <v>2576</v>
      </c>
      <c r="O654" s="321"/>
      <c r="P654" s="322"/>
      <c r="Q654" s="362"/>
      <c r="R654" s="424"/>
    </row>
    <row r="655" spans="2:18" ht="14.1" customHeight="1" x14ac:dyDescent="0.3">
      <c r="B655" s="306" t="s">
        <v>3753</v>
      </c>
      <c r="C655" s="306" t="s">
        <v>4559</v>
      </c>
      <c r="D655" s="306"/>
      <c r="E655" s="307">
        <v>652</v>
      </c>
      <c r="F655" s="308" t="s">
        <v>1030</v>
      </c>
      <c r="G655" s="308" t="s">
        <v>4407</v>
      </c>
      <c r="H655" s="308" t="s">
        <v>4408</v>
      </c>
      <c r="I655" s="309" t="s">
        <v>3718</v>
      </c>
      <c r="J655" s="307"/>
      <c r="K655" s="311" t="s">
        <v>1587</v>
      </c>
      <c r="L655" s="311" t="s">
        <v>2256</v>
      </c>
      <c r="M655" s="311" t="s">
        <v>4823</v>
      </c>
      <c r="N655" s="311" t="s">
        <v>2577</v>
      </c>
      <c r="O655" s="312"/>
      <c r="P655" s="342">
        <v>37054</v>
      </c>
      <c r="Q655" s="313">
        <v>86</v>
      </c>
      <c r="R655" s="314">
        <v>37123</v>
      </c>
    </row>
    <row r="656" spans="2:18" ht="14.1" customHeight="1" x14ac:dyDescent="0.3">
      <c r="B656" s="306" t="s">
        <v>3753</v>
      </c>
      <c r="C656" s="306" t="s">
        <v>3751</v>
      </c>
      <c r="D656" s="306"/>
      <c r="E656" s="307">
        <v>653</v>
      </c>
      <c r="F656" s="308" t="s">
        <v>1031</v>
      </c>
      <c r="G656" s="308" t="s">
        <v>3891</v>
      </c>
      <c r="H656" s="308" t="s">
        <v>3892</v>
      </c>
      <c r="I656" s="309" t="s">
        <v>3718</v>
      </c>
      <c r="J656" s="307"/>
      <c r="K656" s="311" t="s">
        <v>1700</v>
      </c>
      <c r="L656" s="311" t="s">
        <v>2261</v>
      </c>
      <c r="M656" s="311" t="s">
        <v>4786</v>
      </c>
      <c r="N656" s="311" t="s">
        <v>2578</v>
      </c>
      <c r="O656" s="312"/>
      <c r="P656" s="342">
        <v>37030</v>
      </c>
      <c r="Q656" s="313" t="s">
        <v>6019</v>
      </c>
      <c r="R656" s="314">
        <v>33668</v>
      </c>
    </row>
    <row r="657" spans="2:18" ht="14.1" customHeight="1" x14ac:dyDescent="0.3">
      <c r="B657" s="306"/>
      <c r="C657" s="306"/>
      <c r="D657" s="306"/>
      <c r="E657" s="317">
        <v>654</v>
      </c>
      <c r="F657" s="316" t="s">
        <v>219</v>
      </c>
      <c r="G657" s="316"/>
      <c r="H657" s="316"/>
      <c r="I657" s="315" t="s">
        <v>3560</v>
      </c>
      <c r="J657" s="317" t="s">
        <v>3452</v>
      </c>
      <c r="K657" s="318"/>
      <c r="L657" s="319" t="s">
        <v>2255</v>
      </c>
      <c r="M657" s="319"/>
      <c r="N657" s="373"/>
      <c r="O657" s="321"/>
      <c r="P657" s="322"/>
      <c r="Q657" s="362"/>
      <c r="R657" s="363"/>
    </row>
    <row r="658" spans="2:18" ht="14.1" customHeight="1" x14ac:dyDescent="0.3">
      <c r="B658" s="306" t="s">
        <v>3753</v>
      </c>
      <c r="C658" s="306" t="s">
        <v>3751</v>
      </c>
      <c r="D658" s="306"/>
      <c r="E658" s="377">
        <v>655</v>
      </c>
      <c r="F658" s="415" t="s">
        <v>220</v>
      </c>
      <c r="G658" s="415"/>
      <c r="H658" s="415"/>
      <c r="I658" s="376" t="s">
        <v>3664</v>
      </c>
      <c r="J658" s="377"/>
      <c r="K658" s="379" t="s">
        <v>1701</v>
      </c>
      <c r="L658" s="379" t="s">
        <v>2261</v>
      </c>
      <c r="M658" s="379"/>
      <c r="N658" s="379" t="s">
        <v>2579</v>
      </c>
      <c r="O658" s="381"/>
      <c r="P658" s="382"/>
      <c r="Q658" s="418"/>
      <c r="R658" s="419"/>
    </row>
    <row r="659" spans="2:18" ht="14.1" customHeight="1" x14ac:dyDescent="0.3">
      <c r="B659" s="306"/>
      <c r="C659" s="306"/>
      <c r="D659" s="306"/>
      <c r="E659" s="317">
        <v>656</v>
      </c>
      <c r="F659" s="316" t="s">
        <v>221</v>
      </c>
      <c r="G659" s="316"/>
      <c r="H659" s="316"/>
      <c r="I659" s="315" t="s">
        <v>3560</v>
      </c>
      <c r="J659" s="437" t="s">
        <v>3453</v>
      </c>
      <c r="K659" s="318"/>
      <c r="L659" s="319" t="s">
        <v>2261</v>
      </c>
      <c r="M659" s="319"/>
      <c r="N659" s="373"/>
      <c r="O659" s="321"/>
      <c r="P659" s="322"/>
      <c r="Q659" s="362"/>
      <c r="R659" s="363"/>
    </row>
    <row r="660" spans="2:18" ht="14.1" customHeight="1" x14ac:dyDescent="0.3">
      <c r="B660" s="306"/>
      <c r="C660" s="306"/>
      <c r="D660" s="306"/>
      <c r="E660" s="340">
        <v>657</v>
      </c>
      <c r="F660" s="316" t="s">
        <v>3156</v>
      </c>
      <c r="G660" s="316"/>
      <c r="H660" s="316"/>
      <c r="I660" s="315" t="s">
        <v>3557</v>
      </c>
      <c r="J660" s="317" t="s">
        <v>3624</v>
      </c>
      <c r="K660" s="318"/>
      <c r="L660" s="358" t="s">
        <v>2260</v>
      </c>
      <c r="M660" s="358"/>
      <c r="N660" s="373"/>
      <c r="O660" s="321"/>
      <c r="P660" s="322"/>
      <c r="Q660" s="362"/>
      <c r="R660" s="363"/>
    </row>
    <row r="661" spans="2:18" ht="14.1" customHeight="1" x14ac:dyDescent="0.3">
      <c r="B661" s="306" t="s">
        <v>3753</v>
      </c>
      <c r="C661" s="306" t="s">
        <v>3751</v>
      </c>
      <c r="D661" s="306"/>
      <c r="E661" s="395">
        <v>658</v>
      </c>
      <c r="F661" s="624" t="s">
        <v>6573</v>
      </c>
      <c r="G661" s="395" t="s">
        <v>5559</v>
      </c>
      <c r="H661" s="395" t="s">
        <v>5560</v>
      </c>
      <c r="I661" s="395" t="s">
        <v>3718</v>
      </c>
      <c r="J661" s="395"/>
      <c r="K661" s="624" t="s">
        <v>1702</v>
      </c>
      <c r="L661" s="624" t="s">
        <v>2261</v>
      </c>
      <c r="M661" s="624" t="s">
        <v>4768</v>
      </c>
      <c r="N661" s="624" t="s">
        <v>2580</v>
      </c>
      <c r="O661" s="395" t="s">
        <v>5467</v>
      </c>
      <c r="P661" s="395">
        <v>36506</v>
      </c>
      <c r="Q661" s="395">
        <v>97</v>
      </c>
      <c r="R661" s="395">
        <v>37147</v>
      </c>
    </row>
    <row r="662" spans="2:18" ht="14.1" customHeight="1" x14ac:dyDescent="0.3">
      <c r="B662" s="306" t="s">
        <v>3753</v>
      </c>
      <c r="C662" s="306" t="s">
        <v>3751</v>
      </c>
      <c r="D662" s="306"/>
      <c r="E662" s="307">
        <v>659</v>
      </c>
      <c r="F662" s="308" t="s">
        <v>1032</v>
      </c>
      <c r="G662" s="308" t="s">
        <v>4761</v>
      </c>
      <c r="H662" s="308" t="s">
        <v>4762</v>
      </c>
      <c r="I662" s="309" t="s">
        <v>3718</v>
      </c>
      <c r="J662" s="307"/>
      <c r="K662" s="311" t="s">
        <v>1703</v>
      </c>
      <c r="L662" s="311" t="s">
        <v>2255</v>
      </c>
      <c r="M662" s="311" t="s">
        <v>4764</v>
      </c>
      <c r="N662" s="311" t="s">
        <v>2581</v>
      </c>
      <c r="O662" s="312"/>
      <c r="P662" s="313"/>
      <c r="Q662" s="313"/>
      <c r="R662" s="314"/>
    </row>
    <row r="663" spans="2:18" ht="14.1" customHeight="1" x14ac:dyDescent="0.3">
      <c r="B663" s="306" t="s">
        <v>3753</v>
      </c>
      <c r="C663" s="306" t="s">
        <v>4557</v>
      </c>
      <c r="D663" s="306"/>
      <c r="E663" s="377">
        <v>660</v>
      </c>
      <c r="F663" s="415" t="s">
        <v>223</v>
      </c>
      <c r="G663" s="415"/>
      <c r="H663" s="415"/>
      <c r="I663" s="376" t="s">
        <v>3664</v>
      </c>
      <c r="J663" s="377"/>
      <c r="K663" s="379" t="s">
        <v>1704</v>
      </c>
      <c r="L663" s="379" t="s">
        <v>2269</v>
      </c>
      <c r="M663" s="379"/>
      <c r="N663" s="379"/>
      <c r="O663" s="381"/>
      <c r="P663" s="382"/>
      <c r="Q663" s="418"/>
      <c r="R663" s="419"/>
    </row>
    <row r="664" spans="2:18" ht="14.1" customHeight="1" x14ac:dyDescent="0.3">
      <c r="B664" s="306" t="s">
        <v>3753</v>
      </c>
      <c r="C664" s="306" t="s">
        <v>3751</v>
      </c>
      <c r="D664" s="306"/>
      <c r="E664" s="317">
        <v>661</v>
      </c>
      <c r="F664" s="414" t="s">
        <v>224</v>
      </c>
      <c r="G664" s="414"/>
      <c r="H664" s="414"/>
      <c r="I664" s="315" t="s">
        <v>3560</v>
      </c>
      <c r="J664" s="317" t="s">
        <v>3668</v>
      </c>
      <c r="K664" s="319"/>
      <c r="L664" s="319" t="s">
        <v>2255</v>
      </c>
      <c r="M664" s="319"/>
      <c r="N664" s="319"/>
      <c r="O664" s="321"/>
      <c r="P664" s="322"/>
      <c r="Q664" s="362"/>
      <c r="R664" s="424"/>
    </row>
    <row r="665" spans="2:18" ht="14.1" customHeight="1" x14ac:dyDescent="0.3">
      <c r="B665" s="306"/>
      <c r="C665" s="306"/>
      <c r="D665" s="306"/>
      <c r="E665" s="317">
        <v>662</v>
      </c>
      <c r="F665" s="316" t="s">
        <v>225</v>
      </c>
      <c r="G665" s="316"/>
      <c r="H665" s="316"/>
      <c r="I665" s="315" t="s">
        <v>3560</v>
      </c>
      <c r="J665" s="437" t="s">
        <v>3454</v>
      </c>
      <c r="K665" s="318"/>
      <c r="L665" s="319" t="s">
        <v>2269</v>
      </c>
      <c r="M665" s="319"/>
      <c r="N665" s="373"/>
      <c r="O665" s="321"/>
      <c r="P665" s="322"/>
      <c r="Q665" s="362"/>
      <c r="R665" s="363"/>
    </row>
    <row r="666" spans="2:18" ht="14.1" customHeight="1" x14ac:dyDescent="0.3">
      <c r="B666" s="306" t="s">
        <v>3753</v>
      </c>
      <c r="C666" s="306" t="s">
        <v>4557</v>
      </c>
      <c r="D666" s="306"/>
      <c r="E666" s="307">
        <v>663</v>
      </c>
      <c r="F666" s="308" t="s">
        <v>1033</v>
      </c>
      <c r="G666" s="308" t="s">
        <v>7386</v>
      </c>
      <c r="H666" s="308" t="s">
        <v>7387</v>
      </c>
      <c r="I666" s="309" t="s">
        <v>3718</v>
      </c>
      <c r="J666" s="307"/>
      <c r="K666" s="311" t="s">
        <v>1705</v>
      </c>
      <c r="L666" s="311" t="s">
        <v>2267</v>
      </c>
      <c r="M666" s="311" t="s">
        <v>4845</v>
      </c>
      <c r="N666" s="311" t="s">
        <v>2582</v>
      </c>
      <c r="O666" s="312"/>
      <c r="P666" s="342">
        <v>36835</v>
      </c>
      <c r="Q666" s="313">
        <v>102</v>
      </c>
      <c r="R666" s="314">
        <v>37160</v>
      </c>
    </row>
    <row r="667" spans="2:18" ht="14.1" customHeight="1" x14ac:dyDescent="0.3">
      <c r="B667" s="306"/>
      <c r="C667" s="306"/>
      <c r="D667" s="306"/>
      <c r="E667" s="315">
        <v>664</v>
      </c>
      <c r="F667" s="439" t="s">
        <v>226</v>
      </c>
      <c r="G667" s="439"/>
      <c r="H667" s="439"/>
      <c r="I667" s="315" t="s">
        <v>3560</v>
      </c>
      <c r="J667" s="317" t="s">
        <v>3455</v>
      </c>
      <c r="K667" s="440"/>
      <c r="L667" s="319" t="s">
        <v>2261</v>
      </c>
      <c r="M667" s="319"/>
      <c r="N667" s="509"/>
      <c r="O667" s="321"/>
      <c r="P667" s="322"/>
      <c r="Q667" s="362"/>
      <c r="R667" s="363"/>
    </row>
    <row r="668" spans="2:18" ht="14.1" customHeight="1" x14ac:dyDescent="0.3">
      <c r="B668" s="306"/>
      <c r="C668" s="306"/>
      <c r="D668" s="306"/>
      <c r="E668" s="317">
        <v>665</v>
      </c>
      <c r="F668" s="414" t="s">
        <v>1034</v>
      </c>
      <c r="G668" s="414"/>
      <c r="H668" s="414"/>
      <c r="I668" s="315" t="s">
        <v>3560</v>
      </c>
      <c r="J668" s="317" t="s">
        <v>3456</v>
      </c>
      <c r="K668" s="319"/>
      <c r="L668" s="319" t="s">
        <v>2261</v>
      </c>
      <c r="M668" s="319"/>
      <c r="N668" s="319"/>
      <c r="O668" s="321"/>
      <c r="P668" s="436">
        <v>37115</v>
      </c>
      <c r="Q668" s="362">
        <v>105</v>
      </c>
      <c r="R668" s="424">
        <v>37165</v>
      </c>
    </row>
    <row r="669" spans="2:18" ht="14.1" customHeight="1" x14ac:dyDescent="0.3">
      <c r="B669" s="306"/>
      <c r="C669" s="306"/>
      <c r="D669" s="306"/>
      <c r="E669" s="315">
        <v>666</v>
      </c>
      <c r="F669" s="439" t="s">
        <v>227</v>
      </c>
      <c r="G669" s="439"/>
      <c r="H669" s="439"/>
      <c r="I669" s="315" t="s">
        <v>3560</v>
      </c>
      <c r="J669" s="317" t="s">
        <v>3457</v>
      </c>
      <c r="K669" s="440"/>
      <c r="L669" s="319" t="s">
        <v>2256</v>
      </c>
      <c r="M669" s="319"/>
      <c r="N669" s="509"/>
      <c r="O669" s="321"/>
      <c r="P669" s="322"/>
      <c r="Q669" s="362"/>
      <c r="R669" s="363"/>
    </row>
    <row r="670" spans="2:18" ht="14.1" customHeight="1" x14ac:dyDescent="0.3">
      <c r="B670" s="306"/>
      <c r="C670" s="306"/>
      <c r="D670" s="306"/>
      <c r="E670" s="317">
        <v>667</v>
      </c>
      <c r="F670" s="316" t="s">
        <v>228</v>
      </c>
      <c r="G670" s="316"/>
      <c r="H670" s="316"/>
      <c r="I670" s="315" t="s">
        <v>3560</v>
      </c>
      <c r="J670" s="317" t="s">
        <v>3592</v>
      </c>
      <c r="K670" s="318"/>
      <c r="L670" s="319" t="s">
        <v>2258</v>
      </c>
      <c r="M670" s="319"/>
      <c r="N670" s="316"/>
      <c r="O670" s="321"/>
      <c r="P670" s="322"/>
      <c r="Q670" s="362"/>
      <c r="R670" s="363"/>
    </row>
    <row r="671" spans="2:18" ht="14.1" customHeight="1" x14ac:dyDescent="0.3">
      <c r="B671" s="306"/>
      <c r="C671" s="306"/>
      <c r="D671" s="306"/>
      <c r="E671" s="317">
        <v>668</v>
      </c>
      <c r="F671" s="414" t="s">
        <v>229</v>
      </c>
      <c r="G671" s="414"/>
      <c r="H671" s="414"/>
      <c r="I671" s="315" t="s">
        <v>3560</v>
      </c>
      <c r="J671" s="317" t="s">
        <v>3458</v>
      </c>
      <c r="K671" s="319"/>
      <c r="L671" s="319" t="s">
        <v>2261</v>
      </c>
      <c r="M671" s="319"/>
      <c r="N671" s="319"/>
      <c r="O671" s="321"/>
      <c r="P671" s="322"/>
      <c r="Q671" s="362"/>
      <c r="R671" s="424"/>
    </row>
    <row r="672" spans="2:18" ht="14.1" customHeight="1" x14ac:dyDescent="0.3">
      <c r="B672" s="306"/>
      <c r="C672" s="306"/>
      <c r="D672" s="306"/>
      <c r="E672" s="317">
        <v>669</v>
      </c>
      <c r="F672" s="316" t="s">
        <v>230</v>
      </c>
      <c r="G672" s="316"/>
      <c r="H672" s="316"/>
      <c r="I672" s="315" t="s">
        <v>3560</v>
      </c>
      <c r="J672" s="437" t="s">
        <v>3459</v>
      </c>
      <c r="K672" s="318"/>
      <c r="L672" s="319" t="s">
        <v>2255</v>
      </c>
      <c r="M672" s="319"/>
      <c r="N672" s="320"/>
      <c r="O672" s="321"/>
      <c r="P672" s="322"/>
      <c r="Q672" s="362"/>
      <c r="R672" s="363"/>
    </row>
    <row r="673" spans="2:18" ht="14.1" customHeight="1" x14ac:dyDescent="0.3">
      <c r="B673" s="306" t="s">
        <v>3753</v>
      </c>
      <c r="C673" s="306" t="s">
        <v>3751</v>
      </c>
      <c r="D673" s="306"/>
      <c r="E673" s="307">
        <v>670</v>
      </c>
      <c r="F673" s="308" t="s">
        <v>1035</v>
      </c>
      <c r="G673" s="308" t="s">
        <v>6286</v>
      </c>
      <c r="H673" s="308" t="s">
        <v>6287</v>
      </c>
      <c r="I673" s="309" t="s">
        <v>3718</v>
      </c>
      <c r="J673" s="307"/>
      <c r="K673" s="311" t="s">
        <v>1706</v>
      </c>
      <c r="L673" s="311" t="s">
        <v>2261</v>
      </c>
      <c r="M673" s="311" t="s">
        <v>4788</v>
      </c>
      <c r="N673" s="311"/>
      <c r="O673" s="312"/>
      <c r="P673" s="342">
        <v>36827</v>
      </c>
      <c r="Q673" s="313">
        <v>116</v>
      </c>
      <c r="R673" s="314">
        <v>37179</v>
      </c>
    </row>
    <row r="674" spans="2:18" ht="14.1" customHeight="1" x14ac:dyDescent="0.3">
      <c r="B674" s="306" t="s">
        <v>3753</v>
      </c>
      <c r="C674" s="306" t="s">
        <v>3751</v>
      </c>
      <c r="D674" s="306"/>
      <c r="E674" s="377">
        <v>671</v>
      </c>
      <c r="F674" s="415" t="s">
        <v>231</v>
      </c>
      <c r="G674" s="415"/>
      <c r="H674" s="415"/>
      <c r="I674" s="376" t="s">
        <v>3664</v>
      </c>
      <c r="J674" s="377"/>
      <c r="K674" s="379" t="s">
        <v>1707</v>
      </c>
      <c r="L674" s="379" t="s">
        <v>2258</v>
      </c>
      <c r="M674" s="379"/>
      <c r="N674" s="379" t="s">
        <v>2583</v>
      </c>
      <c r="O674" s="381"/>
      <c r="P674" s="382"/>
      <c r="Q674" s="418"/>
      <c r="R674" s="419"/>
    </row>
    <row r="675" spans="2:18" ht="14.1" customHeight="1" x14ac:dyDescent="0.3">
      <c r="B675" s="306" t="s">
        <v>3753</v>
      </c>
      <c r="C675" s="306" t="s">
        <v>3751</v>
      </c>
      <c r="D675" s="306"/>
      <c r="E675" s="307">
        <v>672</v>
      </c>
      <c r="F675" s="308" t="s">
        <v>1036</v>
      </c>
      <c r="G675" s="308" t="s">
        <v>7388</v>
      </c>
      <c r="H675" s="308" t="s">
        <v>7389</v>
      </c>
      <c r="I675" s="309" t="s">
        <v>3718</v>
      </c>
      <c r="J675" s="307"/>
      <c r="K675" s="311" t="s">
        <v>1708</v>
      </c>
      <c r="L675" s="311" t="s">
        <v>2256</v>
      </c>
      <c r="M675" s="311" t="s">
        <v>1672</v>
      </c>
      <c r="N675" s="311" t="s">
        <v>2584</v>
      </c>
      <c r="O675" s="312"/>
      <c r="P675" s="342">
        <v>37143</v>
      </c>
      <c r="Q675" s="313">
        <v>120</v>
      </c>
      <c r="R675" s="314">
        <v>37187</v>
      </c>
    </row>
    <row r="676" spans="2:18" ht="14.1" customHeight="1" x14ac:dyDescent="0.3">
      <c r="B676" s="306"/>
      <c r="C676" s="306"/>
      <c r="D676" s="306"/>
      <c r="E676" s="317">
        <v>673</v>
      </c>
      <c r="F676" s="316" t="s">
        <v>232</v>
      </c>
      <c r="G676" s="316"/>
      <c r="H676" s="316"/>
      <c r="I676" s="315" t="s">
        <v>3560</v>
      </c>
      <c r="J676" s="317" t="s">
        <v>3460</v>
      </c>
      <c r="K676" s="318"/>
      <c r="L676" s="319" t="s">
        <v>2265</v>
      </c>
      <c r="M676" s="319"/>
      <c r="N676" s="373"/>
      <c r="O676" s="321"/>
      <c r="P676" s="322"/>
      <c r="Q676" s="362"/>
      <c r="R676" s="405"/>
    </row>
    <row r="677" spans="2:18" ht="14.1" customHeight="1" x14ac:dyDescent="0.3">
      <c r="B677" s="306" t="s">
        <v>3753</v>
      </c>
      <c r="C677" s="306" t="s">
        <v>3751</v>
      </c>
      <c r="D677" s="306"/>
      <c r="E677" s="307">
        <v>674</v>
      </c>
      <c r="F677" s="308" t="s">
        <v>1037</v>
      </c>
      <c r="G677" s="308" t="s">
        <v>7390</v>
      </c>
      <c r="H677" s="308" t="s">
        <v>7391</v>
      </c>
      <c r="I677" s="309" t="s">
        <v>3718</v>
      </c>
      <c r="J677" s="307"/>
      <c r="K677" s="311" t="s">
        <v>1709</v>
      </c>
      <c r="L677" s="311" t="s">
        <v>2255</v>
      </c>
      <c r="M677" s="311" t="s">
        <v>4764</v>
      </c>
      <c r="N677" s="311" t="s">
        <v>2585</v>
      </c>
      <c r="O677" s="312"/>
      <c r="P677" s="342">
        <v>37129</v>
      </c>
      <c r="Q677" s="313">
        <v>126</v>
      </c>
      <c r="R677" s="314">
        <v>37197</v>
      </c>
    </row>
    <row r="678" spans="2:18" ht="14.1" customHeight="1" x14ac:dyDescent="0.3">
      <c r="B678" s="306"/>
      <c r="C678" s="306"/>
      <c r="D678" s="306"/>
      <c r="E678" s="317">
        <v>675</v>
      </c>
      <c r="F678" s="316" t="s">
        <v>233</v>
      </c>
      <c r="G678" s="316"/>
      <c r="H678" s="316"/>
      <c r="I678" s="315" t="s">
        <v>3560</v>
      </c>
      <c r="J678" s="317" t="s">
        <v>3461</v>
      </c>
      <c r="K678" s="318"/>
      <c r="L678" s="319" t="s">
        <v>2264</v>
      </c>
      <c r="M678" s="319"/>
      <c r="N678" s="316"/>
      <c r="O678" s="321"/>
      <c r="P678" s="322"/>
      <c r="Q678" s="362"/>
      <c r="R678" s="363"/>
    </row>
    <row r="679" spans="2:18" ht="14.1" customHeight="1" x14ac:dyDescent="0.3">
      <c r="B679" s="306"/>
      <c r="C679" s="306"/>
      <c r="D679" s="306"/>
      <c r="E679" s="317">
        <v>676</v>
      </c>
      <c r="F679" s="316" t="s">
        <v>234</v>
      </c>
      <c r="G679" s="316"/>
      <c r="H679" s="316"/>
      <c r="I679" s="315" t="s">
        <v>3560</v>
      </c>
      <c r="J679" s="317" t="s">
        <v>3462</v>
      </c>
      <c r="K679" s="318"/>
      <c r="L679" s="319" t="s">
        <v>2260</v>
      </c>
      <c r="M679" s="319"/>
      <c r="N679" s="320"/>
      <c r="O679" s="321"/>
      <c r="P679" s="322"/>
      <c r="Q679" s="362"/>
      <c r="R679" s="363"/>
    </row>
    <row r="680" spans="2:18" ht="14.1" customHeight="1" x14ac:dyDescent="0.3">
      <c r="B680" s="306"/>
      <c r="C680" s="306"/>
      <c r="D680" s="306"/>
      <c r="E680" s="395">
        <v>677</v>
      </c>
      <c r="F680" s="367" t="s">
        <v>3157</v>
      </c>
      <c r="G680" s="367"/>
      <c r="H680" s="367"/>
      <c r="I680" s="366" t="s">
        <v>3645</v>
      </c>
      <c r="J680" s="364"/>
      <c r="K680" s="443"/>
      <c r="L680" s="368" t="s">
        <v>2256</v>
      </c>
      <c r="M680" s="368"/>
      <c r="N680" s="435"/>
      <c r="O680" s="369"/>
      <c r="P680" s="370"/>
      <c r="Q680" s="371"/>
      <c r="R680" s="392"/>
    </row>
    <row r="681" spans="2:18" ht="14.1" customHeight="1" x14ac:dyDescent="0.3">
      <c r="B681" s="306"/>
      <c r="C681" s="306"/>
      <c r="D681" s="306"/>
      <c r="E681" s="317">
        <v>678</v>
      </c>
      <c r="F681" s="316" t="s">
        <v>235</v>
      </c>
      <c r="G681" s="316"/>
      <c r="H681" s="316"/>
      <c r="I681" s="315" t="s">
        <v>3560</v>
      </c>
      <c r="J681" s="317" t="s">
        <v>3463</v>
      </c>
      <c r="K681" s="318"/>
      <c r="L681" s="319" t="s">
        <v>2255</v>
      </c>
      <c r="M681" s="319"/>
      <c r="N681" s="373"/>
      <c r="O681" s="321"/>
      <c r="P681" s="400"/>
      <c r="Q681" s="404"/>
      <c r="R681" s="363"/>
    </row>
    <row r="682" spans="2:18" ht="14.1" customHeight="1" x14ac:dyDescent="0.3">
      <c r="B682" s="306" t="s">
        <v>3753</v>
      </c>
      <c r="C682" s="306" t="s">
        <v>4559</v>
      </c>
      <c r="D682" s="306"/>
      <c r="E682" s="307">
        <v>679</v>
      </c>
      <c r="F682" s="308" t="s">
        <v>1038</v>
      </c>
      <c r="G682" s="308" t="s">
        <v>4246</v>
      </c>
      <c r="H682" s="308" t="s">
        <v>4247</v>
      </c>
      <c r="I682" s="309" t="s">
        <v>3718</v>
      </c>
      <c r="J682" s="307"/>
      <c r="K682" s="311" t="s">
        <v>1710</v>
      </c>
      <c r="L682" s="311" t="s">
        <v>2274</v>
      </c>
      <c r="M682" s="311" t="s">
        <v>4846</v>
      </c>
      <c r="N682" s="310" t="s">
        <v>2586</v>
      </c>
      <c r="O682" s="312"/>
      <c r="P682" s="342">
        <v>37204</v>
      </c>
      <c r="Q682" s="313">
        <v>134</v>
      </c>
      <c r="R682" s="314">
        <v>37216</v>
      </c>
    </row>
    <row r="683" spans="2:18" ht="14.1" customHeight="1" x14ac:dyDescent="0.3">
      <c r="B683" s="306"/>
      <c r="C683" s="306"/>
      <c r="D683" s="306"/>
      <c r="E683" s="340">
        <v>680</v>
      </c>
      <c r="F683" s="316" t="s">
        <v>3158</v>
      </c>
      <c r="G683" s="316"/>
      <c r="H683" s="316"/>
      <c r="I683" s="315" t="s">
        <v>3560</v>
      </c>
      <c r="J683" s="317" t="s">
        <v>3625</v>
      </c>
      <c r="K683" s="318"/>
      <c r="L683" s="319" t="s">
        <v>2261</v>
      </c>
      <c r="M683" s="319"/>
      <c r="N683" s="320"/>
      <c r="O683" s="321"/>
      <c r="P683" s="322"/>
      <c r="Q683" s="362"/>
      <c r="R683" s="363"/>
    </row>
    <row r="684" spans="2:18" ht="14.1" customHeight="1" x14ac:dyDescent="0.3">
      <c r="B684" s="306"/>
      <c r="C684" s="306"/>
      <c r="D684" s="306"/>
      <c r="E684" s="315">
        <v>681</v>
      </c>
      <c r="F684" s="439" t="s">
        <v>236</v>
      </c>
      <c r="G684" s="439"/>
      <c r="H684" s="439"/>
      <c r="I684" s="315" t="s">
        <v>3560</v>
      </c>
      <c r="J684" s="437" t="s">
        <v>3464</v>
      </c>
      <c r="K684" s="440"/>
      <c r="L684" s="319" t="s">
        <v>2262</v>
      </c>
      <c r="M684" s="319"/>
      <c r="N684" s="509"/>
      <c r="O684" s="321"/>
      <c r="P684" s="400"/>
      <c r="Q684" s="362"/>
      <c r="R684" s="363"/>
    </row>
    <row r="685" spans="2:18" ht="14.1" customHeight="1" x14ac:dyDescent="0.3">
      <c r="B685" s="306"/>
      <c r="C685" s="306"/>
      <c r="D685" s="306"/>
      <c r="E685" s="317">
        <v>682</v>
      </c>
      <c r="F685" s="439" t="s">
        <v>237</v>
      </c>
      <c r="G685" s="439"/>
      <c r="H685" s="439"/>
      <c r="I685" s="315" t="s">
        <v>3560</v>
      </c>
      <c r="J685" s="317" t="s">
        <v>3465</v>
      </c>
      <c r="K685" s="440"/>
      <c r="L685" s="536" t="s">
        <v>2255</v>
      </c>
      <c r="M685" s="536"/>
      <c r="N685" s="509"/>
      <c r="O685" s="321"/>
      <c r="P685" s="322"/>
      <c r="Q685" s="362"/>
      <c r="R685" s="363"/>
    </row>
    <row r="686" spans="2:18" ht="14.1" customHeight="1" x14ac:dyDescent="0.3">
      <c r="B686" s="306" t="s">
        <v>3753</v>
      </c>
      <c r="C686" s="306" t="s">
        <v>4557</v>
      </c>
      <c r="D686" s="306"/>
      <c r="E686" s="317">
        <v>683</v>
      </c>
      <c r="F686" s="414" t="s">
        <v>238</v>
      </c>
      <c r="G686" s="414"/>
      <c r="H686" s="414"/>
      <c r="I686" s="315"/>
      <c r="J686" s="317" t="s">
        <v>5528</v>
      </c>
      <c r="K686" s="319"/>
      <c r="L686" s="319" t="s">
        <v>2267</v>
      </c>
      <c r="M686" s="319"/>
      <c r="N686" s="319"/>
      <c r="O686" s="321"/>
      <c r="P686" s="436">
        <v>37113</v>
      </c>
      <c r="Q686" s="362">
        <v>141</v>
      </c>
      <c r="R686" s="424">
        <v>37225</v>
      </c>
    </row>
    <row r="687" spans="2:18" ht="14.1" customHeight="1" x14ac:dyDescent="0.3">
      <c r="B687" s="306" t="s">
        <v>3753</v>
      </c>
      <c r="C687" s="306" t="s">
        <v>3751</v>
      </c>
      <c r="D687" s="306"/>
      <c r="E687" s="377">
        <v>684</v>
      </c>
      <c r="F687" s="415" t="s">
        <v>239</v>
      </c>
      <c r="G687" s="415"/>
      <c r="H687" s="415"/>
      <c r="I687" s="376" t="s">
        <v>3664</v>
      </c>
      <c r="J687" s="377"/>
      <c r="K687" s="379" t="s">
        <v>1711</v>
      </c>
      <c r="L687" s="379" t="s">
        <v>2255</v>
      </c>
      <c r="M687" s="379"/>
      <c r="N687" s="379"/>
      <c r="O687" s="381"/>
      <c r="P687" s="382"/>
      <c r="Q687" s="418"/>
      <c r="R687" s="419"/>
    </row>
    <row r="688" spans="2:18" ht="14.1" customHeight="1" x14ac:dyDescent="0.3">
      <c r="B688" s="306"/>
      <c r="C688" s="306"/>
      <c r="D688" s="306"/>
      <c r="E688" s="317">
        <v>685</v>
      </c>
      <c r="F688" s="414" t="s">
        <v>240</v>
      </c>
      <c r="G688" s="414"/>
      <c r="H688" s="414"/>
      <c r="I688" s="315" t="s">
        <v>3560</v>
      </c>
      <c r="J688" s="317" t="s">
        <v>3466</v>
      </c>
      <c r="K688" s="319"/>
      <c r="L688" s="319" t="s">
        <v>2255</v>
      </c>
      <c r="M688" s="319"/>
      <c r="N688" s="319"/>
      <c r="O688" s="321"/>
      <c r="P688" s="322"/>
      <c r="Q688" s="362"/>
      <c r="R688" s="424"/>
    </row>
    <row r="689" spans="2:18" ht="14.1" customHeight="1" x14ac:dyDescent="0.3">
      <c r="B689" s="306" t="s">
        <v>3752</v>
      </c>
      <c r="C689" s="306" t="s">
        <v>3751</v>
      </c>
      <c r="D689" s="306"/>
      <c r="E689" s="307">
        <v>686</v>
      </c>
      <c r="F689" s="308" t="s">
        <v>1039</v>
      </c>
      <c r="G689" s="308" t="s">
        <v>7392</v>
      </c>
      <c r="H689" s="308" t="s">
        <v>4721</v>
      </c>
      <c r="I689" s="309" t="s">
        <v>3718</v>
      </c>
      <c r="J689" s="307"/>
      <c r="K689" s="310" t="s">
        <v>1712</v>
      </c>
      <c r="L689" s="311" t="s">
        <v>2255</v>
      </c>
      <c r="M689" s="311" t="s">
        <v>4764</v>
      </c>
      <c r="N689" s="311" t="s">
        <v>2587</v>
      </c>
      <c r="O689" s="312"/>
      <c r="P689" s="342">
        <v>37150</v>
      </c>
      <c r="Q689" s="313"/>
      <c r="R689" s="314"/>
    </row>
    <row r="690" spans="2:18" ht="14.1" customHeight="1" x14ac:dyDescent="0.3">
      <c r="B690" s="306"/>
      <c r="C690" s="306"/>
      <c r="D690" s="306"/>
      <c r="E690" s="317">
        <v>687</v>
      </c>
      <c r="F690" s="414" t="s">
        <v>241</v>
      </c>
      <c r="G690" s="414"/>
      <c r="H690" s="414"/>
      <c r="I690" s="315" t="s">
        <v>3597</v>
      </c>
      <c r="J690" s="317" t="s">
        <v>3626</v>
      </c>
      <c r="K690" s="319" t="s">
        <v>1713</v>
      </c>
      <c r="L690" s="319" t="s">
        <v>2261</v>
      </c>
      <c r="M690" s="319"/>
      <c r="N690" s="319"/>
      <c r="O690" s="321"/>
      <c r="P690" s="322"/>
      <c r="Q690" s="362"/>
      <c r="R690" s="424"/>
    </row>
    <row r="691" spans="2:18" ht="14.1" customHeight="1" x14ac:dyDescent="0.3">
      <c r="B691" s="306" t="s">
        <v>3753</v>
      </c>
      <c r="C691" s="306" t="s">
        <v>3751</v>
      </c>
      <c r="D691" s="306"/>
      <c r="E691" s="465">
        <v>688</v>
      </c>
      <c r="F691" s="367" t="s">
        <v>3159</v>
      </c>
      <c r="G691" s="367"/>
      <c r="H691" s="367"/>
      <c r="I691" s="366" t="s">
        <v>3645</v>
      </c>
      <c r="J691" s="364"/>
      <c r="K691" s="423"/>
      <c r="L691" s="368" t="s">
        <v>2255</v>
      </c>
      <c r="M691" s="368"/>
      <c r="N691" s="367"/>
      <c r="O691" s="369"/>
      <c r="P691" s="508"/>
      <c r="Q691" s="467">
        <v>37252</v>
      </c>
      <c r="R691" s="468" t="s">
        <v>5918</v>
      </c>
    </row>
    <row r="692" spans="2:18" ht="14.1" customHeight="1" x14ac:dyDescent="0.3">
      <c r="B692" s="306"/>
      <c r="C692" s="306"/>
      <c r="D692" s="306"/>
      <c r="E692" s="317">
        <v>689</v>
      </c>
      <c r="F692" s="316" t="s">
        <v>3160</v>
      </c>
      <c r="G692" s="316"/>
      <c r="H692" s="316"/>
      <c r="I692" s="315" t="s">
        <v>3560</v>
      </c>
      <c r="J692" s="317" t="s">
        <v>3467</v>
      </c>
      <c r="K692" s="318"/>
      <c r="L692" s="319" t="s">
        <v>2267</v>
      </c>
      <c r="M692" s="319"/>
      <c r="N692" s="350"/>
      <c r="O692" s="321"/>
      <c r="P692" s="322"/>
      <c r="Q692" s="362"/>
      <c r="R692" s="363"/>
    </row>
    <row r="693" spans="2:18" ht="14.1" customHeight="1" x14ac:dyDescent="0.3">
      <c r="B693" s="306" t="s">
        <v>3753</v>
      </c>
      <c r="C693" s="306" t="s">
        <v>4559</v>
      </c>
      <c r="D693" s="306"/>
      <c r="E693" s="317">
        <v>690</v>
      </c>
      <c r="F693" s="414" t="s">
        <v>5539</v>
      </c>
      <c r="G693" s="414"/>
      <c r="H693" s="414"/>
      <c r="I693" s="315" t="s">
        <v>3597</v>
      </c>
      <c r="J693" s="317" t="s">
        <v>5541</v>
      </c>
      <c r="K693" s="319" t="s">
        <v>1714</v>
      </c>
      <c r="L693" s="319" t="s">
        <v>2256</v>
      </c>
      <c r="M693" s="319"/>
      <c r="N693" s="319" t="s">
        <v>2588</v>
      </c>
      <c r="O693" s="321"/>
      <c r="P693" s="436">
        <v>37230</v>
      </c>
      <c r="Q693" s="362">
        <v>156</v>
      </c>
      <c r="R693" s="424">
        <v>37256</v>
      </c>
    </row>
    <row r="694" spans="2:18" ht="14.1" customHeight="1" x14ac:dyDescent="0.3">
      <c r="B694" s="306"/>
      <c r="C694" s="306"/>
      <c r="D694" s="306"/>
      <c r="E694" s="317">
        <v>691</v>
      </c>
      <c r="F694" s="316" t="s">
        <v>242</v>
      </c>
      <c r="G694" s="316"/>
      <c r="H694" s="316"/>
      <c r="I694" s="315" t="s">
        <v>3560</v>
      </c>
      <c r="J694" s="437" t="s">
        <v>3468</v>
      </c>
      <c r="K694" s="350"/>
      <c r="L694" s="319" t="s">
        <v>2261</v>
      </c>
      <c r="M694" s="319"/>
      <c r="N694" s="373"/>
      <c r="O694" s="321"/>
      <c r="P694" s="322"/>
      <c r="Q694" s="362"/>
      <c r="R694" s="363"/>
    </row>
    <row r="695" spans="2:18" ht="14.1" customHeight="1" x14ac:dyDescent="0.3">
      <c r="B695" s="306" t="s">
        <v>3751</v>
      </c>
      <c r="C695" s="306" t="s">
        <v>3751</v>
      </c>
      <c r="D695" s="306"/>
      <c r="E695" s="307">
        <v>692</v>
      </c>
      <c r="F695" s="308" t="s">
        <v>1040</v>
      </c>
      <c r="G695" s="308" t="s">
        <v>3856</v>
      </c>
      <c r="H695" s="308" t="s">
        <v>7148</v>
      </c>
      <c r="I695" s="309" t="s">
        <v>3718</v>
      </c>
      <c r="J695" s="307"/>
      <c r="K695" s="311" t="s">
        <v>1715</v>
      </c>
      <c r="L695" s="311" t="s">
        <v>2255</v>
      </c>
      <c r="M695" s="311" t="s">
        <v>4764</v>
      </c>
      <c r="N695" s="311" t="s">
        <v>7149</v>
      </c>
      <c r="O695" s="312" t="s">
        <v>5467</v>
      </c>
      <c r="P695" s="342">
        <v>37228</v>
      </c>
      <c r="Q695" s="313">
        <v>157</v>
      </c>
      <c r="R695" s="314">
        <v>37256</v>
      </c>
    </row>
    <row r="696" spans="2:18" ht="14.1" customHeight="1" x14ac:dyDescent="0.3">
      <c r="B696" s="306" t="s">
        <v>3753</v>
      </c>
      <c r="C696" s="306" t="s">
        <v>4559</v>
      </c>
      <c r="D696" s="306"/>
      <c r="E696" s="307">
        <v>693</v>
      </c>
      <c r="F696" s="308" t="s">
        <v>243</v>
      </c>
      <c r="G696" s="308" t="s">
        <v>4155</v>
      </c>
      <c r="H696" s="308" t="s">
        <v>4156</v>
      </c>
      <c r="I696" s="309" t="s">
        <v>3718</v>
      </c>
      <c r="J696" s="307"/>
      <c r="K696" s="311" t="s">
        <v>1716</v>
      </c>
      <c r="L696" s="311" t="s">
        <v>2270</v>
      </c>
      <c r="M696" s="311" t="s">
        <v>4798</v>
      </c>
      <c r="N696" s="311" t="s">
        <v>2590</v>
      </c>
      <c r="O696" s="312"/>
      <c r="P696" s="342">
        <v>37234</v>
      </c>
      <c r="Q696" s="313"/>
      <c r="R696" s="314"/>
    </row>
    <row r="697" spans="2:18" ht="14.1" customHeight="1" x14ac:dyDescent="0.3">
      <c r="B697" s="306" t="s">
        <v>3753</v>
      </c>
      <c r="C697" s="306" t="s">
        <v>4559</v>
      </c>
      <c r="D697" s="306"/>
      <c r="E697" s="364">
        <v>694</v>
      </c>
      <c r="F697" s="365" t="s">
        <v>5334</v>
      </c>
      <c r="G697" s="365" t="s">
        <v>4204</v>
      </c>
      <c r="H697" s="365" t="s">
        <v>4205</v>
      </c>
      <c r="I697" s="366" t="s">
        <v>3718</v>
      </c>
      <c r="J697" s="364"/>
      <c r="K697" s="368" t="s">
        <v>1717</v>
      </c>
      <c r="L697" s="368" t="s">
        <v>2261</v>
      </c>
      <c r="M697" s="368" t="s">
        <v>4847</v>
      </c>
      <c r="N697" s="368" t="s">
        <v>2591</v>
      </c>
      <c r="O697" s="369"/>
      <c r="P697" s="402">
        <v>37246</v>
      </c>
      <c r="Q697" s="371">
        <v>2</v>
      </c>
      <c r="R697" s="372">
        <v>37277</v>
      </c>
    </row>
    <row r="698" spans="2:18" ht="14.1" customHeight="1" x14ac:dyDescent="0.3">
      <c r="B698" s="306"/>
      <c r="C698" s="306"/>
      <c r="D698" s="306"/>
      <c r="E698" s="315">
        <v>695</v>
      </c>
      <c r="F698" s="316" t="s">
        <v>244</v>
      </c>
      <c r="G698" s="316"/>
      <c r="H698" s="316"/>
      <c r="I698" s="315" t="s">
        <v>3560</v>
      </c>
      <c r="J698" s="317" t="s">
        <v>3469</v>
      </c>
      <c r="K698" s="318"/>
      <c r="L698" s="319" t="s">
        <v>2255</v>
      </c>
      <c r="M698" s="319"/>
      <c r="N698" s="373"/>
      <c r="O698" s="321"/>
      <c r="P698" s="322"/>
      <c r="Q698" s="362"/>
      <c r="R698" s="363"/>
    </row>
    <row r="699" spans="2:18" ht="14.1" customHeight="1" x14ac:dyDescent="0.3">
      <c r="B699" s="306"/>
      <c r="C699" s="306"/>
      <c r="D699" s="306"/>
      <c r="E699" s="317">
        <v>696</v>
      </c>
      <c r="F699" s="316" t="s">
        <v>245</v>
      </c>
      <c r="G699" s="316"/>
      <c r="H699" s="316"/>
      <c r="I699" s="315" t="s">
        <v>3560</v>
      </c>
      <c r="J699" s="317" t="s">
        <v>3469</v>
      </c>
      <c r="K699" s="318"/>
      <c r="L699" s="319" t="s">
        <v>2261</v>
      </c>
      <c r="M699" s="319"/>
      <c r="N699" s="320"/>
      <c r="O699" s="321"/>
      <c r="P699" s="322"/>
      <c r="Q699" s="362"/>
      <c r="R699" s="363"/>
    </row>
    <row r="700" spans="2:18" ht="14.1" customHeight="1" x14ac:dyDescent="0.3">
      <c r="B700" s="306" t="s">
        <v>3752</v>
      </c>
      <c r="C700" s="306" t="s">
        <v>3751</v>
      </c>
      <c r="D700" s="306"/>
      <c r="E700" s="395">
        <v>697</v>
      </c>
      <c r="F700" s="367" t="s">
        <v>3161</v>
      </c>
      <c r="G700" s="367"/>
      <c r="H700" s="367"/>
      <c r="I700" s="366" t="s">
        <v>3645</v>
      </c>
      <c r="J700" s="364"/>
      <c r="K700" s="423"/>
      <c r="L700" s="368" t="s">
        <v>2255</v>
      </c>
      <c r="M700" s="368"/>
      <c r="N700" s="367"/>
      <c r="O700" s="369"/>
      <c r="P700" s="370"/>
      <c r="Q700" s="391" t="s">
        <v>6020</v>
      </c>
      <c r="R700" s="392"/>
    </row>
    <row r="701" spans="2:18" ht="14.1" customHeight="1" x14ac:dyDescent="0.3">
      <c r="B701" s="306"/>
      <c r="C701" s="306"/>
      <c r="D701" s="306"/>
      <c r="E701" s="317">
        <v>698</v>
      </c>
      <c r="F701" s="316" t="s">
        <v>246</v>
      </c>
      <c r="G701" s="316"/>
      <c r="H701" s="316"/>
      <c r="I701" s="315" t="s">
        <v>3560</v>
      </c>
      <c r="J701" s="317" t="s">
        <v>3470</v>
      </c>
      <c r="K701" s="318"/>
      <c r="L701" s="319" t="s">
        <v>2255</v>
      </c>
      <c r="M701" s="319"/>
      <c r="N701" s="320"/>
      <c r="O701" s="321"/>
      <c r="P701" s="400"/>
      <c r="Q701" s="362"/>
      <c r="R701" s="363"/>
    </row>
    <row r="702" spans="2:18" ht="14.1" customHeight="1" x14ac:dyDescent="0.3">
      <c r="B702" s="306"/>
      <c r="C702" s="306"/>
      <c r="D702" s="306"/>
      <c r="E702" s="317">
        <v>699</v>
      </c>
      <c r="F702" s="316" t="s">
        <v>247</v>
      </c>
      <c r="G702" s="316"/>
      <c r="H702" s="316"/>
      <c r="I702" s="315" t="s">
        <v>3560</v>
      </c>
      <c r="J702" s="437" t="s">
        <v>3471</v>
      </c>
      <c r="K702" s="318"/>
      <c r="L702" s="319" t="s">
        <v>2274</v>
      </c>
      <c r="M702" s="319"/>
      <c r="N702" s="373"/>
      <c r="O702" s="321"/>
      <c r="P702" s="322"/>
      <c r="Q702" s="362"/>
      <c r="R702" s="363"/>
    </row>
    <row r="703" spans="2:18" ht="14.1" customHeight="1" x14ac:dyDescent="0.3">
      <c r="B703" s="306"/>
      <c r="C703" s="306"/>
      <c r="D703" s="306"/>
      <c r="E703" s="315">
        <v>700</v>
      </c>
      <c r="F703" s="316" t="s">
        <v>1041</v>
      </c>
      <c r="G703" s="316"/>
      <c r="H703" s="316"/>
      <c r="I703" s="315" t="s">
        <v>3560</v>
      </c>
      <c r="J703" s="317" t="s">
        <v>3472</v>
      </c>
      <c r="K703" s="318"/>
      <c r="L703" s="319" t="s">
        <v>2255</v>
      </c>
      <c r="M703" s="319"/>
      <c r="N703" s="373"/>
      <c r="O703" s="321"/>
      <c r="P703" s="322"/>
      <c r="Q703" s="362"/>
      <c r="R703" s="363"/>
    </row>
    <row r="704" spans="2:18" ht="14.1" customHeight="1" x14ac:dyDescent="0.3">
      <c r="B704" s="306"/>
      <c r="C704" s="306"/>
      <c r="D704" s="306"/>
      <c r="E704" s="317">
        <v>701</v>
      </c>
      <c r="F704" s="414" t="s">
        <v>1042</v>
      </c>
      <c r="G704" s="414"/>
      <c r="H704" s="414"/>
      <c r="I704" s="448" t="s">
        <v>3560</v>
      </c>
      <c r="J704" s="317" t="s">
        <v>3565</v>
      </c>
      <c r="K704" s="319" t="s">
        <v>1718</v>
      </c>
      <c r="L704" s="319" t="s">
        <v>2257</v>
      </c>
      <c r="M704" s="319"/>
      <c r="N704" s="319" t="s">
        <v>2592</v>
      </c>
      <c r="O704" s="321"/>
      <c r="P704" s="436">
        <v>37114</v>
      </c>
      <c r="Q704" s="362">
        <v>11</v>
      </c>
      <c r="R704" s="424">
        <v>37299</v>
      </c>
    </row>
    <row r="705" spans="2:18" ht="14.1" customHeight="1" x14ac:dyDescent="0.3">
      <c r="B705" s="306" t="s">
        <v>3753</v>
      </c>
      <c r="C705" s="306" t="s">
        <v>4559</v>
      </c>
      <c r="D705" s="306"/>
      <c r="E705" s="317">
        <v>702</v>
      </c>
      <c r="F705" s="414" t="s">
        <v>1043</v>
      </c>
      <c r="G705" s="414"/>
      <c r="H705" s="414"/>
      <c r="I705" s="315" t="s">
        <v>3560</v>
      </c>
      <c r="J705" s="317" t="s">
        <v>3717</v>
      </c>
      <c r="K705" s="319" t="s">
        <v>1678</v>
      </c>
      <c r="L705" s="319" t="s">
        <v>2261</v>
      </c>
      <c r="M705" s="319"/>
      <c r="N705" s="319" t="s">
        <v>2593</v>
      </c>
      <c r="O705" s="321"/>
      <c r="P705" s="436">
        <v>37150</v>
      </c>
      <c r="Q705" s="362" t="s">
        <v>6021</v>
      </c>
      <c r="R705" s="424">
        <v>37305</v>
      </c>
    </row>
    <row r="706" spans="2:18" ht="14.1" customHeight="1" x14ac:dyDescent="0.3">
      <c r="B706" s="306" t="s">
        <v>3753</v>
      </c>
      <c r="C706" s="306" t="s">
        <v>3751</v>
      </c>
      <c r="D706" s="306"/>
      <c r="E706" s="307">
        <v>703</v>
      </c>
      <c r="F706" s="308" t="s">
        <v>1044</v>
      </c>
      <c r="G706" s="308" t="s">
        <v>5698</v>
      </c>
      <c r="H706" s="308" t="s">
        <v>5699</v>
      </c>
      <c r="I706" s="309" t="s">
        <v>3718</v>
      </c>
      <c r="J706" s="307"/>
      <c r="K706" s="311" t="s">
        <v>1719</v>
      </c>
      <c r="L706" s="311" t="s">
        <v>2256</v>
      </c>
      <c r="M706" s="311" t="s">
        <v>6359</v>
      </c>
      <c r="N706" s="311" t="s">
        <v>2594</v>
      </c>
      <c r="O706" s="312" t="s">
        <v>5467</v>
      </c>
      <c r="P706" s="342">
        <v>37164</v>
      </c>
      <c r="Q706" s="313">
        <v>16</v>
      </c>
      <c r="R706" s="314">
        <v>37305</v>
      </c>
    </row>
    <row r="707" spans="2:18" ht="14.1" customHeight="1" x14ac:dyDescent="0.3">
      <c r="B707" s="306" t="s">
        <v>3753</v>
      </c>
      <c r="C707" s="306" t="s">
        <v>3751</v>
      </c>
      <c r="D707" s="306"/>
      <c r="E707" s="317">
        <v>704</v>
      </c>
      <c r="F707" s="414" t="s">
        <v>248</v>
      </c>
      <c r="G707" s="414"/>
      <c r="H707" s="414"/>
      <c r="I707" s="315" t="s">
        <v>3597</v>
      </c>
      <c r="J707" s="317" t="s">
        <v>3672</v>
      </c>
      <c r="K707" s="319" t="s">
        <v>1720</v>
      </c>
      <c r="L707" s="319" t="s">
        <v>2261</v>
      </c>
      <c r="M707" s="319"/>
      <c r="N707" s="319"/>
      <c r="O707" s="321"/>
      <c r="P707" s="436"/>
      <c r="Q707" s="362"/>
      <c r="R707" s="424"/>
    </row>
    <row r="708" spans="2:18" ht="14.1" customHeight="1" x14ac:dyDescent="0.3">
      <c r="B708" s="306"/>
      <c r="C708" s="306"/>
      <c r="D708" s="306"/>
      <c r="E708" s="317">
        <v>705</v>
      </c>
      <c r="F708" s="414" t="s">
        <v>249</v>
      </c>
      <c r="G708" s="414"/>
      <c r="H708" s="414"/>
      <c r="I708" s="315" t="s">
        <v>3597</v>
      </c>
      <c r="J708" s="317" t="s">
        <v>3596</v>
      </c>
      <c r="K708" s="319"/>
      <c r="L708" s="319" t="s">
        <v>2260</v>
      </c>
      <c r="M708" s="319"/>
      <c r="N708" s="319" t="s">
        <v>2595</v>
      </c>
      <c r="O708" s="321"/>
      <c r="P708" s="436"/>
      <c r="Q708" s="362"/>
      <c r="R708" s="424"/>
    </row>
    <row r="709" spans="2:18" ht="14.1" customHeight="1" x14ac:dyDescent="0.3">
      <c r="B709" s="306" t="s">
        <v>3753</v>
      </c>
      <c r="C709" s="306" t="s">
        <v>3751</v>
      </c>
      <c r="D709" s="306"/>
      <c r="E709" s="307">
        <v>706</v>
      </c>
      <c r="F709" s="308" t="s">
        <v>1045</v>
      </c>
      <c r="G709" s="308" t="s">
        <v>4260</v>
      </c>
      <c r="H709" s="308" t="s">
        <v>4261</v>
      </c>
      <c r="I709" s="309" t="s">
        <v>3718</v>
      </c>
      <c r="J709" s="307"/>
      <c r="K709" s="311" t="s">
        <v>1721</v>
      </c>
      <c r="L709" s="311" t="s">
        <v>2255</v>
      </c>
      <c r="M709" s="311" t="s">
        <v>4764</v>
      </c>
      <c r="N709" s="310" t="s">
        <v>2596</v>
      </c>
      <c r="O709" s="312"/>
      <c r="P709" s="342">
        <v>37286</v>
      </c>
      <c r="Q709" s="313">
        <v>25</v>
      </c>
      <c r="R709" s="314">
        <v>37320</v>
      </c>
    </row>
    <row r="710" spans="2:18" ht="14.1" customHeight="1" x14ac:dyDescent="0.3">
      <c r="B710" s="306" t="s">
        <v>3753</v>
      </c>
      <c r="C710" s="306" t="s">
        <v>3751</v>
      </c>
      <c r="D710" s="306"/>
      <c r="E710" s="307">
        <v>707</v>
      </c>
      <c r="F710" s="308" t="s">
        <v>1046</v>
      </c>
      <c r="G710" s="308" t="s">
        <v>4438</v>
      </c>
      <c r="H710" s="308" t="s">
        <v>4439</v>
      </c>
      <c r="I710" s="309" t="s">
        <v>3718</v>
      </c>
      <c r="J710" s="307"/>
      <c r="K710" s="311" t="s">
        <v>1722</v>
      </c>
      <c r="L710" s="311" t="s">
        <v>2261</v>
      </c>
      <c r="M710" s="311" t="s">
        <v>4770</v>
      </c>
      <c r="N710" s="311" t="s">
        <v>2597</v>
      </c>
      <c r="O710" s="312"/>
      <c r="P710" s="342">
        <v>37135</v>
      </c>
      <c r="Q710" s="313">
        <v>26</v>
      </c>
      <c r="R710" s="314">
        <v>37322</v>
      </c>
    </row>
    <row r="711" spans="2:18" ht="14.1" customHeight="1" x14ac:dyDescent="0.3">
      <c r="B711" s="306" t="s">
        <v>3753</v>
      </c>
      <c r="C711" s="306" t="s">
        <v>3751</v>
      </c>
      <c r="D711" s="306"/>
      <c r="E711" s="377">
        <v>708</v>
      </c>
      <c r="F711" s="415" t="s">
        <v>250</v>
      </c>
      <c r="G711" s="415"/>
      <c r="H711" s="415"/>
      <c r="I711" s="376" t="s">
        <v>3664</v>
      </c>
      <c r="J711" s="377"/>
      <c r="K711" s="379" t="s">
        <v>1723</v>
      </c>
      <c r="L711" s="379" t="s">
        <v>2268</v>
      </c>
      <c r="M711" s="379"/>
      <c r="N711" s="379" t="s">
        <v>2598</v>
      </c>
      <c r="O711" s="381"/>
      <c r="P711" s="417"/>
      <c r="Q711" s="418"/>
      <c r="R711" s="419"/>
    </row>
    <row r="712" spans="2:18" ht="14.1" customHeight="1" x14ac:dyDescent="0.3">
      <c r="B712" s="306" t="s">
        <v>3753</v>
      </c>
      <c r="C712" s="306" t="s">
        <v>3751</v>
      </c>
      <c r="D712" s="306"/>
      <c r="E712" s="307">
        <v>709</v>
      </c>
      <c r="F712" s="308" t="s">
        <v>1047</v>
      </c>
      <c r="G712" s="308" t="s">
        <v>7393</v>
      </c>
      <c r="H712" s="308" t="s">
        <v>7394</v>
      </c>
      <c r="I712" s="309" t="s">
        <v>3718</v>
      </c>
      <c r="J712" s="307"/>
      <c r="K712" s="311" t="s">
        <v>1724</v>
      </c>
      <c r="L712" s="311" t="s">
        <v>2261</v>
      </c>
      <c r="M712" s="311" t="s">
        <v>4788</v>
      </c>
      <c r="N712" s="311" t="s">
        <v>2599</v>
      </c>
      <c r="O712" s="312"/>
      <c r="P712" s="342">
        <v>37134</v>
      </c>
      <c r="Q712" s="313">
        <v>30</v>
      </c>
      <c r="R712" s="314">
        <v>37329</v>
      </c>
    </row>
    <row r="713" spans="2:18" ht="14.1" customHeight="1" x14ac:dyDescent="0.3">
      <c r="B713" s="306" t="s">
        <v>3753</v>
      </c>
      <c r="C713" s="306" t="s">
        <v>3751</v>
      </c>
      <c r="D713" s="306"/>
      <c r="E713" s="307">
        <v>710</v>
      </c>
      <c r="F713" s="308" t="s">
        <v>1048</v>
      </c>
      <c r="G713" s="308" t="s">
        <v>6813</v>
      </c>
      <c r="H713" s="308" t="s">
        <v>3980</v>
      </c>
      <c r="I713" s="309" t="s">
        <v>3718</v>
      </c>
      <c r="J713" s="307"/>
      <c r="K713" s="311" t="s">
        <v>1725</v>
      </c>
      <c r="L713" s="311" t="s">
        <v>2261</v>
      </c>
      <c r="M713" s="311" t="s">
        <v>4803</v>
      </c>
      <c r="N713" s="311" t="s">
        <v>6814</v>
      </c>
      <c r="O713" s="312" t="s">
        <v>5467</v>
      </c>
      <c r="P713" s="342">
        <v>37220</v>
      </c>
      <c r="Q713" s="313">
        <v>31</v>
      </c>
      <c r="R713" s="314">
        <v>37333</v>
      </c>
    </row>
    <row r="714" spans="2:18" ht="14.1" customHeight="1" x14ac:dyDescent="0.3">
      <c r="B714" s="306"/>
      <c r="C714" s="306"/>
      <c r="D714" s="306"/>
      <c r="E714" s="317">
        <v>711</v>
      </c>
      <c r="F714" s="316" t="s">
        <v>251</v>
      </c>
      <c r="G714" s="316"/>
      <c r="H714" s="316"/>
      <c r="I714" s="315" t="s">
        <v>3560</v>
      </c>
      <c r="J714" s="317" t="s">
        <v>3473</v>
      </c>
      <c r="K714" s="318"/>
      <c r="L714" s="319" t="s">
        <v>2256</v>
      </c>
      <c r="M714" s="319"/>
      <c r="N714" s="373"/>
      <c r="O714" s="321"/>
      <c r="P714" s="322"/>
      <c r="Q714" s="362"/>
      <c r="R714" s="363"/>
    </row>
    <row r="715" spans="2:18" ht="14.1" customHeight="1" x14ac:dyDescent="0.3">
      <c r="B715" s="306"/>
      <c r="C715" s="306"/>
      <c r="D715" s="306"/>
      <c r="E715" s="317">
        <v>712</v>
      </c>
      <c r="F715" s="316" t="s">
        <v>252</v>
      </c>
      <c r="G715" s="316"/>
      <c r="H715" s="316"/>
      <c r="I715" s="315" t="s">
        <v>3560</v>
      </c>
      <c r="J715" s="317" t="s">
        <v>3474</v>
      </c>
      <c r="K715" s="337"/>
      <c r="L715" s="358" t="s">
        <v>2255</v>
      </c>
      <c r="M715" s="358"/>
      <c r="N715" s="338"/>
      <c r="O715" s="321"/>
      <c r="P715" s="400"/>
      <c r="Q715" s="404"/>
      <c r="R715" s="363"/>
    </row>
    <row r="716" spans="2:18" ht="14.1" customHeight="1" x14ac:dyDescent="0.3">
      <c r="B716" s="306"/>
      <c r="C716" s="306"/>
      <c r="D716" s="306"/>
      <c r="E716" s="315">
        <v>713</v>
      </c>
      <c r="F716" s="439" t="s">
        <v>253</v>
      </c>
      <c r="G716" s="439"/>
      <c r="H716" s="439"/>
      <c r="I716" s="315" t="s">
        <v>3560</v>
      </c>
      <c r="J716" s="437" t="s">
        <v>3475</v>
      </c>
      <c r="K716" s="541"/>
      <c r="L716" s="319" t="s">
        <v>2261</v>
      </c>
      <c r="M716" s="319"/>
      <c r="N716" s="542"/>
      <c r="O716" s="321"/>
      <c r="P716" s="322"/>
      <c r="Q716" s="499"/>
      <c r="R716" s="363"/>
    </row>
    <row r="717" spans="2:18" ht="14.1" customHeight="1" x14ac:dyDescent="0.3">
      <c r="B717" s="306"/>
      <c r="C717" s="306"/>
      <c r="D717" s="306"/>
      <c r="E717" s="317">
        <v>714</v>
      </c>
      <c r="F717" s="414" t="s">
        <v>254</v>
      </c>
      <c r="G717" s="414"/>
      <c r="H717" s="414"/>
      <c r="I717" s="315" t="s">
        <v>3597</v>
      </c>
      <c r="J717" s="317" t="s">
        <v>3670</v>
      </c>
      <c r="K717" s="319" t="s">
        <v>1726</v>
      </c>
      <c r="L717" s="319" t="s">
        <v>2261</v>
      </c>
      <c r="M717" s="319"/>
      <c r="N717" s="319" t="s">
        <v>2601</v>
      </c>
      <c r="O717" s="321"/>
      <c r="P717" s="436"/>
      <c r="Q717" s="362"/>
      <c r="R717" s="424"/>
    </row>
    <row r="718" spans="2:18" ht="14.1" customHeight="1" x14ac:dyDescent="0.3">
      <c r="B718" s="306"/>
      <c r="C718" s="306"/>
      <c r="D718" s="306"/>
      <c r="E718" s="315">
        <v>715</v>
      </c>
      <c r="F718" s="439" t="s">
        <v>255</v>
      </c>
      <c r="G718" s="439"/>
      <c r="H718" s="439"/>
      <c r="I718" s="315" t="s">
        <v>3560</v>
      </c>
      <c r="J718" s="317" t="s">
        <v>3476</v>
      </c>
      <c r="K718" s="541"/>
      <c r="L718" s="319" t="s">
        <v>2255</v>
      </c>
      <c r="M718" s="319"/>
      <c r="N718" s="542"/>
      <c r="O718" s="321"/>
      <c r="P718" s="322"/>
      <c r="Q718" s="362"/>
      <c r="R718" s="363"/>
    </row>
    <row r="719" spans="2:18" ht="14.1" customHeight="1" x14ac:dyDescent="0.3">
      <c r="B719" s="306"/>
      <c r="C719" s="306"/>
      <c r="D719" s="306"/>
      <c r="E719" s="317">
        <v>716</v>
      </c>
      <c r="F719" s="316" t="s">
        <v>256</v>
      </c>
      <c r="G719" s="316"/>
      <c r="H719" s="316"/>
      <c r="I719" s="315" t="s">
        <v>3560</v>
      </c>
      <c r="J719" s="437" t="s">
        <v>3477</v>
      </c>
      <c r="K719" s="318"/>
      <c r="L719" s="319" t="s">
        <v>2255</v>
      </c>
      <c r="M719" s="319"/>
      <c r="N719" s="373"/>
      <c r="O719" s="321"/>
      <c r="P719" s="322"/>
      <c r="Q719" s="362"/>
      <c r="R719" s="363"/>
    </row>
    <row r="720" spans="2:18" ht="14.1" customHeight="1" x14ac:dyDescent="0.3">
      <c r="B720" s="306" t="s">
        <v>3753</v>
      </c>
      <c r="C720" s="306" t="s">
        <v>3751</v>
      </c>
      <c r="D720" s="306"/>
      <c r="E720" s="317">
        <v>717</v>
      </c>
      <c r="F720" s="414" t="s">
        <v>257</v>
      </c>
      <c r="G720" s="414"/>
      <c r="H720" s="414"/>
      <c r="I720" s="315" t="s">
        <v>3560</v>
      </c>
      <c r="J720" s="317" t="s">
        <v>3730</v>
      </c>
      <c r="K720" s="319"/>
      <c r="L720" s="319" t="s">
        <v>2255</v>
      </c>
      <c r="M720" s="319"/>
      <c r="N720" s="319"/>
      <c r="O720" s="321"/>
      <c r="P720" s="436">
        <v>37176</v>
      </c>
      <c r="Q720" s="362">
        <v>48</v>
      </c>
      <c r="R720" s="424">
        <v>37398</v>
      </c>
    </row>
    <row r="721" spans="2:18" ht="14.1" customHeight="1" x14ac:dyDescent="0.3">
      <c r="B721" s="306" t="s">
        <v>3753</v>
      </c>
      <c r="C721" s="306" t="s">
        <v>3751</v>
      </c>
      <c r="D721" s="306"/>
      <c r="E721" s="377">
        <v>718</v>
      </c>
      <c r="F721" s="415" t="s">
        <v>258</v>
      </c>
      <c r="G721" s="415"/>
      <c r="H721" s="415"/>
      <c r="I721" s="376" t="s">
        <v>3664</v>
      </c>
      <c r="J721" s="377"/>
      <c r="K721" s="379" t="s">
        <v>1727</v>
      </c>
      <c r="L721" s="379" t="s">
        <v>2255</v>
      </c>
      <c r="M721" s="379"/>
      <c r="N721" s="379" t="s">
        <v>2602</v>
      </c>
      <c r="O721" s="381"/>
      <c r="P721" s="417"/>
      <c r="Q721" s="418"/>
      <c r="R721" s="419"/>
    </row>
    <row r="722" spans="2:18" ht="14.1" customHeight="1" x14ac:dyDescent="0.3">
      <c r="B722" s="306"/>
      <c r="C722" s="306"/>
      <c r="D722" s="306"/>
      <c r="E722" s="317">
        <v>719</v>
      </c>
      <c r="F722" s="414" t="s">
        <v>1049</v>
      </c>
      <c r="G722" s="414"/>
      <c r="H722" s="414"/>
      <c r="I722" s="315" t="s">
        <v>3560</v>
      </c>
      <c r="J722" s="317" t="s">
        <v>3478</v>
      </c>
      <c r="K722" s="319"/>
      <c r="L722" s="319" t="s">
        <v>2265</v>
      </c>
      <c r="M722" s="319"/>
      <c r="N722" s="319"/>
      <c r="O722" s="321"/>
      <c r="P722" s="436"/>
      <c r="Q722" s="362"/>
      <c r="R722" s="424"/>
    </row>
    <row r="723" spans="2:18" ht="14.1" customHeight="1" x14ac:dyDescent="0.3">
      <c r="B723" s="306" t="s">
        <v>3751</v>
      </c>
      <c r="C723" s="306" t="s">
        <v>3751</v>
      </c>
      <c r="D723" s="306"/>
      <c r="E723" s="307">
        <v>720</v>
      </c>
      <c r="F723" s="308" t="s">
        <v>5856</v>
      </c>
      <c r="G723" s="308" t="s">
        <v>4538</v>
      </c>
      <c r="H723" s="308" t="s">
        <v>4539</v>
      </c>
      <c r="I723" s="309" t="s">
        <v>3718</v>
      </c>
      <c r="J723" s="307"/>
      <c r="K723" s="310" t="s">
        <v>1728</v>
      </c>
      <c r="L723" s="311" t="s">
        <v>2270</v>
      </c>
      <c r="M723" s="311" t="s">
        <v>4849</v>
      </c>
      <c r="N723" s="310" t="s">
        <v>7022</v>
      </c>
      <c r="O723" s="312" t="s">
        <v>5467</v>
      </c>
      <c r="P723" s="342">
        <v>35500</v>
      </c>
      <c r="Q723" s="313">
        <v>27</v>
      </c>
      <c r="R723" s="314">
        <v>35851</v>
      </c>
    </row>
    <row r="724" spans="2:18" ht="14.1" customHeight="1" x14ac:dyDescent="0.3">
      <c r="B724" s="306"/>
      <c r="C724" s="306"/>
      <c r="D724" s="306"/>
      <c r="E724" s="315">
        <v>721</v>
      </c>
      <c r="F724" s="439" t="s">
        <v>259</v>
      </c>
      <c r="G724" s="439"/>
      <c r="H724" s="439"/>
      <c r="I724" s="315" t="s">
        <v>3560</v>
      </c>
      <c r="J724" s="317" t="s">
        <v>3479</v>
      </c>
      <c r="K724" s="440"/>
      <c r="L724" s="319" t="s">
        <v>2256</v>
      </c>
      <c r="M724" s="319"/>
      <c r="N724" s="509"/>
      <c r="O724" s="321"/>
      <c r="P724" s="322"/>
      <c r="Q724" s="499"/>
      <c r="R724" s="363"/>
    </row>
    <row r="725" spans="2:18" ht="14.1" customHeight="1" x14ac:dyDescent="0.3">
      <c r="B725" s="306" t="s">
        <v>3753</v>
      </c>
      <c r="C725" s="306" t="s">
        <v>4559</v>
      </c>
      <c r="D725" s="306"/>
      <c r="E725" s="307">
        <v>722</v>
      </c>
      <c r="F725" s="308" t="s">
        <v>1050</v>
      </c>
      <c r="G725" s="308" t="s">
        <v>3871</v>
      </c>
      <c r="H725" s="308" t="s">
        <v>3872</v>
      </c>
      <c r="I725" s="309" t="s">
        <v>3664</v>
      </c>
      <c r="J725" s="307"/>
      <c r="K725" s="311" t="s">
        <v>1729</v>
      </c>
      <c r="L725" s="311" t="s">
        <v>2261</v>
      </c>
      <c r="M725" s="311"/>
      <c r="N725" s="311"/>
      <c r="O725" s="312"/>
      <c r="P725" s="342">
        <v>37343</v>
      </c>
      <c r="Q725" s="313">
        <v>54</v>
      </c>
      <c r="R725" s="314">
        <v>37379</v>
      </c>
    </row>
    <row r="726" spans="2:18" ht="14.1" customHeight="1" x14ac:dyDescent="0.3">
      <c r="B726" s="306"/>
      <c r="C726" s="306"/>
      <c r="D726" s="306"/>
      <c r="E726" s="315">
        <v>723</v>
      </c>
      <c r="F726" s="335" t="s">
        <v>260</v>
      </c>
      <c r="G726" s="335"/>
      <c r="H726" s="335"/>
      <c r="I726" s="315" t="s">
        <v>3560</v>
      </c>
      <c r="J726" s="336" t="s">
        <v>3304</v>
      </c>
      <c r="K726" s="543"/>
      <c r="L726" s="319" t="s">
        <v>2261</v>
      </c>
      <c r="M726" s="319"/>
      <c r="N726" s="338"/>
      <c r="O726" s="321"/>
      <c r="P726" s="322"/>
      <c r="Q726" s="362"/>
      <c r="R726" s="363"/>
    </row>
    <row r="727" spans="2:18" ht="14.1" customHeight="1" x14ac:dyDescent="0.3">
      <c r="B727" s="306" t="s">
        <v>3753</v>
      </c>
      <c r="C727" s="306" t="s">
        <v>4557</v>
      </c>
      <c r="D727" s="306"/>
      <c r="E727" s="307">
        <v>724</v>
      </c>
      <c r="F727" s="308" t="s">
        <v>1051</v>
      </c>
      <c r="G727" s="308" t="s">
        <v>7395</v>
      </c>
      <c r="H727" s="308" t="s">
        <v>7396</v>
      </c>
      <c r="I727" s="309" t="s">
        <v>3718</v>
      </c>
      <c r="J727" s="307"/>
      <c r="K727" s="311" t="s">
        <v>1604</v>
      </c>
      <c r="L727" s="311" t="s">
        <v>2266</v>
      </c>
      <c r="M727" s="311" t="s">
        <v>4827</v>
      </c>
      <c r="N727" s="311" t="s">
        <v>2604</v>
      </c>
      <c r="O727" s="312"/>
      <c r="P727" s="342">
        <v>32654</v>
      </c>
      <c r="Q727" s="313">
        <v>69</v>
      </c>
      <c r="R727" s="314">
        <v>37404</v>
      </c>
    </row>
    <row r="728" spans="2:18" ht="14.1" customHeight="1" x14ac:dyDescent="0.3">
      <c r="B728" s="306" t="s">
        <v>3753</v>
      </c>
      <c r="C728" s="306" t="s">
        <v>4557</v>
      </c>
      <c r="D728" s="306"/>
      <c r="E728" s="307">
        <v>725</v>
      </c>
      <c r="F728" s="308" t="s">
        <v>1052</v>
      </c>
      <c r="G728" s="308" t="s">
        <v>7397</v>
      </c>
      <c r="H728" s="308" t="s">
        <v>7398</v>
      </c>
      <c r="I728" s="309" t="s">
        <v>3718</v>
      </c>
      <c r="J728" s="307"/>
      <c r="K728" s="311" t="s">
        <v>1730</v>
      </c>
      <c r="L728" s="311" t="s">
        <v>2262</v>
      </c>
      <c r="M728" s="311" t="s">
        <v>4850</v>
      </c>
      <c r="N728" s="311" t="s">
        <v>2605</v>
      </c>
      <c r="O728" s="312"/>
      <c r="P728" s="342">
        <v>37325</v>
      </c>
      <c r="Q728" s="313">
        <v>64</v>
      </c>
      <c r="R728" s="314">
        <v>37396</v>
      </c>
    </row>
    <row r="729" spans="2:18" ht="14.1" customHeight="1" x14ac:dyDescent="0.3">
      <c r="B729" s="306"/>
      <c r="C729" s="306"/>
      <c r="D729" s="306"/>
      <c r="E729" s="317">
        <v>726</v>
      </c>
      <c r="F729" s="316" t="s">
        <v>261</v>
      </c>
      <c r="G729" s="316"/>
      <c r="H729" s="316"/>
      <c r="I729" s="315" t="s">
        <v>3560</v>
      </c>
      <c r="J729" s="317" t="s">
        <v>3480</v>
      </c>
      <c r="K729" s="318"/>
      <c r="L729" s="319" t="s">
        <v>2255</v>
      </c>
      <c r="M729" s="319"/>
      <c r="N729" s="316"/>
      <c r="O729" s="321"/>
      <c r="P729" s="322"/>
      <c r="Q729" s="362"/>
      <c r="R729" s="363"/>
    </row>
    <row r="730" spans="2:18" ht="14.1" customHeight="1" x14ac:dyDescent="0.3">
      <c r="B730" s="306" t="s">
        <v>3753</v>
      </c>
      <c r="C730" s="306" t="s">
        <v>3751</v>
      </c>
      <c r="D730" s="306"/>
      <c r="E730" s="307">
        <v>727</v>
      </c>
      <c r="F730" s="308" t="s">
        <v>5869</v>
      </c>
      <c r="G730" s="308" t="s">
        <v>4029</v>
      </c>
      <c r="H730" s="308" t="s">
        <v>4030</v>
      </c>
      <c r="I730" s="309" t="s">
        <v>3718</v>
      </c>
      <c r="J730" s="307"/>
      <c r="K730" s="311" t="s">
        <v>1731</v>
      </c>
      <c r="L730" s="311" t="s">
        <v>2255</v>
      </c>
      <c r="M730" s="311" t="s">
        <v>4764</v>
      </c>
      <c r="N730" s="311" t="s">
        <v>2606</v>
      </c>
      <c r="O730" s="312"/>
      <c r="P730" s="342">
        <v>26208</v>
      </c>
      <c r="Q730" s="313">
        <v>72</v>
      </c>
      <c r="R730" s="314">
        <v>37414</v>
      </c>
    </row>
    <row r="731" spans="2:18" ht="14.1" customHeight="1" x14ac:dyDescent="0.3">
      <c r="B731" s="306" t="s">
        <v>3753</v>
      </c>
      <c r="C731" s="306" t="s">
        <v>4557</v>
      </c>
      <c r="D731" s="306"/>
      <c r="E731" s="317">
        <v>728</v>
      </c>
      <c r="F731" s="484" t="s">
        <v>262</v>
      </c>
      <c r="G731" s="317"/>
      <c r="H731" s="317"/>
      <c r="I731" s="317" t="s">
        <v>3664</v>
      </c>
      <c r="J731" s="317"/>
      <c r="K731" s="317"/>
      <c r="L731" s="317" t="s">
        <v>2266</v>
      </c>
      <c r="M731" s="317"/>
      <c r="N731" s="317"/>
      <c r="O731" s="317"/>
      <c r="P731" s="317"/>
      <c r="Q731" s="317"/>
      <c r="R731" s="317"/>
    </row>
    <row r="732" spans="2:18" ht="14.1" customHeight="1" x14ac:dyDescent="0.3">
      <c r="B732" s="306" t="s">
        <v>3753</v>
      </c>
      <c r="C732" s="306" t="s">
        <v>3751</v>
      </c>
      <c r="D732" s="306"/>
      <c r="E732" s="307">
        <v>729</v>
      </c>
      <c r="F732" s="308" t="s">
        <v>1054</v>
      </c>
      <c r="G732" s="308" t="s">
        <v>4410</v>
      </c>
      <c r="H732" s="308" t="s">
        <v>4411</v>
      </c>
      <c r="I732" s="309" t="s">
        <v>3718</v>
      </c>
      <c r="J732" s="307"/>
      <c r="K732" s="311" t="s">
        <v>1732</v>
      </c>
      <c r="L732" s="311" t="s">
        <v>2261</v>
      </c>
      <c r="M732" s="311" t="s">
        <v>4775</v>
      </c>
      <c r="N732" s="311" t="s">
        <v>2607</v>
      </c>
      <c r="O732" s="312"/>
      <c r="P732" s="342">
        <v>37361</v>
      </c>
      <c r="Q732" s="313">
        <v>79</v>
      </c>
      <c r="R732" s="314">
        <v>37438</v>
      </c>
    </row>
    <row r="733" spans="2:18" ht="14.1" customHeight="1" x14ac:dyDescent="0.3">
      <c r="B733" s="306"/>
      <c r="C733" s="306"/>
      <c r="D733" s="306"/>
      <c r="E733" s="427">
        <v>730</v>
      </c>
      <c r="F733" s="316" t="s">
        <v>263</v>
      </c>
      <c r="G733" s="316"/>
      <c r="H733" s="316"/>
      <c r="I733" s="315" t="s">
        <v>3560</v>
      </c>
      <c r="J733" s="317" t="s">
        <v>3481</v>
      </c>
      <c r="K733" s="403"/>
      <c r="L733" s="319" t="s">
        <v>2261</v>
      </c>
      <c r="M733" s="319"/>
      <c r="N733" s="316"/>
      <c r="O733" s="321"/>
      <c r="P733" s="322"/>
      <c r="Q733" s="499"/>
      <c r="R733" s="405"/>
    </row>
    <row r="734" spans="2:18" ht="14.1" customHeight="1" x14ac:dyDescent="0.3">
      <c r="B734" s="306" t="s">
        <v>3753</v>
      </c>
      <c r="C734" s="306" t="s">
        <v>4557</v>
      </c>
      <c r="D734" s="306"/>
      <c r="E734" s="307">
        <v>731</v>
      </c>
      <c r="F734" s="308" t="s">
        <v>1055</v>
      </c>
      <c r="G734" s="308" t="s">
        <v>7399</v>
      </c>
      <c r="H734" s="308" t="s">
        <v>7400</v>
      </c>
      <c r="I734" s="309" t="s">
        <v>3718</v>
      </c>
      <c r="J734" s="307"/>
      <c r="K734" s="311" t="s">
        <v>1733</v>
      </c>
      <c r="L734" s="311" t="s">
        <v>2268</v>
      </c>
      <c r="M734" s="311" t="s">
        <v>4851</v>
      </c>
      <c r="N734" s="311" t="s">
        <v>2608</v>
      </c>
      <c r="O734" s="312"/>
      <c r="P734" s="342">
        <v>37352</v>
      </c>
      <c r="Q734" s="313">
        <v>85</v>
      </c>
      <c r="R734" s="314">
        <v>37398</v>
      </c>
    </row>
    <row r="735" spans="2:18" ht="14.1" customHeight="1" x14ac:dyDescent="0.3">
      <c r="B735" s="306" t="s">
        <v>3753</v>
      </c>
      <c r="C735" s="306" t="s">
        <v>3750</v>
      </c>
      <c r="D735" s="306"/>
      <c r="E735" s="317">
        <v>732</v>
      </c>
      <c r="F735" s="414" t="s">
        <v>1056</v>
      </c>
      <c r="G735" s="414"/>
      <c r="H735" s="414"/>
      <c r="I735" s="315" t="s">
        <v>3560</v>
      </c>
      <c r="J735" s="317" t="s">
        <v>3482</v>
      </c>
      <c r="K735" s="319" t="s">
        <v>1734</v>
      </c>
      <c r="L735" s="319" t="s">
        <v>2255</v>
      </c>
      <c r="M735" s="319"/>
      <c r="N735" s="319" t="s">
        <v>2609</v>
      </c>
      <c r="O735" s="321"/>
      <c r="P735" s="436">
        <v>36757</v>
      </c>
      <c r="Q735" s="362">
        <v>88</v>
      </c>
      <c r="R735" s="424">
        <v>37461</v>
      </c>
    </row>
    <row r="736" spans="2:18" ht="14.1" customHeight="1" x14ac:dyDescent="0.3">
      <c r="B736" s="306"/>
      <c r="C736" s="306"/>
      <c r="D736" s="306"/>
      <c r="E736" s="317">
        <v>733</v>
      </c>
      <c r="F736" s="316" t="s">
        <v>264</v>
      </c>
      <c r="G736" s="316"/>
      <c r="H736" s="316"/>
      <c r="I736" s="315" t="s">
        <v>3560</v>
      </c>
      <c r="J736" s="317" t="s">
        <v>3483</v>
      </c>
      <c r="K736" s="403"/>
      <c r="L736" s="319" t="s">
        <v>2264</v>
      </c>
      <c r="M736" s="319"/>
      <c r="N736" s="316"/>
      <c r="O736" s="321"/>
      <c r="P736" s="322"/>
      <c r="Q736" s="362"/>
      <c r="R736" s="363"/>
    </row>
    <row r="737" spans="2:18" ht="14.1" customHeight="1" x14ac:dyDescent="0.3">
      <c r="B737" s="306"/>
      <c r="C737" s="306"/>
      <c r="D737" s="306"/>
      <c r="E737" s="317">
        <v>734</v>
      </c>
      <c r="F737" s="343" t="s">
        <v>265</v>
      </c>
      <c r="G737" s="343"/>
      <c r="H737" s="343"/>
      <c r="I737" s="315" t="s">
        <v>3560</v>
      </c>
      <c r="J737" s="437" t="s">
        <v>3484</v>
      </c>
      <c r="K737" s="345"/>
      <c r="L737" s="319" t="s">
        <v>2255</v>
      </c>
      <c r="M737" s="319"/>
      <c r="N737" s="394"/>
      <c r="O737" s="321"/>
      <c r="P737" s="322"/>
      <c r="Q737" s="499"/>
      <c r="R737" s="363"/>
    </row>
    <row r="738" spans="2:18" ht="14.1" customHeight="1" x14ac:dyDescent="0.3">
      <c r="B738" s="306" t="s">
        <v>3753</v>
      </c>
      <c r="C738" s="306" t="s">
        <v>3751</v>
      </c>
      <c r="D738" s="306"/>
      <c r="E738" s="377">
        <v>735</v>
      </c>
      <c r="F738" s="415" t="s">
        <v>1057</v>
      </c>
      <c r="G738" s="415"/>
      <c r="H738" s="415"/>
      <c r="I738" s="376" t="s">
        <v>3664</v>
      </c>
      <c r="J738" s="377"/>
      <c r="K738" s="379"/>
      <c r="L738" s="379" t="s">
        <v>2255</v>
      </c>
      <c r="M738" s="379"/>
      <c r="N738" s="379"/>
      <c r="O738" s="381"/>
      <c r="P738" s="417"/>
      <c r="Q738" s="418"/>
      <c r="R738" s="419"/>
    </row>
    <row r="739" spans="2:18" ht="14.1" customHeight="1" x14ac:dyDescent="0.3">
      <c r="B739" s="306" t="s">
        <v>3753</v>
      </c>
      <c r="C739" s="306" t="s">
        <v>4557</v>
      </c>
      <c r="D739" s="306"/>
      <c r="E739" s="307">
        <v>736</v>
      </c>
      <c r="F739" s="308" t="s">
        <v>1058</v>
      </c>
      <c r="G739" s="308" t="s">
        <v>7401</v>
      </c>
      <c r="H739" s="308" t="s">
        <v>7402</v>
      </c>
      <c r="I739" s="309" t="s">
        <v>3718</v>
      </c>
      <c r="J739" s="307"/>
      <c r="K739" s="311" t="s">
        <v>1735</v>
      </c>
      <c r="L739" s="311" t="s">
        <v>2257</v>
      </c>
      <c r="M739" s="311" t="s">
        <v>4785</v>
      </c>
      <c r="N739" s="311"/>
      <c r="O739" s="312"/>
      <c r="P739" s="342">
        <v>37324</v>
      </c>
      <c r="Q739" s="313">
        <v>99</v>
      </c>
      <c r="R739" s="314">
        <v>37489</v>
      </c>
    </row>
    <row r="740" spans="2:18" ht="14.1" customHeight="1" x14ac:dyDescent="0.3">
      <c r="B740" s="306" t="s">
        <v>3752</v>
      </c>
      <c r="C740" s="306" t="s">
        <v>3751</v>
      </c>
      <c r="D740" s="306"/>
      <c r="E740" s="307">
        <v>737</v>
      </c>
      <c r="F740" s="308" t="s">
        <v>1059</v>
      </c>
      <c r="G740" s="308" t="s">
        <v>6821</v>
      </c>
      <c r="H740" s="308" t="s">
        <v>6822</v>
      </c>
      <c r="I740" s="309" t="s">
        <v>3718</v>
      </c>
      <c r="J740" s="307"/>
      <c r="K740" s="311" t="s">
        <v>1736</v>
      </c>
      <c r="L740" s="311" t="s">
        <v>2255</v>
      </c>
      <c r="M740" s="311" t="s">
        <v>4764</v>
      </c>
      <c r="N740" s="310" t="s">
        <v>6823</v>
      </c>
      <c r="O740" s="312" t="s">
        <v>5467</v>
      </c>
      <c r="P740" s="342">
        <v>37172</v>
      </c>
      <c r="Q740" s="313">
        <v>102</v>
      </c>
      <c r="R740" s="314">
        <v>37497</v>
      </c>
    </row>
    <row r="741" spans="2:18" ht="14.1" customHeight="1" x14ac:dyDescent="0.3">
      <c r="B741" s="306" t="s">
        <v>3753</v>
      </c>
      <c r="C741" s="306" t="s">
        <v>3751</v>
      </c>
      <c r="D741" s="306"/>
      <c r="E741" s="377">
        <v>738</v>
      </c>
      <c r="F741" s="415" t="s">
        <v>266</v>
      </c>
      <c r="G741" s="415"/>
      <c r="H741" s="415"/>
      <c r="I741" s="376" t="s">
        <v>3664</v>
      </c>
      <c r="J741" s="377"/>
      <c r="K741" s="379"/>
      <c r="L741" s="379" t="s">
        <v>2261</v>
      </c>
      <c r="M741" s="379"/>
      <c r="N741" s="379"/>
      <c r="O741" s="381"/>
      <c r="P741" s="417">
        <v>37457</v>
      </c>
      <c r="Q741" s="418">
        <v>103</v>
      </c>
      <c r="R741" s="419">
        <v>37498</v>
      </c>
    </row>
    <row r="742" spans="2:18" ht="14.1" customHeight="1" x14ac:dyDescent="0.3">
      <c r="B742" s="306" t="s">
        <v>3753</v>
      </c>
      <c r="C742" s="306" t="s">
        <v>3751</v>
      </c>
      <c r="D742" s="306"/>
      <c r="E742" s="307">
        <v>739</v>
      </c>
      <c r="F742" s="308" t="s">
        <v>1060</v>
      </c>
      <c r="G742" s="308" t="s">
        <v>7050</v>
      </c>
      <c r="H742" s="308" t="s">
        <v>7051</v>
      </c>
      <c r="I742" s="309" t="s">
        <v>3718</v>
      </c>
      <c r="J742" s="307"/>
      <c r="K742" s="311" t="s">
        <v>7052</v>
      </c>
      <c r="L742" s="311" t="s">
        <v>2261</v>
      </c>
      <c r="M742" s="311" t="s">
        <v>4788</v>
      </c>
      <c r="N742" s="310" t="s">
        <v>7053</v>
      </c>
      <c r="O742" s="312"/>
      <c r="P742" s="342">
        <v>37150</v>
      </c>
      <c r="Q742" s="313">
        <v>108</v>
      </c>
      <c r="R742" s="314">
        <v>37508</v>
      </c>
    </row>
    <row r="743" spans="2:18" ht="14.1" customHeight="1" x14ac:dyDescent="0.3">
      <c r="B743" s="306"/>
      <c r="C743" s="306"/>
      <c r="D743" s="306"/>
      <c r="E743" s="317">
        <v>740</v>
      </c>
      <c r="F743" s="316" t="s">
        <v>3162</v>
      </c>
      <c r="G743" s="316"/>
      <c r="H743" s="316"/>
      <c r="I743" s="315" t="s">
        <v>3560</v>
      </c>
      <c r="J743" s="317" t="s">
        <v>3485</v>
      </c>
      <c r="K743" s="318"/>
      <c r="L743" s="358" t="s">
        <v>2264</v>
      </c>
      <c r="M743" s="358"/>
      <c r="N743" s="320"/>
      <c r="O743" s="321"/>
      <c r="P743" s="322"/>
      <c r="Q743" s="362"/>
      <c r="R743" s="363"/>
    </row>
    <row r="744" spans="2:18" ht="14.1" customHeight="1" x14ac:dyDescent="0.3">
      <c r="B744" s="306" t="s">
        <v>3753</v>
      </c>
      <c r="C744" s="306" t="s">
        <v>4557</v>
      </c>
      <c r="D744" s="306"/>
      <c r="E744" s="307">
        <v>741</v>
      </c>
      <c r="F744" s="308" t="s">
        <v>1061</v>
      </c>
      <c r="G744" s="308" t="s">
        <v>7403</v>
      </c>
      <c r="H744" s="308" t="s">
        <v>7404</v>
      </c>
      <c r="I744" s="309" t="s">
        <v>3718</v>
      </c>
      <c r="J744" s="307"/>
      <c r="K744" s="311" t="s">
        <v>1738</v>
      </c>
      <c r="L744" s="311" t="s">
        <v>2268</v>
      </c>
      <c r="M744" s="311" t="s">
        <v>4842</v>
      </c>
      <c r="N744" s="311" t="s">
        <v>2612</v>
      </c>
      <c r="O744" s="312"/>
      <c r="P744" s="342">
        <v>37304</v>
      </c>
      <c r="Q744" s="313">
        <v>106</v>
      </c>
      <c r="R744" s="314">
        <v>37505</v>
      </c>
    </row>
    <row r="745" spans="2:18" ht="14.1" customHeight="1" x14ac:dyDescent="0.3">
      <c r="B745" s="306"/>
      <c r="C745" s="306"/>
      <c r="D745" s="306"/>
      <c r="E745" s="317">
        <v>742</v>
      </c>
      <c r="F745" s="316" t="s">
        <v>1062</v>
      </c>
      <c r="G745" s="316"/>
      <c r="H745" s="316"/>
      <c r="I745" s="315" t="s">
        <v>3560</v>
      </c>
      <c r="J745" s="317" t="s">
        <v>3486</v>
      </c>
      <c r="K745" s="318"/>
      <c r="L745" s="319" t="s">
        <v>2261</v>
      </c>
      <c r="M745" s="319"/>
      <c r="N745" s="373"/>
      <c r="O745" s="321"/>
      <c r="P745" s="322"/>
      <c r="Q745" s="362"/>
      <c r="R745" s="363"/>
    </row>
    <row r="746" spans="2:18" ht="14.1" customHeight="1" x14ac:dyDescent="0.3">
      <c r="B746" s="306"/>
      <c r="C746" s="306"/>
      <c r="D746" s="306"/>
      <c r="E746" s="317">
        <v>743</v>
      </c>
      <c r="F746" s="414" t="s">
        <v>267</v>
      </c>
      <c r="G746" s="414"/>
      <c r="H746" s="414"/>
      <c r="I746" s="315" t="s">
        <v>3560</v>
      </c>
      <c r="J746" s="317" t="s">
        <v>3487</v>
      </c>
      <c r="K746" s="319"/>
      <c r="L746" s="319" t="s">
        <v>2261</v>
      </c>
      <c r="M746" s="319"/>
      <c r="N746" s="319"/>
      <c r="O746" s="321"/>
      <c r="P746" s="436"/>
      <c r="Q746" s="362"/>
      <c r="R746" s="424"/>
    </row>
    <row r="747" spans="2:18" ht="14.1" customHeight="1" x14ac:dyDescent="0.3">
      <c r="B747" s="306"/>
      <c r="C747" s="306"/>
      <c r="D747" s="306"/>
      <c r="E747" s="317">
        <v>744</v>
      </c>
      <c r="F747" s="414" t="s">
        <v>268</v>
      </c>
      <c r="G747" s="414"/>
      <c r="H747" s="414"/>
      <c r="I747" s="315" t="s">
        <v>3560</v>
      </c>
      <c r="J747" s="317" t="s">
        <v>3589</v>
      </c>
      <c r="K747" s="319" t="s">
        <v>1739</v>
      </c>
      <c r="L747" s="319" t="s">
        <v>2261</v>
      </c>
      <c r="M747" s="319"/>
      <c r="N747" s="319" t="s">
        <v>2613</v>
      </c>
      <c r="O747" s="321"/>
      <c r="P747" s="436"/>
      <c r="Q747" s="362"/>
      <c r="R747" s="424"/>
    </row>
    <row r="748" spans="2:18" ht="14.1" customHeight="1" x14ac:dyDescent="0.3">
      <c r="B748" s="306" t="s">
        <v>3753</v>
      </c>
      <c r="C748" s="306" t="s">
        <v>3751</v>
      </c>
      <c r="D748" s="306"/>
      <c r="E748" s="307">
        <v>745</v>
      </c>
      <c r="F748" s="308" t="s">
        <v>1063</v>
      </c>
      <c r="G748" s="308" t="s">
        <v>5723</v>
      </c>
      <c r="H748" s="308" t="s">
        <v>7043</v>
      </c>
      <c r="I748" s="309" t="s">
        <v>3718</v>
      </c>
      <c r="J748" s="307"/>
      <c r="K748" s="311" t="s">
        <v>7044</v>
      </c>
      <c r="L748" s="311" t="s">
        <v>2261</v>
      </c>
      <c r="M748" s="311" t="s">
        <v>4786</v>
      </c>
      <c r="N748" s="311" t="s">
        <v>7045</v>
      </c>
      <c r="O748" s="312" t="s">
        <v>5467</v>
      </c>
      <c r="P748" s="342">
        <v>37245</v>
      </c>
      <c r="Q748" s="313">
        <v>117</v>
      </c>
      <c r="R748" s="314">
        <v>37526</v>
      </c>
    </row>
    <row r="749" spans="2:18" ht="14.1" customHeight="1" x14ac:dyDescent="0.3">
      <c r="B749" s="306"/>
      <c r="C749" s="306"/>
      <c r="D749" s="306"/>
      <c r="E749" s="317">
        <v>746</v>
      </c>
      <c r="F749" s="343" t="s">
        <v>3581</v>
      </c>
      <c r="G749" s="343"/>
      <c r="H749" s="343"/>
      <c r="I749" s="344" t="s">
        <v>3557</v>
      </c>
      <c r="J749" s="317" t="s">
        <v>3582</v>
      </c>
      <c r="K749" s="360"/>
      <c r="L749" s="319" t="s">
        <v>2255</v>
      </c>
      <c r="M749" s="319"/>
      <c r="N749" s="361"/>
      <c r="O749" s="321"/>
      <c r="P749" s="322"/>
      <c r="Q749" s="362"/>
      <c r="R749" s="363"/>
    </row>
    <row r="750" spans="2:18" ht="14.1" customHeight="1" x14ac:dyDescent="0.3">
      <c r="B750" s="306"/>
      <c r="C750" s="306"/>
      <c r="D750" s="306"/>
      <c r="E750" s="317">
        <v>747</v>
      </c>
      <c r="F750" s="439" t="s">
        <v>269</v>
      </c>
      <c r="G750" s="439"/>
      <c r="H750" s="439"/>
      <c r="I750" s="540" t="s">
        <v>3560</v>
      </c>
      <c r="J750" s="317" t="s">
        <v>3488</v>
      </c>
      <c r="K750" s="541"/>
      <c r="L750" s="319" t="s">
        <v>2261</v>
      </c>
      <c r="M750" s="319"/>
      <c r="N750" s="542"/>
      <c r="O750" s="321"/>
      <c r="P750" s="322"/>
      <c r="Q750" s="362"/>
      <c r="R750" s="363"/>
    </row>
    <row r="751" spans="2:18" ht="14.1" customHeight="1" x14ac:dyDescent="0.3">
      <c r="B751" s="306"/>
      <c r="C751" s="306"/>
      <c r="D751" s="306"/>
      <c r="E751" s="317">
        <v>748</v>
      </c>
      <c r="F751" s="316" t="s">
        <v>3163</v>
      </c>
      <c r="G751" s="316"/>
      <c r="H751" s="316"/>
      <c r="I751" s="540" t="s">
        <v>3560</v>
      </c>
      <c r="J751" s="317" t="s">
        <v>3489</v>
      </c>
      <c r="K751" s="318"/>
      <c r="L751" s="319" t="s">
        <v>2256</v>
      </c>
      <c r="M751" s="319"/>
      <c r="N751" s="320"/>
      <c r="O751" s="321"/>
      <c r="P751" s="322"/>
      <c r="Q751" s="362"/>
      <c r="R751" s="363"/>
    </row>
    <row r="752" spans="2:18" ht="14.1" customHeight="1" x14ac:dyDescent="0.3">
      <c r="B752" s="306" t="s">
        <v>3753</v>
      </c>
      <c r="C752" s="306" t="s">
        <v>3751</v>
      </c>
      <c r="D752" s="306"/>
      <c r="E752" s="307">
        <v>749</v>
      </c>
      <c r="F752" s="308" t="s">
        <v>270</v>
      </c>
      <c r="G752" s="308" t="s">
        <v>6337</v>
      </c>
      <c r="H752" s="308" t="s">
        <v>6338</v>
      </c>
      <c r="I752" s="309" t="s">
        <v>3664</v>
      </c>
      <c r="J752" s="307"/>
      <c r="K752" s="311" t="s">
        <v>6339</v>
      </c>
      <c r="L752" s="311" t="s">
        <v>2259</v>
      </c>
      <c r="M752" s="311"/>
      <c r="N752" s="311"/>
      <c r="O752" s="312"/>
      <c r="P752" s="313"/>
      <c r="Q752" s="313"/>
      <c r="R752" s="314"/>
    </row>
    <row r="753" spans="2:18" ht="14.1" customHeight="1" x14ac:dyDescent="0.3">
      <c r="B753" s="306"/>
      <c r="C753" s="306"/>
      <c r="D753" s="306"/>
      <c r="E753" s="317">
        <v>750</v>
      </c>
      <c r="F753" s="544" t="s">
        <v>271</v>
      </c>
      <c r="G753" s="544"/>
      <c r="H753" s="544"/>
      <c r="I753" s="540" t="s">
        <v>3560</v>
      </c>
      <c r="J753" s="437" t="s">
        <v>3324</v>
      </c>
      <c r="K753" s="545"/>
      <c r="L753" s="546" t="s">
        <v>2260</v>
      </c>
      <c r="M753" s="546"/>
      <c r="N753" s="316"/>
      <c r="O753" s="321"/>
      <c r="P753" s="322"/>
      <c r="Q753" s="362"/>
      <c r="R753" s="363"/>
    </row>
    <row r="754" spans="2:18" ht="14.1" customHeight="1" x14ac:dyDescent="0.3">
      <c r="B754" s="306" t="s">
        <v>3752</v>
      </c>
      <c r="C754" s="306" t="s">
        <v>4559</v>
      </c>
      <c r="D754" s="306"/>
      <c r="E754" s="547">
        <v>751</v>
      </c>
      <c r="F754" s="548" t="s">
        <v>3164</v>
      </c>
      <c r="G754" s="548"/>
      <c r="H754" s="548"/>
      <c r="I754" s="549" t="s">
        <v>3718</v>
      </c>
      <c r="J754" s="547"/>
      <c r="K754" s="550" t="s">
        <v>1742</v>
      </c>
      <c r="L754" s="550" t="s">
        <v>2266</v>
      </c>
      <c r="M754" s="550"/>
      <c r="N754" s="550" t="s">
        <v>2615</v>
      </c>
      <c r="O754" s="551"/>
      <c r="P754" s="552">
        <v>32997</v>
      </c>
      <c r="Q754" s="553" t="s">
        <v>6022</v>
      </c>
      <c r="R754" s="554">
        <v>33150</v>
      </c>
    </row>
    <row r="755" spans="2:18" ht="14.1" customHeight="1" x14ac:dyDescent="0.3">
      <c r="B755" s="306" t="s">
        <v>3753</v>
      </c>
      <c r="C755" s="306" t="s">
        <v>3751</v>
      </c>
      <c r="D755" s="306"/>
      <c r="E755" s="307">
        <v>752</v>
      </c>
      <c r="F755" s="308" t="s">
        <v>1064</v>
      </c>
      <c r="G755" s="308" t="s">
        <v>3991</v>
      </c>
      <c r="H755" s="308" t="s">
        <v>3992</v>
      </c>
      <c r="I755" s="309" t="s">
        <v>3718</v>
      </c>
      <c r="J755" s="307"/>
      <c r="K755" s="311" t="s">
        <v>1743</v>
      </c>
      <c r="L755" s="311" t="s">
        <v>2269</v>
      </c>
      <c r="M755" s="311" t="s">
        <v>2269</v>
      </c>
      <c r="N755" s="311" t="s">
        <v>2616</v>
      </c>
      <c r="O755" s="312"/>
      <c r="P755" s="342">
        <v>37328</v>
      </c>
      <c r="Q755" s="313">
        <v>129</v>
      </c>
      <c r="R755" s="314">
        <v>37553</v>
      </c>
    </row>
    <row r="756" spans="2:18" ht="14.1" customHeight="1" x14ac:dyDescent="0.3">
      <c r="B756" s="306" t="s">
        <v>3752</v>
      </c>
      <c r="C756" s="306" t="s">
        <v>3750</v>
      </c>
      <c r="D756" s="306"/>
      <c r="E756" s="307">
        <v>753</v>
      </c>
      <c r="F756" s="308" t="s">
        <v>1065</v>
      </c>
      <c r="G756" s="308" t="s">
        <v>5408</v>
      </c>
      <c r="H756" s="308" t="s">
        <v>5409</v>
      </c>
      <c r="I756" s="309" t="s">
        <v>3718</v>
      </c>
      <c r="J756" s="307"/>
      <c r="K756" s="311" t="s">
        <v>1744</v>
      </c>
      <c r="L756" s="311" t="s">
        <v>2255</v>
      </c>
      <c r="M756" s="311" t="s">
        <v>4764</v>
      </c>
      <c r="N756" s="311" t="s">
        <v>2617</v>
      </c>
      <c r="O756" s="312"/>
      <c r="P756" s="342">
        <v>37431</v>
      </c>
      <c r="Q756" s="313">
        <v>134</v>
      </c>
      <c r="R756" s="314">
        <v>37559</v>
      </c>
    </row>
    <row r="757" spans="2:18" ht="14.1" customHeight="1" x14ac:dyDescent="0.3">
      <c r="B757" s="306" t="s">
        <v>3753</v>
      </c>
      <c r="C757" s="306" t="s">
        <v>3751</v>
      </c>
      <c r="D757" s="306"/>
      <c r="E757" s="377">
        <v>754</v>
      </c>
      <c r="F757" s="415" t="s">
        <v>1066</v>
      </c>
      <c r="G757" s="415"/>
      <c r="H757" s="415"/>
      <c r="I757" s="376" t="s">
        <v>3664</v>
      </c>
      <c r="J757" s="377"/>
      <c r="K757" s="379" t="s">
        <v>1745</v>
      </c>
      <c r="L757" s="379" t="s">
        <v>2255</v>
      </c>
      <c r="M757" s="379"/>
      <c r="N757" s="379" t="s">
        <v>2618</v>
      </c>
      <c r="O757" s="381"/>
      <c r="P757" s="417">
        <v>37543</v>
      </c>
      <c r="Q757" s="418">
        <v>136</v>
      </c>
      <c r="R757" s="419">
        <v>37565</v>
      </c>
    </row>
    <row r="758" spans="2:18" ht="14.1" customHeight="1" x14ac:dyDescent="0.3">
      <c r="B758" s="306" t="s">
        <v>3753</v>
      </c>
      <c r="C758" s="306" t="s">
        <v>3751</v>
      </c>
      <c r="D758" s="306"/>
      <c r="E758" s="364">
        <v>755</v>
      </c>
      <c r="F758" s="365" t="s">
        <v>6761</v>
      </c>
      <c r="G758" s="365" t="s">
        <v>4757</v>
      </c>
      <c r="H758" s="365" t="s">
        <v>4758</v>
      </c>
      <c r="I758" s="366" t="s">
        <v>3718</v>
      </c>
      <c r="J758" s="364"/>
      <c r="K758" s="368" t="s">
        <v>1746</v>
      </c>
      <c r="L758" s="368" t="s">
        <v>2255</v>
      </c>
      <c r="M758" s="368" t="s">
        <v>4764</v>
      </c>
      <c r="N758" s="368" t="s">
        <v>2619</v>
      </c>
      <c r="O758" s="369"/>
      <c r="P758" s="402">
        <v>37499</v>
      </c>
      <c r="Q758" s="371">
        <v>138</v>
      </c>
      <c r="R758" s="372">
        <v>37567</v>
      </c>
    </row>
    <row r="759" spans="2:18" ht="14.1" customHeight="1" x14ac:dyDescent="0.3">
      <c r="B759" s="306" t="s">
        <v>3753</v>
      </c>
      <c r="C759" s="306" t="s">
        <v>3751</v>
      </c>
      <c r="D759" s="306"/>
      <c r="E759" s="377">
        <v>756</v>
      </c>
      <c r="F759" s="415" t="s">
        <v>1067</v>
      </c>
      <c r="G759" s="415"/>
      <c r="H759" s="415"/>
      <c r="I759" s="376" t="s">
        <v>3718</v>
      </c>
      <c r="J759" s="377"/>
      <c r="K759" s="379" t="s">
        <v>1747</v>
      </c>
      <c r="L759" s="379" t="s">
        <v>2255</v>
      </c>
      <c r="M759" s="379" t="s">
        <v>4764</v>
      </c>
      <c r="N759" s="379" t="s">
        <v>2620</v>
      </c>
      <c r="O759" s="381"/>
      <c r="P759" s="417">
        <v>33131</v>
      </c>
      <c r="Q759" s="418" t="s">
        <v>6023</v>
      </c>
      <c r="R759" s="419">
        <v>33228</v>
      </c>
    </row>
    <row r="760" spans="2:18" ht="14.1" customHeight="1" x14ac:dyDescent="0.3">
      <c r="B760" s="306" t="s">
        <v>3752</v>
      </c>
      <c r="C760" s="306" t="s">
        <v>3751</v>
      </c>
      <c r="D760" s="306"/>
      <c r="E760" s="307">
        <v>757</v>
      </c>
      <c r="F760" s="308" t="s">
        <v>1068</v>
      </c>
      <c r="G760" s="308" t="s">
        <v>6865</v>
      </c>
      <c r="H760" s="308" t="s">
        <v>6866</v>
      </c>
      <c r="I760" s="309" t="s">
        <v>3718</v>
      </c>
      <c r="J760" s="307"/>
      <c r="K760" s="311" t="s">
        <v>1748</v>
      </c>
      <c r="L760" s="311" t="s">
        <v>2261</v>
      </c>
      <c r="M760" s="311" t="s">
        <v>4766</v>
      </c>
      <c r="N760" s="311" t="s">
        <v>6867</v>
      </c>
      <c r="O760" s="312"/>
      <c r="P760" s="342">
        <v>37527</v>
      </c>
      <c r="Q760" s="313" t="s">
        <v>6024</v>
      </c>
      <c r="R760" s="314">
        <v>37574</v>
      </c>
    </row>
    <row r="761" spans="2:18" ht="14.1" customHeight="1" x14ac:dyDescent="0.3">
      <c r="B761" s="306" t="s">
        <v>3753</v>
      </c>
      <c r="C761" s="306" t="s">
        <v>3751</v>
      </c>
      <c r="D761" s="306"/>
      <c r="E761" s="377">
        <v>758</v>
      </c>
      <c r="F761" s="415" t="s">
        <v>272</v>
      </c>
      <c r="G761" s="415"/>
      <c r="H761" s="415"/>
      <c r="I761" s="376" t="s">
        <v>3664</v>
      </c>
      <c r="J761" s="377"/>
      <c r="K761" s="555" t="s">
        <v>1749</v>
      </c>
      <c r="L761" s="379" t="s">
        <v>2268</v>
      </c>
      <c r="M761" s="379"/>
      <c r="N761" s="379" t="s">
        <v>2622</v>
      </c>
      <c r="O761" s="381"/>
      <c r="P761" s="417">
        <v>37506</v>
      </c>
      <c r="Q761" s="418">
        <v>150</v>
      </c>
      <c r="R761" s="419">
        <v>37589</v>
      </c>
    </row>
    <row r="762" spans="2:18" ht="14.1" customHeight="1" x14ac:dyDescent="0.3">
      <c r="B762" s="306" t="s">
        <v>3753</v>
      </c>
      <c r="C762" s="306" t="s">
        <v>3751</v>
      </c>
      <c r="D762" s="306"/>
      <c r="E762" s="307">
        <v>759</v>
      </c>
      <c r="F762" s="308" t="s">
        <v>1069</v>
      </c>
      <c r="G762" s="308" t="s">
        <v>6816</v>
      </c>
      <c r="H762" s="308" t="s">
        <v>6817</v>
      </c>
      <c r="I762" s="309" t="s">
        <v>3718</v>
      </c>
      <c r="J762" s="307"/>
      <c r="K762" s="311" t="s">
        <v>1750</v>
      </c>
      <c r="L762" s="311" t="s">
        <v>2255</v>
      </c>
      <c r="M762" s="311" t="s">
        <v>4764</v>
      </c>
      <c r="N762" s="310" t="s">
        <v>6818</v>
      </c>
      <c r="O762" s="312"/>
      <c r="P762" s="342">
        <v>37494</v>
      </c>
      <c r="Q762" s="313">
        <v>151</v>
      </c>
      <c r="R762" s="314">
        <v>37595</v>
      </c>
    </row>
    <row r="763" spans="2:18" ht="14.1" customHeight="1" x14ac:dyDescent="0.3">
      <c r="B763" s="306" t="s">
        <v>3753</v>
      </c>
      <c r="C763" s="306" t="s">
        <v>3751</v>
      </c>
      <c r="D763" s="306"/>
      <c r="E763" s="307">
        <v>760</v>
      </c>
      <c r="F763" s="308" t="s">
        <v>1070</v>
      </c>
      <c r="G763" s="308" t="s">
        <v>4160</v>
      </c>
      <c r="H763" s="308" t="s">
        <v>4161</v>
      </c>
      <c r="I763" s="309" t="s">
        <v>3718</v>
      </c>
      <c r="J763" s="307"/>
      <c r="K763" s="311" t="s">
        <v>1751</v>
      </c>
      <c r="L763" s="311" t="s">
        <v>2255</v>
      </c>
      <c r="M763" s="311" t="s">
        <v>4764</v>
      </c>
      <c r="N763" s="311" t="s">
        <v>2624</v>
      </c>
      <c r="O763" s="312"/>
      <c r="P763" s="342">
        <v>37451</v>
      </c>
      <c r="Q763" s="313">
        <v>156</v>
      </c>
      <c r="R763" s="314">
        <v>37602</v>
      </c>
    </row>
    <row r="764" spans="2:18" ht="14.1" customHeight="1" x14ac:dyDescent="0.3">
      <c r="B764" s="306"/>
      <c r="C764" s="306"/>
      <c r="D764" s="306"/>
      <c r="E764" s="315">
        <v>761</v>
      </c>
      <c r="F764" s="439" t="s">
        <v>273</v>
      </c>
      <c r="G764" s="439"/>
      <c r="H764" s="439"/>
      <c r="I764" s="540" t="s">
        <v>3560</v>
      </c>
      <c r="J764" s="317" t="s">
        <v>3490</v>
      </c>
      <c r="K764" s="440"/>
      <c r="L764" s="536" t="s">
        <v>2255</v>
      </c>
      <c r="M764" s="536"/>
      <c r="N764" s="509"/>
      <c r="O764" s="321"/>
      <c r="P764" s="322"/>
      <c r="Q764" s="362"/>
      <c r="R764" s="363"/>
    </row>
    <row r="765" spans="2:18" ht="14.1" customHeight="1" x14ac:dyDescent="0.3">
      <c r="B765" s="306"/>
      <c r="C765" s="306"/>
      <c r="D765" s="306"/>
      <c r="E765" s="317">
        <v>762</v>
      </c>
      <c r="F765" s="544" t="s">
        <v>274</v>
      </c>
      <c r="G765" s="544"/>
      <c r="H765" s="544"/>
      <c r="I765" s="540" t="s">
        <v>3560</v>
      </c>
      <c r="J765" s="437" t="s">
        <v>3491</v>
      </c>
      <c r="K765" s="545"/>
      <c r="L765" s="319" t="s">
        <v>2256</v>
      </c>
      <c r="M765" s="319"/>
      <c r="N765" s="556"/>
      <c r="O765" s="321"/>
      <c r="P765" s="322"/>
      <c r="Q765" s="362"/>
      <c r="R765" s="363"/>
    </row>
    <row r="766" spans="2:18" ht="14.1" customHeight="1" x14ac:dyDescent="0.3">
      <c r="B766" s="306" t="s">
        <v>3753</v>
      </c>
      <c r="C766" s="306" t="s">
        <v>3751</v>
      </c>
      <c r="D766" s="306"/>
      <c r="E766" s="307">
        <v>763</v>
      </c>
      <c r="F766" s="308" t="s">
        <v>1071</v>
      </c>
      <c r="G766" s="308" t="s">
        <v>4393</v>
      </c>
      <c r="H766" s="308" t="s">
        <v>4394</v>
      </c>
      <c r="I766" s="309" t="s">
        <v>3718</v>
      </c>
      <c r="J766" s="307"/>
      <c r="K766" s="311" t="s">
        <v>1752</v>
      </c>
      <c r="L766" s="311" t="s">
        <v>2261</v>
      </c>
      <c r="M766" s="311" t="s">
        <v>4770</v>
      </c>
      <c r="N766" s="311" t="s">
        <v>6626</v>
      </c>
      <c r="O766" s="312"/>
      <c r="P766" s="342">
        <v>37603</v>
      </c>
      <c r="Q766" s="313" t="s">
        <v>6025</v>
      </c>
      <c r="R766" s="314">
        <v>37610</v>
      </c>
    </row>
    <row r="767" spans="2:18" ht="14.1" customHeight="1" x14ac:dyDescent="0.3">
      <c r="B767" s="306"/>
      <c r="C767" s="306"/>
      <c r="D767" s="306"/>
      <c r="E767" s="317">
        <v>764</v>
      </c>
      <c r="F767" s="414" t="s">
        <v>275</v>
      </c>
      <c r="G767" s="414"/>
      <c r="H767" s="414"/>
      <c r="I767" s="540" t="s">
        <v>3560</v>
      </c>
      <c r="J767" s="317" t="s">
        <v>3492</v>
      </c>
      <c r="K767" s="319" t="s">
        <v>1753</v>
      </c>
      <c r="L767" s="319" t="s">
        <v>2255</v>
      </c>
      <c r="M767" s="319"/>
      <c r="N767" s="319"/>
      <c r="O767" s="321"/>
      <c r="P767" s="436"/>
      <c r="Q767" s="362"/>
      <c r="R767" s="424"/>
    </row>
    <row r="768" spans="2:18" ht="14.1" customHeight="1" x14ac:dyDescent="0.3">
      <c r="B768" s="306"/>
      <c r="C768" s="306"/>
      <c r="D768" s="306"/>
      <c r="E768" s="317">
        <v>765</v>
      </c>
      <c r="F768" s="544" t="s">
        <v>276</v>
      </c>
      <c r="G768" s="544"/>
      <c r="H768" s="544"/>
      <c r="I768" s="540" t="s">
        <v>3560</v>
      </c>
      <c r="J768" s="437" t="s">
        <v>3493</v>
      </c>
      <c r="K768" s="545"/>
      <c r="L768" s="319" t="s">
        <v>2258</v>
      </c>
      <c r="M768" s="319"/>
      <c r="N768" s="557"/>
      <c r="O768" s="321"/>
      <c r="P768" s="322"/>
      <c r="Q768" s="362"/>
      <c r="R768" s="363"/>
    </row>
    <row r="769" spans="2:18" ht="14.1" customHeight="1" x14ac:dyDescent="0.3">
      <c r="B769" s="306" t="s">
        <v>3753</v>
      </c>
      <c r="C769" s="306" t="s">
        <v>3751</v>
      </c>
      <c r="D769" s="306"/>
      <c r="E769" s="307">
        <v>766</v>
      </c>
      <c r="F769" s="308" t="s">
        <v>1072</v>
      </c>
      <c r="G769" s="308" t="s">
        <v>7405</v>
      </c>
      <c r="H769" s="308" t="s">
        <v>7406</v>
      </c>
      <c r="I769" s="309" t="s">
        <v>3718</v>
      </c>
      <c r="J769" s="307"/>
      <c r="K769" s="311" t="s">
        <v>1754</v>
      </c>
      <c r="L769" s="311" t="s">
        <v>2266</v>
      </c>
      <c r="M769" s="311" t="s">
        <v>4852</v>
      </c>
      <c r="N769" s="311" t="s">
        <v>2626</v>
      </c>
      <c r="O769" s="312"/>
      <c r="P769" s="342">
        <v>37353</v>
      </c>
      <c r="Q769" s="313" t="s">
        <v>6026</v>
      </c>
      <c r="R769" s="314">
        <v>37690</v>
      </c>
    </row>
    <row r="770" spans="2:18" ht="14.1" customHeight="1" x14ac:dyDescent="0.3">
      <c r="B770" s="306" t="s">
        <v>3753</v>
      </c>
      <c r="C770" s="306" t="s">
        <v>3751</v>
      </c>
      <c r="D770" s="306"/>
      <c r="E770" s="558">
        <v>767</v>
      </c>
      <c r="F770" s="559" t="s">
        <v>277</v>
      </c>
      <c r="G770" s="559"/>
      <c r="H770" s="559"/>
      <c r="I770" s="376" t="s">
        <v>3664</v>
      </c>
      <c r="J770" s="560"/>
      <c r="K770" s="561"/>
      <c r="L770" s="379" t="s">
        <v>2261</v>
      </c>
      <c r="M770" s="379"/>
      <c r="N770" s="416"/>
      <c r="O770" s="381"/>
      <c r="P770" s="382"/>
      <c r="Q770" s="562">
        <v>37635</v>
      </c>
      <c r="R770" s="384" t="s">
        <v>5918</v>
      </c>
    </row>
    <row r="771" spans="2:18" ht="14.1" customHeight="1" x14ac:dyDescent="0.3">
      <c r="B771" s="306"/>
      <c r="C771" s="306"/>
      <c r="D771" s="306"/>
      <c r="E771" s="315">
        <v>768</v>
      </c>
      <c r="F771" s="316" t="s">
        <v>278</v>
      </c>
      <c r="G771" s="316"/>
      <c r="H771" s="316"/>
      <c r="I771" s="540" t="s">
        <v>3560</v>
      </c>
      <c r="J771" s="317" t="s">
        <v>3494</v>
      </c>
      <c r="K771" s="350"/>
      <c r="L771" s="319" t="s">
        <v>2255</v>
      </c>
      <c r="M771" s="319"/>
      <c r="N771" s="316"/>
      <c r="O771" s="321"/>
      <c r="P771" s="322"/>
      <c r="Q771" s="362"/>
      <c r="R771" s="363"/>
    </row>
    <row r="772" spans="2:18" ht="14.1" customHeight="1" x14ac:dyDescent="0.3">
      <c r="B772" s="306"/>
      <c r="C772" s="306"/>
      <c r="D772" s="306"/>
      <c r="E772" s="317">
        <v>769</v>
      </c>
      <c r="F772" s="544" t="s">
        <v>3165</v>
      </c>
      <c r="G772" s="544"/>
      <c r="H772" s="544"/>
      <c r="I772" s="540" t="s">
        <v>3560</v>
      </c>
      <c r="J772" s="437" t="s">
        <v>3495</v>
      </c>
      <c r="K772" s="545"/>
      <c r="L772" s="319" t="s">
        <v>2261</v>
      </c>
      <c r="M772" s="319"/>
      <c r="N772" s="320"/>
      <c r="O772" s="321"/>
      <c r="P772" s="322"/>
      <c r="Q772" s="362"/>
      <c r="R772" s="363"/>
    </row>
    <row r="773" spans="2:18" ht="14.1" customHeight="1" x14ac:dyDescent="0.3">
      <c r="B773" s="306" t="s">
        <v>3753</v>
      </c>
      <c r="C773" s="306" t="s">
        <v>3751</v>
      </c>
      <c r="D773" s="306"/>
      <c r="E773" s="317">
        <v>770</v>
      </c>
      <c r="F773" s="414" t="s">
        <v>1073</v>
      </c>
      <c r="G773" s="414"/>
      <c r="H773" s="414"/>
      <c r="I773" s="315"/>
      <c r="J773" s="317" t="s">
        <v>5501</v>
      </c>
      <c r="K773" s="319" t="s">
        <v>1755</v>
      </c>
      <c r="L773" s="319" t="s">
        <v>2266</v>
      </c>
      <c r="M773" s="319"/>
      <c r="N773" s="319" t="s">
        <v>2627</v>
      </c>
      <c r="O773" s="321"/>
      <c r="P773" s="436">
        <v>37589</v>
      </c>
      <c r="Q773" s="362">
        <v>8</v>
      </c>
      <c r="R773" s="424">
        <v>37651</v>
      </c>
    </row>
    <row r="774" spans="2:18" ht="14.1" customHeight="1" x14ac:dyDescent="0.3">
      <c r="B774" s="306" t="s">
        <v>3753</v>
      </c>
      <c r="C774" s="306" t="s">
        <v>3751</v>
      </c>
      <c r="D774" s="306"/>
      <c r="E774" s="377">
        <v>771</v>
      </c>
      <c r="F774" s="415" t="s">
        <v>279</v>
      </c>
      <c r="G774" s="415"/>
      <c r="H774" s="415"/>
      <c r="I774" s="376" t="s">
        <v>3664</v>
      </c>
      <c r="J774" s="377"/>
      <c r="K774" s="379"/>
      <c r="L774" s="379" t="s">
        <v>2261</v>
      </c>
      <c r="M774" s="379"/>
      <c r="N774" s="379"/>
      <c r="O774" s="381"/>
      <c r="P774" s="417"/>
      <c r="Q774" s="418"/>
      <c r="R774" s="419"/>
    </row>
    <row r="775" spans="2:18" ht="14.1" customHeight="1" x14ac:dyDescent="0.3">
      <c r="B775" s="306"/>
      <c r="C775" s="306"/>
      <c r="D775" s="306"/>
      <c r="E775" s="427">
        <v>772</v>
      </c>
      <c r="F775" s="316" t="s">
        <v>280</v>
      </c>
      <c r="G775" s="316"/>
      <c r="H775" s="316"/>
      <c r="I775" s="540" t="s">
        <v>3560</v>
      </c>
      <c r="J775" s="317" t="s">
        <v>3496</v>
      </c>
      <c r="K775" s="318"/>
      <c r="L775" s="319" t="s">
        <v>2255</v>
      </c>
      <c r="M775" s="319"/>
      <c r="N775" s="318"/>
      <c r="O775" s="321"/>
      <c r="P775" s="322"/>
      <c r="Q775" s="362"/>
      <c r="R775" s="363"/>
    </row>
    <row r="776" spans="2:18" ht="14.1" customHeight="1" x14ac:dyDescent="0.3">
      <c r="B776" s="306" t="s">
        <v>3753</v>
      </c>
      <c r="C776" s="306" t="s">
        <v>4557</v>
      </c>
      <c r="D776" s="306"/>
      <c r="E776" s="317">
        <v>773</v>
      </c>
      <c r="F776" s="414" t="s">
        <v>281</v>
      </c>
      <c r="G776" s="414"/>
      <c r="H776" s="414"/>
      <c r="I776" s="315"/>
      <c r="J776" s="317" t="s">
        <v>5515</v>
      </c>
      <c r="K776" s="319" t="s">
        <v>1756</v>
      </c>
      <c r="L776" s="319" t="s">
        <v>2258</v>
      </c>
      <c r="M776" s="319"/>
      <c r="N776" s="319"/>
      <c r="O776" s="321"/>
      <c r="P776" s="436">
        <v>37437</v>
      </c>
      <c r="Q776" s="362">
        <v>17</v>
      </c>
      <c r="R776" s="424">
        <v>37673</v>
      </c>
    </row>
    <row r="777" spans="2:18" ht="14.1" customHeight="1" x14ac:dyDescent="0.3">
      <c r="B777" s="306"/>
      <c r="C777" s="306"/>
      <c r="D777" s="306"/>
      <c r="E777" s="317">
        <v>774</v>
      </c>
      <c r="F777" s="414" t="s">
        <v>282</v>
      </c>
      <c r="G777" s="414"/>
      <c r="H777" s="414"/>
      <c r="I777" s="315" t="s">
        <v>3597</v>
      </c>
      <c r="J777" s="317" t="s">
        <v>3627</v>
      </c>
      <c r="K777" s="319" t="s">
        <v>1757</v>
      </c>
      <c r="L777" s="319" t="s">
        <v>2255</v>
      </c>
      <c r="M777" s="319"/>
      <c r="N777" s="319"/>
      <c r="O777" s="321"/>
      <c r="P777" s="436"/>
      <c r="Q777" s="362"/>
      <c r="R777" s="424"/>
    </row>
    <row r="778" spans="2:18" ht="14.1" customHeight="1" x14ac:dyDescent="0.3">
      <c r="B778" s="306"/>
      <c r="C778" s="306"/>
      <c r="D778" s="306"/>
      <c r="E778" s="315">
        <v>775</v>
      </c>
      <c r="F778" s="439" t="s">
        <v>283</v>
      </c>
      <c r="G778" s="439"/>
      <c r="H778" s="439"/>
      <c r="I778" s="540" t="s">
        <v>3560</v>
      </c>
      <c r="J778" s="317" t="s">
        <v>3497</v>
      </c>
      <c r="K778" s="541"/>
      <c r="L778" s="319" t="s">
        <v>2255</v>
      </c>
      <c r="M778" s="319"/>
      <c r="N778" s="542"/>
      <c r="O778" s="321"/>
      <c r="P778" s="322"/>
      <c r="Q778" s="362"/>
      <c r="R778" s="363"/>
    </row>
    <row r="779" spans="2:18" ht="14.1" customHeight="1" x14ac:dyDescent="0.3">
      <c r="B779" s="306" t="s">
        <v>3753</v>
      </c>
      <c r="C779" s="306" t="s">
        <v>3751</v>
      </c>
      <c r="D779" s="306"/>
      <c r="E779" s="307">
        <v>776</v>
      </c>
      <c r="F779" s="308" t="s">
        <v>1074</v>
      </c>
      <c r="G779" s="308" t="s">
        <v>4473</v>
      </c>
      <c r="H779" s="308" t="s">
        <v>4474</v>
      </c>
      <c r="I779" s="309" t="s">
        <v>3718</v>
      </c>
      <c r="J779" s="307"/>
      <c r="K779" s="311" t="s">
        <v>1758</v>
      </c>
      <c r="L779" s="311" t="s">
        <v>2256</v>
      </c>
      <c r="M779" s="311" t="s">
        <v>4796</v>
      </c>
      <c r="N779" s="311" t="s">
        <v>6638</v>
      </c>
      <c r="O779" s="312"/>
      <c r="P779" s="342">
        <v>37549</v>
      </c>
      <c r="Q779" s="313">
        <v>22</v>
      </c>
      <c r="R779" s="314">
        <v>37690</v>
      </c>
    </row>
    <row r="780" spans="2:18" ht="14.1" customHeight="1" x14ac:dyDescent="0.3">
      <c r="B780" s="306"/>
      <c r="C780" s="306"/>
      <c r="D780" s="306"/>
      <c r="E780" s="317">
        <v>777</v>
      </c>
      <c r="F780" s="414" t="s">
        <v>284</v>
      </c>
      <c r="G780" s="414"/>
      <c r="H780" s="414"/>
      <c r="I780" s="315" t="s">
        <v>3560</v>
      </c>
      <c r="J780" s="317" t="s">
        <v>3498</v>
      </c>
      <c r="K780" s="319" t="s">
        <v>1759</v>
      </c>
      <c r="L780" s="319" t="s">
        <v>2261</v>
      </c>
      <c r="M780" s="319"/>
      <c r="N780" s="319" t="s">
        <v>2629</v>
      </c>
      <c r="O780" s="321"/>
      <c r="P780" s="436"/>
      <c r="Q780" s="362"/>
      <c r="R780" s="424"/>
    </row>
    <row r="781" spans="2:18" ht="14.1" customHeight="1" x14ac:dyDescent="0.3">
      <c r="B781" s="306"/>
      <c r="C781" s="306"/>
      <c r="D781" s="306"/>
      <c r="E781" s="317">
        <v>778</v>
      </c>
      <c r="F781" s="414" t="s">
        <v>285</v>
      </c>
      <c r="G781" s="414"/>
      <c r="H781" s="414"/>
      <c r="I781" s="315" t="s">
        <v>3560</v>
      </c>
      <c r="J781" s="317" t="s">
        <v>3570</v>
      </c>
      <c r="K781" s="319" t="s">
        <v>1760</v>
      </c>
      <c r="L781" s="319" t="s">
        <v>2255</v>
      </c>
      <c r="M781" s="319"/>
      <c r="N781" s="319" t="s">
        <v>2630</v>
      </c>
      <c r="O781" s="321"/>
      <c r="P781" s="436"/>
      <c r="Q781" s="362"/>
      <c r="R781" s="424"/>
    </row>
    <row r="782" spans="2:18" ht="14.1" customHeight="1" x14ac:dyDescent="0.3">
      <c r="B782" s="306"/>
      <c r="C782" s="306"/>
      <c r="D782" s="306"/>
      <c r="E782" s="409">
        <v>779</v>
      </c>
      <c r="F782" s="471" t="s">
        <v>286</v>
      </c>
      <c r="G782" s="471"/>
      <c r="H782" s="471"/>
      <c r="I782" s="315" t="s">
        <v>3560</v>
      </c>
      <c r="J782" s="317" t="s">
        <v>3499</v>
      </c>
      <c r="K782" s="563"/>
      <c r="L782" s="319" t="s">
        <v>2255</v>
      </c>
      <c r="M782" s="319"/>
      <c r="N782" s="519"/>
      <c r="O782" s="321"/>
      <c r="P782" s="322"/>
      <c r="Q782" s="362"/>
      <c r="R782" s="363"/>
    </row>
    <row r="783" spans="2:18" ht="14.1" customHeight="1" x14ac:dyDescent="0.3">
      <c r="B783" s="306" t="s">
        <v>3753</v>
      </c>
      <c r="C783" s="306" t="s">
        <v>3751</v>
      </c>
      <c r="D783" s="306"/>
      <c r="E783" s="377">
        <v>780</v>
      </c>
      <c r="F783" s="415" t="s">
        <v>287</v>
      </c>
      <c r="G783" s="415"/>
      <c r="H783" s="415"/>
      <c r="I783" s="376" t="s">
        <v>3664</v>
      </c>
      <c r="J783" s="377"/>
      <c r="K783" s="379"/>
      <c r="L783" s="379" t="s">
        <v>2261</v>
      </c>
      <c r="M783" s="379"/>
      <c r="N783" s="379"/>
      <c r="O783" s="381"/>
      <c r="P783" s="417"/>
      <c r="Q783" s="418"/>
      <c r="R783" s="419"/>
    </row>
    <row r="784" spans="2:18" ht="14.1" customHeight="1" x14ac:dyDescent="0.3">
      <c r="B784" s="306" t="s">
        <v>3753</v>
      </c>
      <c r="C784" s="306" t="s">
        <v>3751</v>
      </c>
      <c r="D784" s="306"/>
      <c r="E784" s="307">
        <v>781</v>
      </c>
      <c r="F784" s="308" t="s">
        <v>1075</v>
      </c>
      <c r="G784" s="308" t="s">
        <v>7407</v>
      </c>
      <c r="H784" s="308" t="s">
        <v>7408</v>
      </c>
      <c r="I784" s="309" t="s">
        <v>3718</v>
      </c>
      <c r="J784" s="307"/>
      <c r="K784" s="311" t="s">
        <v>1761</v>
      </c>
      <c r="L784" s="311" t="s">
        <v>2261</v>
      </c>
      <c r="M784" s="311" t="s">
        <v>4786</v>
      </c>
      <c r="N784" s="311"/>
      <c r="O784" s="312"/>
      <c r="P784" s="342">
        <v>37415</v>
      </c>
      <c r="Q784" s="313">
        <v>39</v>
      </c>
      <c r="R784" s="314">
        <v>37706</v>
      </c>
    </row>
    <row r="785" spans="2:18" ht="14.1" customHeight="1" x14ac:dyDescent="0.3">
      <c r="B785" s="306" t="s">
        <v>3753</v>
      </c>
      <c r="C785" s="306" t="s">
        <v>4557</v>
      </c>
      <c r="D785" s="306"/>
      <c r="E785" s="307">
        <v>782</v>
      </c>
      <c r="F785" s="308" t="s">
        <v>1076</v>
      </c>
      <c r="G785" s="308" t="s">
        <v>6379</v>
      </c>
      <c r="H785" s="308" t="s">
        <v>6380</v>
      </c>
      <c r="I785" s="309" t="s">
        <v>3718</v>
      </c>
      <c r="J785" s="307"/>
      <c r="K785" s="311" t="s">
        <v>1762</v>
      </c>
      <c r="L785" s="311" t="s">
        <v>2269</v>
      </c>
      <c r="M785" s="311" t="s">
        <v>2269</v>
      </c>
      <c r="N785" s="311" t="s">
        <v>2631</v>
      </c>
      <c r="O785" s="312"/>
      <c r="P785" s="342">
        <v>37577</v>
      </c>
      <c r="Q785" s="313">
        <v>42</v>
      </c>
      <c r="R785" s="314">
        <v>37708</v>
      </c>
    </row>
    <row r="786" spans="2:18" ht="14.1" customHeight="1" x14ac:dyDescent="0.3">
      <c r="B786" s="306"/>
      <c r="C786" s="306"/>
      <c r="D786" s="306"/>
      <c r="E786" s="315">
        <v>783</v>
      </c>
      <c r="F786" s="335" t="s">
        <v>288</v>
      </c>
      <c r="G786" s="335"/>
      <c r="H786" s="335"/>
      <c r="I786" s="315" t="s">
        <v>3560</v>
      </c>
      <c r="J786" s="317" t="s">
        <v>3500</v>
      </c>
      <c r="K786" s="318"/>
      <c r="L786" s="319" t="s">
        <v>2255</v>
      </c>
      <c r="M786" s="319"/>
      <c r="N786" s="373"/>
      <c r="O786" s="321"/>
      <c r="P786" s="322"/>
      <c r="Q786" s="362"/>
      <c r="R786" s="363"/>
    </row>
    <row r="787" spans="2:18" ht="14.1" customHeight="1" x14ac:dyDescent="0.3">
      <c r="B787" s="306" t="s">
        <v>3753</v>
      </c>
      <c r="C787" s="306" t="s">
        <v>3751</v>
      </c>
      <c r="D787" s="306"/>
      <c r="E787" s="307">
        <v>784</v>
      </c>
      <c r="F787" s="308" t="s">
        <v>1077</v>
      </c>
      <c r="G787" s="308" t="s">
        <v>4459</v>
      </c>
      <c r="H787" s="308" t="s">
        <v>6591</v>
      </c>
      <c r="I787" s="309" t="s">
        <v>3718</v>
      </c>
      <c r="J787" s="307"/>
      <c r="K787" s="311" t="s">
        <v>6592</v>
      </c>
      <c r="L787" s="311" t="s">
        <v>2255</v>
      </c>
      <c r="M787" s="311" t="s">
        <v>4764</v>
      </c>
      <c r="N787" s="311" t="s">
        <v>6593</v>
      </c>
      <c r="O787" s="312"/>
      <c r="P787" s="342"/>
      <c r="Q787" s="313"/>
      <c r="R787" s="314"/>
    </row>
    <row r="788" spans="2:18" ht="14.1" customHeight="1" x14ac:dyDescent="0.3">
      <c r="B788" s="306" t="s">
        <v>3753</v>
      </c>
      <c r="C788" s="306" t="s">
        <v>3751</v>
      </c>
      <c r="D788" s="306"/>
      <c r="E788" s="377">
        <v>785</v>
      </c>
      <c r="F788" s="415" t="s">
        <v>289</v>
      </c>
      <c r="G788" s="415"/>
      <c r="H788" s="415"/>
      <c r="I788" s="376" t="s">
        <v>3664</v>
      </c>
      <c r="J788" s="377"/>
      <c r="K788" s="379" t="s">
        <v>1764</v>
      </c>
      <c r="L788" s="379" t="s">
        <v>2256</v>
      </c>
      <c r="M788" s="379"/>
      <c r="N788" s="379"/>
      <c r="O788" s="381"/>
      <c r="P788" s="417"/>
      <c r="Q788" s="418"/>
      <c r="R788" s="419"/>
    </row>
    <row r="789" spans="2:18" ht="14.1" customHeight="1" x14ac:dyDescent="0.3">
      <c r="B789" s="306" t="s">
        <v>3753</v>
      </c>
      <c r="C789" s="306" t="s">
        <v>3751</v>
      </c>
      <c r="D789" s="306"/>
      <c r="E789" s="307">
        <v>786</v>
      </c>
      <c r="F789" s="308" t="s">
        <v>1078</v>
      </c>
      <c r="G789" s="308" t="s">
        <v>4469</v>
      </c>
      <c r="H789" s="308" t="s">
        <v>4470</v>
      </c>
      <c r="I789" s="309" t="s">
        <v>3718</v>
      </c>
      <c r="J789" s="307"/>
      <c r="K789" s="311" t="s">
        <v>1765</v>
      </c>
      <c r="L789" s="311" t="s">
        <v>2267</v>
      </c>
      <c r="M789" s="311" t="s">
        <v>2267</v>
      </c>
      <c r="N789" s="311" t="s">
        <v>2633</v>
      </c>
      <c r="O789" s="312"/>
      <c r="P789" s="342">
        <v>37710</v>
      </c>
      <c r="Q789" s="313">
        <v>61</v>
      </c>
      <c r="R789" s="314">
        <v>37755</v>
      </c>
    </row>
    <row r="790" spans="2:18" ht="14.1" customHeight="1" x14ac:dyDescent="0.3">
      <c r="B790" s="306" t="s">
        <v>3753</v>
      </c>
      <c r="C790" s="306" t="s">
        <v>3751</v>
      </c>
      <c r="D790" s="306"/>
      <c r="E790" s="307">
        <v>787</v>
      </c>
      <c r="F790" s="308" t="s">
        <v>1079</v>
      </c>
      <c r="G790" s="308" t="s">
        <v>3933</v>
      </c>
      <c r="H790" s="308" t="s">
        <v>3934</v>
      </c>
      <c r="I790" s="309" t="s">
        <v>3718</v>
      </c>
      <c r="J790" s="307"/>
      <c r="K790" s="311" t="s">
        <v>1766</v>
      </c>
      <c r="L790" s="311" t="s">
        <v>2261</v>
      </c>
      <c r="M790" s="311" t="s">
        <v>4780</v>
      </c>
      <c r="N790" s="311" t="s">
        <v>2634</v>
      </c>
      <c r="O790" s="312"/>
      <c r="P790" s="342"/>
      <c r="Q790" s="313"/>
      <c r="R790" s="314"/>
    </row>
    <row r="791" spans="2:18" ht="14.1" customHeight="1" x14ac:dyDescent="0.3">
      <c r="B791" s="306"/>
      <c r="C791" s="306"/>
      <c r="D791" s="306"/>
      <c r="E791" s="564">
        <v>788</v>
      </c>
      <c r="F791" s="367" t="s">
        <v>3166</v>
      </c>
      <c r="G791" s="367"/>
      <c r="H791" s="367"/>
      <c r="I791" s="366" t="s">
        <v>3645</v>
      </c>
      <c r="J791" s="364"/>
      <c r="K791" s="423"/>
      <c r="L791" s="368" t="s">
        <v>2255</v>
      </c>
      <c r="M791" s="368"/>
      <c r="N791" s="367"/>
      <c r="O791" s="369"/>
      <c r="P791" s="466"/>
      <c r="Q791" s="391"/>
      <c r="R791" s="468"/>
    </row>
    <row r="792" spans="2:18" ht="14.1" customHeight="1" x14ac:dyDescent="0.3">
      <c r="B792" s="306"/>
      <c r="C792" s="306"/>
      <c r="D792" s="306"/>
      <c r="E792" s="317">
        <v>789</v>
      </c>
      <c r="F792" s="343" t="s">
        <v>290</v>
      </c>
      <c r="G792" s="343"/>
      <c r="H792" s="343"/>
      <c r="I792" s="315" t="s">
        <v>3560</v>
      </c>
      <c r="J792" s="317" t="s">
        <v>3501</v>
      </c>
      <c r="K792" s="360"/>
      <c r="L792" s="319" t="s">
        <v>2261</v>
      </c>
      <c r="M792" s="319"/>
      <c r="N792" s="361"/>
      <c r="O792" s="321"/>
      <c r="P792" s="400"/>
      <c r="Q792" s="362"/>
      <c r="R792" s="363"/>
    </row>
    <row r="793" spans="2:18" ht="14.1" customHeight="1" x14ac:dyDescent="0.3">
      <c r="B793" s="306"/>
      <c r="C793" s="306"/>
      <c r="D793" s="306"/>
      <c r="E793" s="317">
        <v>790</v>
      </c>
      <c r="F793" s="414" t="s">
        <v>1080</v>
      </c>
      <c r="G793" s="414"/>
      <c r="H793" s="414"/>
      <c r="I793" s="315" t="s">
        <v>3560</v>
      </c>
      <c r="J793" s="317" t="s">
        <v>3502</v>
      </c>
      <c r="K793" s="319" t="s">
        <v>1767</v>
      </c>
      <c r="L793" s="319" t="s">
        <v>2268</v>
      </c>
      <c r="M793" s="319"/>
      <c r="N793" s="319" t="s">
        <v>2635</v>
      </c>
      <c r="O793" s="321"/>
      <c r="P793" s="436">
        <v>34301</v>
      </c>
      <c r="Q793" s="362"/>
      <c r="R793" s="424"/>
    </row>
    <row r="794" spans="2:18" ht="14.1" customHeight="1" x14ac:dyDescent="0.3">
      <c r="B794" s="306" t="s">
        <v>3752</v>
      </c>
      <c r="C794" s="306" t="s">
        <v>3751</v>
      </c>
      <c r="D794" s="306"/>
      <c r="E794" s="307">
        <v>791</v>
      </c>
      <c r="F794" s="308" t="s">
        <v>1081</v>
      </c>
      <c r="G794" s="308" t="s">
        <v>4249</v>
      </c>
      <c r="H794" s="308" t="s">
        <v>4250</v>
      </c>
      <c r="I794" s="309" t="s">
        <v>3718</v>
      </c>
      <c r="J794" s="307"/>
      <c r="K794" s="311" t="s">
        <v>4251</v>
      </c>
      <c r="L794" s="311" t="s">
        <v>2263</v>
      </c>
      <c r="M794" s="311" t="s">
        <v>4769</v>
      </c>
      <c r="N794" s="341" t="s">
        <v>6752</v>
      </c>
      <c r="O794" s="312"/>
      <c r="P794" s="342">
        <v>37682</v>
      </c>
      <c r="Q794" s="313" t="s">
        <v>6027</v>
      </c>
      <c r="R794" s="314">
        <v>37775</v>
      </c>
    </row>
    <row r="795" spans="2:18" ht="14.1" customHeight="1" x14ac:dyDescent="0.3">
      <c r="B795" s="306" t="s">
        <v>3753</v>
      </c>
      <c r="C795" s="306" t="s">
        <v>3751</v>
      </c>
      <c r="D795" s="306"/>
      <c r="E795" s="307">
        <v>792</v>
      </c>
      <c r="F795" s="308" t="s">
        <v>1082</v>
      </c>
      <c r="G795" s="308" t="s">
        <v>5602</v>
      </c>
      <c r="H795" s="308" t="s">
        <v>5603</v>
      </c>
      <c r="I795" s="309" t="s">
        <v>3718</v>
      </c>
      <c r="J795" s="307"/>
      <c r="K795" s="311" t="s">
        <v>1768</v>
      </c>
      <c r="L795" s="311" t="s">
        <v>2255</v>
      </c>
      <c r="M795" s="311" t="s">
        <v>4764</v>
      </c>
      <c r="N795" s="310" t="s">
        <v>6994</v>
      </c>
      <c r="O795" s="312" t="s">
        <v>5467</v>
      </c>
      <c r="P795" s="342">
        <v>37717</v>
      </c>
      <c r="Q795" s="313">
        <v>74</v>
      </c>
      <c r="R795" s="314">
        <v>37776</v>
      </c>
    </row>
    <row r="796" spans="2:18" ht="14.1" customHeight="1" x14ac:dyDescent="0.3">
      <c r="B796" s="306" t="s">
        <v>3753</v>
      </c>
      <c r="C796" s="306" t="s">
        <v>4557</v>
      </c>
      <c r="D796" s="306"/>
      <c r="E796" s="317">
        <v>793</v>
      </c>
      <c r="F796" s="414" t="s">
        <v>291</v>
      </c>
      <c r="G796" s="414"/>
      <c r="H796" s="414"/>
      <c r="I796" s="315"/>
      <c r="J796" s="317" t="s">
        <v>5493</v>
      </c>
      <c r="K796" s="319" t="s">
        <v>1769</v>
      </c>
      <c r="L796" s="319" t="s">
        <v>2258</v>
      </c>
      <c r="M796" s="319"/>
      <c r="N796" s="319" t="s">
        <v>2638</v>
      </c>
      <c r="O796" s="321"/>
      <c r="P796" s="436">
        <v>37640</v>
      </c>
      <c r="Q796" s="362">
        <v>73</v>
      </c>
      <c r="R796" s="424">
        <v>37776</v>
      </c>
    </row>
    <row r="797" spans="2:18" ht="14.1" customHeight="1" x14ac:dyDescent="0.3">
      <c r="B797" s="306" t="s">
        <v>3752</v>
      </c>
      <c r="C797" s="306" t="s">
        <v>4559</v>
      </c>
      <c r="D797" s="306"/>
      <c r="E797" s="317">
        <v>794</v>
      </c>
      <c r="F797" s="484" t="s">
        <v>3167</v>
      </c>
      <c r="G797" s="317"/>
      <c r="H797" s="317"/>
      <c r="I797" s="317" t="s">
        <v>3560</v>
      </c>
      <c r="J797" s="317" t="s">
        <v>3628</v>
      </c>
      <c r="K797" s="317"/>
      <c r="L797" s="317" t="s">
        <v>2255</v>
      </c>
      <c r="M797" s="317"/>
      <c r="N797" s="317"/>
      <c r="O797" s="317"/>
      <c r="P797" s="317"/>
      <c r="Q797" s="317"/>
      <c r="R797" s="317"/>
    </row>
    <row r="798" spans="2:18" ht="14.1" customHeight="1" x14ac:dyDescent="0.3">
      <c r="B798" s="306"/>
      <c r="C798" s="306"/>
      <c r="D798" s="306"/>
      <c r="E798" s="317">
        <v>795</v>
      </c>
      <c r="F798" s="343" t="s">
        <v>292</v>
      </c>
      <c r="G798" s="343"/>
      <c r="H798" s="343"/>
      <c r="I798" s="315" t="s">
        <v>3560</v>
      </c>
      <c r="J798" s="437" t="s">
        <v>3503</v>
      </c>
      <c r="K798" s="360"/>
      <c r="L798" s="319" t="s">
        <v>2266</v>
      </c>
      <c r="M798" s="319"/>
      <c r="N798" s="361"/>
      <c r="O798" s="321"/>
      <c r="P798" s="322"/>
      <c r="Q798" s="362"/>
      <c r="R798" s="363"/>
    </row>
    <row r="799" spans="2:18" ht="14.1" customHeight="1" x14ac:dyDescent="0.3">
      <c r="B799" s="306" t="s">
        <v>3753</v>
      </c>
      <c r="C799" s="306" t="s">
        <v>4557</v>
      </c>
      <c r="D799" s="306"/>
      <c r="E799" s="307">
        <v>796</v>
      </c>
      <c r="F799" s="308" t="s">
        <v>1083</v>
      </c>
      <c r="G799" s="308" t="s">
        <v>4377</v>
      </c>
      <c r="H799" s="308" t="s">
        <v>4378</v>
      </c>
      <c r="I799" s="309" t="s">
        <v>3718</v>
      </c>
      <c r="J799" s="307"/>
      <c r="K799" s="311" t="s">
        <v>1770</v>
      </c>
      <c r="L799" s="311" t="s">
        <v>2269</v>
      </c>
      <c r="M799" s="311" t="s">
        <v>4838</v>
      </c>
      <c r="N799" s="310" t="s">
        <v>2639</v>
      </c>
      <c r="O799" s="312"/>
      <c r="P799" s="342">
        <v>37759</v>
      </c>
      <c r="Q799" s="313">
        <v>81</v>
      </c>
      <c r="R799" s="314">
        <v>37802</v>
      </c>
    </row>
    <row r="800" spans="2:18" ht="14.1" customHeight="1" x14ac:dyDescent="0.3">
      <c r="B800" s="306" t="s">
        <v>3753</v>
      </c>
      <c r="C800" s="306" t="s">
        <v>3751</v>
      </c>
      <c r="D800" s="306"/>
      <c r="E800" s="377">
        <v>797</v>
      </c>
      <c r="F800" s="415" t="s">
        <v>293</v>
      </c>
      <c r="G800" s="415"/>
      <c r="H800" s="415"/>
      <c r="I800" s="376" t="s">
        <v>3664</v>
      </c>
      <c r="J800" s="377"/>
      <c r="K800" s="379"/>
      <c r="L800" s="379" t="s">
        <v>2269</v>
      </c>
      <c r="M800" s="379"/>
      <c r="N800" s="379"/>
      <c r="O800" s="381"/>
      <c r="P800" s="382"/>
      <c r="Q800" s="418"/>
      <c r="R800" s="419"/>
    </row>
    <row r="801" spans="2:18" ht="14.1" customHeight="1" x14ac:dyDescent="0.3">
      <c r="B801" s="306"/>
      <c r="C801" s="306"/>
      <c r="D801" s="306"/>
      <c r="E801" s="317">
        <v>798</v>
      </c>
      <c r="F801" s="316" t="s">
        <v>244</v>
      </c>
      <c r="G801" s="316"/>
      <c r="H801" s="316"/>
      <c r="I801" s="315" t="s">
        <v>3560</v>
      </c>
      <c r="J801" s="317" t="s">
        <v>3504</v>
      </c>
      <c r="K801" s="318"/>
      <c r="L801" s="319" t="s">
        <v>2266</v>
      </c>
      <c r="M801" s="319"/>
      <c r="N801" s="373"/>
      <c r="O801" s="321"/>
      <c r="P801" s="565"/>
      <c r="Q801" s="362"/>
      <c r="R801" s="363"/>
    </row>
    <row r="802" spans="2:18" ht="14.1" customHeight="1" x14ac:dyDescent="0.3">
      <c r="B802" s="306"/>
      <c r="C802" s="306"/>
      <c r="D802" s="306"/>
      <c r="E802" s="317">
        <v>799</v>
      </c>
      <c r="F802" s="414" t="s">
        <v>1084</v>
      </c>
      <c r="G802" s="414"/>
      <c r="H802" s="414"/>
      <c r="I802" s="315" t="s">
        <v>3560</v>
      </c>
      <c r="J802" s="317" t="s">
        <v>3505</v>
      </c>
      <c r="K802" s="319"/>
      <c r="L802" s="319" t="s">
        <v>2255</v>
      </c>
      <c r="M802" s="319"/>
      <c r="N802" s="319"/>
      <c r="O802" s="321"/>
      <c r="P802" s="322"/>
      <c r="Q802" s="362"/>
      <c r="R802" s="424"/>
    </row>
    <row r="803" spans="2:18" ht="14.1" customHeight="1" x14ac:dyDescent="0.3">
      <c r="B803" s="306" t="s">
        <v>3753</v>
      </c>
      <c r="C803" s="306" t="s">
        <v>4559</v>
      </c>
      <c r="D803" s="306"/>
      <c r="E803" s="317">
        <v>800</v>
      </c>
      <c r="F803" s="414" t="s">
        <v>1085</v>
      </c>
      <c r="G803" s="414"/>
      <c r="H803" s="414"/>
      <c r="I803" s="315"/>
      <c r="J803" s="317" t="s">
        <v>5555</v>
      </c>
      <c r="K803" s="319" t="s">
        <v>1771</v>
      </c>
      <c r="L803" s="319" t="s">
        <v>2261</v>
      </c>
      <c r="M803" s="319" t="s">
        <v>4779</v>
      </c>
      <c r="N803" s="319" t="s">
        <v>5295</v>
      </c>
      <c r="O803" s="321"/>
      <c r="P803" s="436">
        <v>37714</v>
      </c>
      <c r="Q803" s="362">
        <v>85</v>
      </c>
      <c r="R803" s="424">
        <v>37816</v>
      </c>
    </row>
    <row r="804" spans="2:18" ht="14.1" customHeight="1" x14ac:dyDescent="0.3">
      <c r="B804" s="306" t="s">
        <v>3753</v>
      </c>
      <c r="C804" s="306" t="s">
        <v>3751</v>
      </c>
      <c r="D804" s="306"/>
      <c r="E804" s="317">
        <v>801</v>
      </c>
      <c r="F804" s="414" t="s">
        <v>1086</v>
      </c>
      <c r="G804" s="414"/>
      <c r="H804" s="414"/>
      <c r="I804" s="315" t="s">
        <v>3557</v>
      </c>
      <c r="J804" s="317" t="s">
        <v>3506</v>
      </c>
      <c r="K804" s="316" t="s">
        <v>1772</v>
      </c>
      <c r="L804" s="319" t="s">
        <v>2255</v>
      </c>
      <c r="M804" s="319"/>
      <c r="N804" s="316" t="s">
        <v>2640</v>
      </c>
      <c r="O804" s="321"/>
      <c r="P804" s="425">
        <v>37582</v>
      </c>
      <c r="Q804" s="362">
        <v>93</v>
      </c>
      <c r="R804" s="424">
        <v>37831</v>
      </c>
    </row>
    <row r="805" spans="2:18" ht="14.1" customHeight="1" x14ac:dyDescent="0.3">
      <c r="B805" s="306" t="s">
        <v>3753</v>
      </c>
      <c r="C805" s="306" t="s">
        <v>3751</v>
      </c>
      <c r="D805" s="306"/>
      <c r="E805" s="307">
        <v>802</v>
      </c>
      <c r="F805" s="308" t="s">
        <v>1087</v>
      </c>
      <c r="G805" s="308" t="s">
        <v>6650</v>
      </c>
      <c r="H805" s="308" t="s">
        <v>6651</v>
      </c>
      <c r="I805" s="309" t="s">
        <v>3718</v>
      </c>
      <c r="J805" s="307"/>
      <c r="K805" s="311" t="s">
        <v>1773</v>
      </c>
      <c r="L805" s="311" t="s">
        <v>1863</v>
      </c>
      <c r="M805" s="311" t="s">
        <v>4853</v>
      </c>
      <c r="N805" s="310" t="s">
        <v>2641</v>
      </c>
      <c r="O805" s="312"/>
      <c r="P805" s="342">
        <v>37727</v>
      </c>
      <c r="Q805" s="313">
        <v>86</v>
      </c>
      <c r="R805" s="314">
        <v>37819</v>
      </c>
    </row>
    <row r="806" spans="2:18" ht="14.1" customHeight="1" x14ac:dyDescent="0.3">
      <c r="B806" s="306" t="s">
        <v>3753</v>
      </c>
      <c r="C806" s="306" t="s">
        <v>3751</v>
      </c>
      <c r="D806" s="306"/>
      <c r="E806" s="317">
        <v>803</v>
      </c>
      <c r="F806" s="414" t="s">
        <v>1088</v>
      </c>
      <c r="G806" s="414"/>
      <c r="H806" s="414"/>
      <c r="I806" s="315"/>
      <c r="J806" s="317" t="s">
        <v>5553</v>
      </c>
      <c r="K806" s="319" t="s">
        <v>1774</v>
      </c>
      <c r="L806" s="319" t="s">
        <v>2268</v>
      </c>
      <c r="M806" s="319" t="s">
        <v>1774</v>
      </c>
      <c r="N806" s="319" t="s">
        <v>2642</v>
      </c>
      <c r="O806" s="321"/>
      <c r="P806" s="436">
        <v>37548</v>
      </c>
      <c r="Q806" s="362">
        <v>87</v>
      </c>
      <c r="R806" s="424">
        <v>37819</v>
      </c>
    </row>
    <row r="807" spans="2:18" ht="14.1" customHeight="1" x14ac:dyDescent="0.3">
      <c r="B807" s="306"/>
      <c r="C807" s="306"/>
      <c r="D807" s="306"/>
      <c r="E807" s="317">
        <v>804</v>
      </c>
      <c r="F807" s="414" t="s">
        <v>1089</v>
      </c>
      <c r="G807" s="414"/>
      <c r="H807" s="414"/>
      <c r="I807" s="315" t="s">
        <v>3560</v>
      </c>
      <c r="J807" s="317" t="s">
        <v>3507</v>
      </c>
      <c r="K807" s="319"/>
      <c r="L807" s="319" t="s">
        <v>2255</v>
      </c>
      <c r="M807" s="319"/>
      <c r="N807" s="319"/>
      <c r="O807" s="321"/>
      <c r="P807" s="436"/>
      <c r="Q807" s="362"/>
      <c r="R807" s="424"/>
    </row>
    <row r="808" spans="2:18" ht="14.1" customHeight="1" x14ac:dyDescent="0.3">
      <c r="B808" s="306" t="s">
        <v>3753</v>
      </c>
      <c r="C808" s="306" t="s">
        <v>4557</v>
      </c>
      <c r="D808" s="306"/>
      <c r="E808" s="307">
        <v>805</v>
      </c>
      <c r="F808" s="308" t="s">
        <v>1090</v>
      </c>
      <c r="G808" s="308" t="s">
        <v>3826</v>
      </c>
      <c r="H808" s="308" t="s">
        <v>3827</v>
      </c>
      <c r="I808" s="309" t="s">
        <v>3664</v>
      </c>
      <c r="J808" s="307"/>
      <c r="K808" s="311" t="s">
        <v>1775</v>
      </c>
      <c r="L808" s="311" t="s">
        <v>2256</v>
      </c>
      <c r="M808" s="311"/>
      <c r="N808" s="311" t="s">
        <v>2643</v>
      </c>
      <c r="O808" s="312"/>
      <c r="P808" s="342">
        <v>37769</v>
      </c>
      <c r="Q808" s="313">
        <v>94</v>
      </c>
      <c r="R808" s="314">
        <v>37833</v>
      </c>
    </row>
    <row r="809" spans="2:18" ht="14.1" customHeight="1" x14ac:dyDescent="0.3">
      <c r="B809" s="306" t="s">
        <v>3753</v>
      </c>
      <c r="C809" s="306" t="s">
        <v>3751</v>
      </c>
      <c r="D809" s="306"/>
      <c r="E809" s="317">
        <v>806</v>
      </c>
      <c r="F809" s="414" t="s">
        <v>294</v>
      </c>
      <c r="G809" s="414"/>
      <c r="H809" s="414"/>
      <c r="I809" s="315"/>
      <c r="J809" s="317" t="s">
        <v>5545</v>
      </c>
      <c r="K809" s="319" t="s">
        <v>1776</v>
      </c>
      <c r="L809" s="319" t="s">
        <v>2261</v>
      </c>
      <c r="M809" s="319"/>
      <c r="N809" s="319" t="s">
        <v>2644</v>
      </c>
      <c r="O809" s="321"/>
      <c r="P809" s="436">
        <v>37779</v>
      </c>
      <c r="Q809" s="362">
        <v>95</v>
      </c>
      <c r="R809" s="424">
        <v>37834</v>
      </c>
    </row>
    <row r="810" spans="2:18" ht="14.1" customHeight="1" x14ac:dyDescent="0.3">
      <c r="B810" s="306" t="s">
        <v>3753</v>
      </c>
      <c r="C810" s="306" t="s">
        <v>4557</v>
      </c>
      <c r="D810" s="306"/>
      <c r="E810" s="377">
        <v>807</v>
      </c>
      <c r="F810" s="415" t="s">
        <v>1091</v>
      </c>
      <c r="G810" s="415"/>
      <c r="H810" s="415"/>
      <c r="I810" s="376" t="s">
        <v>3664</v>
      </c>
      <c r="J810" s="377"/>
      <c r="K810" s="379" t="s">
        <v>1777</v>
      </c>
      <c r="L810" s="379" t="s">
        <v>2262</v>
      </c>
      <c r="M810" s="379"/>
      <c r="N810" s="379" t="s">
        <v>2645</v>
      </c>
      <c r="O810" s="381"/>
      <c r="P810" s="417"/>
      <c r="Q810" s="418"/>
      <c r="R810" s="419"/>
    </row>
    <row r="811" spans="2:18" ht="14.1" customHeight="1" x14ac:dyDescent="0.3">
      <c r="B811" s="306"/>
      <c r="C811" s="306"/>
      <c r="D811" s="306"/>
      <c r="E811" s="317">
        <v>808</v>
      </c>
      <c r="F811" s="343" t="s">
        <v>5538</v>
      </c>
      <c r="G811" s="343"/>
      <c r="H811" s="343"/>
      <c r="I811" s="344" t="s">
        <v>3560</v>
      </c>
      <c r="J811" s="317" t="s">
        <v>5745</v>
      </c>
      <c r="K811" s="360"/>
      <c r="L811" s="319" t="s">
        <v>2258</v>
      </c>
      <c r="M811" s="319"/>
      <c r="N811" s="316"/>
      <c r="O811" s="321"/>
      <c r="P811" s="400"/>
      <c r="Q811" s="404">
        <v>37569</v>
      </c>
      <c r="R811" s="566">
        <v>37855</v>
      </c>
    </row>
    <row r="812" spans="2:18" ht="14.1" customHeight="1" x14ac:dyDescent="0.3">
      <c r="B812" s="306" t="s">
        <v>3752</v>
      </c>
      <c r="C812" s="306" t="s">
        <v>4559</v>
      </c>
      <c r="D812" s="306"/>
      <c r="E812" s="307">
        <v>809</v>
      </c>
      <c r="F812" s="308" t="s">
        <v>1092</v>
      </c>
      <c r="G812" s="308" t="s">
        <v>6755</v>
      </c>
      <c r="H812" s="308" t="s">
        <v>6756</v>
      </c>
      <c r="I812" s="309" t="s">
        <v>3718</v>
      </c>
      <c r="J812" s="307"/>
      <c r="K812" s="310" t="s">
        <v>1778</v>
      </c>
      <c r="L812" s="567" t="s">
        <v>2261</v>
      </c>
      <c r="M812" s="567" t="s">
        <v>4854</v>
      </c>
      <c r="N812" s="311" t="s">
        <v>6757</v>
      </c>
      <c r="O812" s="312"/>
      <c r="P812" s="342">
        <v>37786</v>
      </c>
      <c r="Q812" s="313" t="s">
        <v>6028</v>
      </c>
      <c r="R812" s="314">
        <v>37855</v>
      </c>
    </row>
    <row r="813" spans="2:18" ht="14.1" customHeight="1" x14ac:dyDescent="0.3">
      <c r="B813" s="306" t="s">
        <v>3753</v>
      </c>
      <c r="C813" s="306" t="s">
        <v>4557</v>
      </c>
      <c r="D813" s="306"/>
      <c r="E813" s="317">
        <v>810</v>
      </c>
      <c r="F813" s="414" t="s">
        <v>295</v>
      </c>
      <c r="G813" s="414"/>
      <c r="H813" s="414"/>
      <c r="I813" s="315" t="s">
        <v>3560</v>
      </c>
      <c r="J813" s="317" t="s">
        <v>4727</v>
      </c>
      <c r="K813" s="319"/>
      <c r="L813" s="319" t="s">
        <v>1863</v>
      </c>
      <c r="M813" s="319"/>
      <c r="N813" s="319"/>
      <c r="O813" s="321"/>
      <c r="P813" s="436">
        <v>37380</v>
      </c>
      <c r="Q813" s="362">
        <v>12</v>
      </c>
      <c r="R813" s="424">
        <v>37869</v>
      </c>
    </row>
    <row r="814" spans="2:18" ht="14.1" customHeight="1" x14ac:dyDescent="0.3">
      <c r="B814" s="306" t="s">
        <v>3753</v>
      </c>
      <c r="C814" s="306" t="s">
        <v>3751</v>
      </c>
      <c r="D814" s="306"/>
      <c r="E814" s="377">
        <v>811</v>
      </c>
      <c r="F814" s="415" t="s">
        <v>1093</v>
      </c>
      <c r="G814" s="415"/>
      <c r="H814" s="415"/>
      <c r="I814" s="376" t="s">
        <v>3718</v>
      </c>
      <c r="J814" s="377"/>
      <c r="K814" s="379" t="s">
        <v>1779</v>
      </c>
      <c r="L814" s="379" t="s">
        <v>2261</v>
      </c>
      <c r="M814" s="379" t="s">
        <v>4786</v>
      </c>
      <c r="N814" s="379" t="s">
        <v>2647</v>
      </c>
      <c r="O814" s="381"/>
      <c r="P814" s="417">
        <v>37619</v>
      </c>
      <c r="Q814" s="418">
        <v>14</v>
      </c>
      <c r="R814" s="419">
        <v>37880</v>
      </c>
    </row>
    <row r="815" spans="2:18" ht="14.1" customHeight="1" x14ac:dyDescent="0.3">
      <c r="B815" s="306" t="s">
        <v>3753</v>
      </c>
      <c r="C815" s="306" t="s">
        <v>3751</v>
      </c>
      <c r="D815" s="306"/>
      <c r="E815" s="307">
        <v>812</v>
      </c>
      <c r="F815" s="308" t="s">
        <v>1094</v>
      </c>
      <c r="G815" s="308" t="s">
        <v>6665</v>
      </c>
      <c r="H815" s="308" t="s">
        <v>6666</v>
      </c>
      <c r="I815" s="309" t="s">
        <v>3718</v>
      </c>
      <c r="J815" s="307"/>
      <c r="K815" s="310" t="s">
        <v>6667</v>
      </c>
      <c r="L815" s="311" t="s">
        <v>2255</v>
      </c>
      <c r="M815" s="311" t="s">
        <v>4764</v>
      </c>
      <c r="N815" s="310" t="s">
        <v>6668</v>
      </c>
      <c r="O815" s="312"/>
      <c r="P815" s="342">
        <v>37784</v>
      </c>
      <c r="Q815" s="313">
        <v>11</v>
      </c>
      <c r="R815" s="314">
        <v>37869</v>
      </c>
    </row>
    <row r="816" spans="2:18" ht="14.1" customHeight="1" x14ac:dyDescent="0.3">
      <c r="B816" s="306" t="s">
        <v>3753</v>
      </c>
      <c r="C816" s="306" t="s">
        <v>3751</v>
      </c>
      <c r="D816" s="306"/>
      <c r="E816" s="307">
        <v>813</v>
      </c>
      <c r="F816" s="308" t="s">
        <v>1095</v>
      </c>
      <c r="G816" s="308" t="s">
        <v>7409</v>
      </c>
      <c r="H816" s="308" t="s">
        <v>7410</v>
      </c>
      <c r="I816" s="309" t="s">
        <v>3718</v>
      </c>
      <c r="J816" s="307"/>
      <c r="K816" s="311" t="s">
        <v>1781</v>
      </c>
      <c r="L816" s="311" t="s">
        <v>2261</v>
      </c>
      <c r="M816" s="311" t="s">
        <v>4788</v>
      </c>
      <c r="N816" s="311" t="s">
        <v>2648</v>
      </c>
      <c r="O816" s="312" t="s">
        <v>5467</v>
      </c>
      <c r="P816" s="342">
        <v>37829</v>
      </c>
      <c r="Q816" s="313">
        <v>10</v>
      </c>
      <c r="R816" s="314">
        <v>37869</v>
      </c>
    </row>
    <row r="817" spans="2:18" ht="14.1" customHeight="1" x14ac:dyDescent="0.3">
      <c r="B817" s="306" t="s">
        <v>3753</v>
      </c>
      <c r="C817" s="306" t="s">
        <v>3751</v>
      </c>
      <c r="D817" s="306"/>
      <c r="E817" s="317">
        <v>814</v>
      </c>
      <c r="F817" s="414" t="s">
        <v>296</v>
      </c>
      <c r="G817" s="414"/>
      <c r="H817" s="414"/>
      <c r="I817" s="315"/>
      <c r="J817" s="317" t="s">
        <v>5517</v>
      </c>
      <c r="K817" s="319" t="s">
        <v>1782</v>
      </c>
      <c r="L817" s="319" t="s">
        <v>2255</v>
      </c>
      <c r="M817" s="319"/>
      <c r="N817" s="319" t="s">
        <v>2649</v>
      </c>
      <c r="O817" s="321"/>
      <c r="P817" s="436">
        <v>37755</v>
      </c>
      <c r="Q817" s="362">
        <v>15</v>
      </c>
      <c r="R817" s="424">
        <v>37882</v>
      </c>
    </row>
    <row r="818" spans="2:18" ht="14.1" customHeight="1" x14ac:dyDescent="0.3">
      <c r="B818" s="306" t="s">
        <v>3753</v>
      </c>
      <c r="C818" s="306" t="s">
        <v>3751</v>
      </c>
      <c r="D818" s="306"/>
      <c r="E818" s="317">
        <v>815</v>
      </c>
      <c r="F818" s="484" t="s">
        <v>1096</v>
      </c>
      <c r="G818" s="317" t="s">
        <v>4353</v>
      </c>
      <c r="H818" s="317" t="s">
        <v>4354</v>
      </c>
      <c r="I818" s="317" t="s">
        <v>3718</v>
      </c>
      <c r="J818" s="317"/>
      <c r="K818" s="317" t="s">
        <v>1783</v>
      </c>
      <c r="L818" s="317" t="s">
        <v>2261</v>
      </c>
      <c r="M818" s="317" t="s">
        <v>4786</v>
      </c>
      <c r="N818" s="317" t="s">
        <v>2650</v>
      </c>
      <c r="O818" s="317"/>
      <c r="P818" s="317">
        <v>37801</v>
      </c>
      <c r="Q818" s="317">
        <v>22</v>
      </c>
      <c r="R818" s="317">
        <v>37907</v>
      </c>
    </row>
    <row r="819" spans="2:18" ht="14.1" customHeight="1" x14ac:dyDescent="0.3">
      <c r="B819" s="306" t="s">
        <v>3753</v>
      </c>
      <c r="C819" s="306" t="s">
        <v>3751</v>
      </c>
      <c r="D819" s="306"/>
      <c r="E819" s="377">
        <v>816</v>
      </c>
      <c r="F819" s="415" t="s">
        <v>297</v>
      </c>
      <c r="G819" s="415"/>
      <c r="H819" s="415"/>
      <c r="I819" s="376" t="s">
        <v>3664</v>
      </c>
      <c r="J819" s="377"/>
      <c r="K819" s="379"/>
      <c r="L819" s="379" t="s">
        <v>2261</v>
      </c>
      <c r="M819" s="379"/>
      <c r="N819" s="379"/>
      <c r="O819" s="381"/>
      <c r="P819" s="382"/>
      <c r="Q819" s="418"/>
      <c r="R819" s="419"/>
    </row>
    <row r="820" spans="2:18" ht="14.1" customHeight="1" x14ac:dyDescent="0.3">
      <c r="B820" s="306" t="s">
        <v>3753</v>
      </c>
      <c r="C820" s="306" t="s">
        <v>3751</v>
      </c>
      <c r="D820" s="306"/>
      <c r="E820" s="377">
        <v>817</v>
      </c>
      <c r="F820" s="415" t="s">
        <v>298</v>
      </c>
      <c r="G820" s="415"/>
      <c r="H820" s="415"/>
      <c r="I820" s="376" t="s">
        <v>3664</v>
      </c>
      <c r="J820" s="377"/>
      <c r="K820" s="379" t="s">
        <v>1784</v>
      </c>
      <c r="L820" s="379" t="s">
        <v>2255</v>
      </c>
      <c r="M820" s="379"/>
      <c r="N820" s="379" t="s">
        <v>2651</v>
      </c>
      <c r="O820" s="381"/>
      <c r="P820" s="382"/>
      <c r="Q820" s="418"/>
      <c r="R820" s="419"/>
    </row>
    <row r="821" spans="2:18" ht="14.1" customHeight="1" x14ac:dyDescent="0.3">
      <c r="B821" s="306"/>
      <c r="C821" s="306"/>
      <c r="D821" s="306"/>
      <c r="E821" s="317">
        <v>818</v>
      </c>
      <c r="F821" s="343" t="s">
        <v>1097</v>
      </c>
      <c r="G821" s="343"/>
      <c r="H821" s="343"/>
      <c r="I821" s="344" t="s">
        <v>3560</v>
      </c>
      <c r="J821" s="317" t="s">
        <v>3509</v>
      </c>
      <c r="K821" s="360"/>
      <c r="L821" s="319" t="s">
        <v>2256</v>
      </c>
      <c r="M821" s="319"/>
      <c r="N821" s="361"/>
      <c r="O821" s="321"/>
      <c r="P821" s="322"/>
      <c r="Q821" s="362"/>
      <c r="R821" s="363"/>
    </row>
    <row r="822" spans="2:18" ht="14.1" customHeight="1" x14ac:dyDescent="0.3">
      <c r="B822" s="306"/>
      <c r="C822" s="306"/>
      <c r="D822" s="306"/>
      <c r="E822" s="317">
        <v>819</v>
      </c>
      <c r="F822" s="414" t="s">
        <v>299</v>
      </c>
      <c r="G822" s="414"/>
      <c r="H822" s="414"/>
      <c r="I822" s="315" t="s">
        <v>3597</v>
      </c>
      <c r="J822" s="317" t="s">
        <v>3629</v>
      </c>
      <c r="K822" s="319"/>
      <c r="L822" s="319" t="s">
        <v>2255</v>
      </c>
      <c r="M822" s="319"/>
      <c r="N822" s="319"/>
      <c r="O822" s="321"/>
      <c r="P822" s="322"/>
      <c r="Q822" s="362"/>
      <c r="R822" s="424"/>
    </row>
    <row r="823" spans="2:18" ht="14.1" customHeight="1" x14ac:dyDescent="0.3">
      <c r="B823" s="306" t="s">
        <v>3753</v>
      </c>
      <c r="C823" s="306" t="s">
        <v>3751</v>
      </c>
      <c r="D823" s="306"/>
      <c r="E823" s="307">
        <v>820</v>
      </c>
      <c r="F823" s="308" t="s">
        <v>1098</v>
      </c>
      <c r="G823" s="308" t="s">
        <v>6695</v>
      </c>
      <c r="H823" s="308" t="s">
        <v>6696</v>
      </c>
      <c r="I823" s="309" t="s">
        <v>3718</v>
      </c>
      <c r="J823" s="307"/>
      <c r="K823" s="311" t="s">
        <v>1785</v>
      </c>
      <c r="L823" s="311" t="s">
        <v>2255</v>
      </c>
      <c r="M823" s="311" t="s">
        <v>4764</v>
      </c>
      <c r="N823" s="311" t="s">
        <v>6697</v>
      </c>
      <c r="O823" s="312"/>
      <c r="P823" s="342">
        <v>37509</v>
      </c>
      <c r="Q823" s="313">
        <v>28</v>
      </c>
      <c r="R823" s="314">
        <v>37914</v>
      </c>
    </row>
    <row r="824" spans="2:18" ht="14.1" customHeight="1" x14ac:dyDescent="0.3">
      <c r="B824" s="306" t="s">
        <v>3753</v>
      </c>
      <c r="C824" s="306" t="s">
        <v>4557</v>
      </c>
      <c r="D824" s="306"/>
      <c r="E824" s="307">
        <v>821</v>
      </c>
      <c r="F824" s="308" t="s">
        <v>1099</v>
      </c>
      <c r="G824" s="308" t="s">
        <v>4337</v>
      </c>
      <c r="H824" s="308" t="s">
        <v>4338</v>
      </c>
      <c r="I824" s="309" t="s">
        <v>3718</v>
      </c>
      <c r="J824" s="307"/>
      <c r="K824" s="311" t="s">
        <v>1786</v>
      </c>
      <c r="L824" s="311" t="s">
        <v>2274</v>
      </c>
      <c r="M824" s="311" t="s">
        <v>4855</v>
      </c>
      <c r="N824" s="311" t="s">
        <v>2653</v>
      </c>
      <c r="O824" s="312"/>
      <c r="P824" s="342">
        <v>37646</v>
      </c>
      <c r="Q824" s="313">
        <v>26</v>
      </c>
      <c r="R824" s="314">
        <v>37910</v>
      </c>
    </row>
    <row r="825" spans="2:18" ht="14.1" customHeight="1" x14ac:dyDescent="0.3">
      <c r="B825" s="306" t="s">
        <v>3752</v>
      </c>
      <c r="C825" s="306" t="s">
        <v>3751</v>
      </c>
      <c r="D825" s="306"/>
      <c r="E825" s="307">
        <v>822</v>
      </c>
      <c r="F825" s="308" t="s">
        <v>1100</v>
      </c>
      <c r="G825" s="308" t="s">
        <v>6878</v>
      </c>
      <c r="H825" s="308" t="s">
        <v>6879</v>
      </c>
      <c r="I825" s="309" t="s">
        <v>3718</v>
      </c>
      <c r="J825" s="307"/>
      <c r="K825" s="311" t="s">
        <v>1787</v>
      </c>
      <c r="L825" s="311" t="s">
        <v>2257</v>
      </c>
      <c r="M825" s="311" t="s">
        <v>4785</v>
      </c>
      <c r="N825" s="311" t="s">
        <v>6880</v>
      </c>
      <c r="O825" s="312"/>
      <c r="P825" s="342">
        <v>37727</v>
      </c>
      <c r="Q825" s="313">
        <v>27</v>
      </c>
      <c r="R825" s="314">
        <v>37910</v>
      </c>
    </row>
    <row r="826" spans="2:18" ht="14.1" customHeight="1" x14ac:dyDescent="0.3">
      <c r="B826" s="306" t="s">
        <v>3753</v>
      </c>
      <c r="C826" s="306" t="s">
        <v>3751</v>
      </c>
      <c r="D826" s="306"/>
      <c r="E826" s="307">
        <v>823</v>
      </c>
      <c r="F826" s="308" t="s">
        <v>1101</v>
      </c>
      <c r="G826" s="308" t="s">
        <v>7411</v>
      </c>
      <c r="H826" s="308" t="s">
        <v>7412</v>
      </c>
      <c r="I826" s="309" t="s">
        <v>3718</v>
      </c>
      <c r="J826" s="307"/>
      <c r="K826" s="311" t="s">
        <v>1788</v>
      </c>
      <c r="L826" s="311" t="s">
        <v>2256</v>
      </c>
      <c r="M826" s="311" t="s">
        <v>4856</v>
      </c>
      <c r="N826" s="311"/>
      <c r="O826" s="312"/>
      <c r="P826" s="342">
        <v>37575</v>
      </c>
      <c r="Q826" s="313">
        <v>40</v>
      </c>
      <c r="R826" s="314">
        <v>37932</v>
      </c>
    </row>
    <row r="827" spans="2:18" ht="14.1" customHeight="1" x14ac:dyDescent="0.3">
      <c r="B827" s="306" t="s">
        <v>3753</v>
      </c>
      <c r="C827" s="306" t="s">
        <v>3751</v>
      </c>
      <c r="D827" s="306"/>
      <c r="E827" s="307">
        <v>824</v>
      </c>
      <c r="F827" s="308" t="s">
        <v>1102</v>
      </c>
      <c r="G827" s="308" t="s">
        <v>6960</v>
      </c>
      <c r="H827" s="308" t="s">
        <v>4400</v>
      </c>
      <c r="I827" s="309" t="s">
        <v>3718</v>
      </c>
      <c r="J827" s="307"/>
      <c r="K827" s="311" t="s">
        <v>6961</v>
      </c>
      <c r="L827" s="311" t="s">
        <v>2261</v>
      </c>
      <c r="M827" s="311" t="s">
        <v>4786</v>
      </c>
      <c r="N827" s="311" t="s">
        <v>6962</v>
      </c>
      <c r="O827" s="312"/>
      <c r="P827" s="342">
        <v>37752</v>
      </c>
      <c r="Q827" s="313">
        <v>34</v>
      </c>
      <c r="R827" s="314">
        <v>37924</v>
      </c>
    </row>
    <row r="828" spans="2:18" ht="14.1" customHeight="1" x14ac:dyDescent="0.3">
      <c r="B828" s="306" t="s">
        <v>3753</v>
      </c>
      <c r="C828" s="306" t="s">
        <v>3751</v>
      </c>
      <c r="D828" s="306"/>
      <c r="E828" s="307">
        <v>825</v>
      </c>
      <c r="F828" s="308" t="s">
        <v>1103</v>
      </c>
      <c r="G828" s="308" t="s">
        <v>7413</v>
      </c>
      <c r="H828" s="308" t="s">
        <v>7414</v>
      </c>
      <c r="I828" s="309" t="s">
        <v>3718</v>
      </c>
      <c r="J828" s="307"/>
      <c r="K828" s="311"/>
      <c r="L828" s="311" t="s">
        <v>2255</v>
      </c>
      <c r="M828" s="311" t="s">
        <v>4764</v>
      </c>
      <c r="N828" s="311" t="s">
        <v>2656</v>
      </c>
      <c r="O828" s="312"/>
      <c r="P828" s="342">
        <v>37779</v>
      </c>
      <c r="Q828" s="313">
        <v>38</v>
      </c>
      <c r="R828" s="314">
        <v>37932</v>
      </c>
    </row>
    <row r="829" spans="2:18" ht="14.1" customHeight="1" x14ac:dyDescent="0.3">
      <c r="B829" s="306"/>
      <c r="C829" s="306"/>
      <c r="D829" s="306"/>
      <c r="E829" s="317">
        <v>826</v>
      </c>
      <c r="F829" s="343" t="s">
        <v>300</v>
      </c>
      <c r="G829" s="343"/>
      <c r="H829" s="343"/>
      <c r="I829" s="344" t="s">
        <v>3560</v>
      </c>
      <c r="J829" s="437" t="s">
        <v>3510</v>
      </c>
      <c r="K829" s="360"/>
      <c r="L829" s="319" t="s">
        <v>2262</v>
      </c>
      <c r="M829" s="319"/>
      <c r="N829" s="361"/>
      <c r="O829" s="321"/>
      <c r="P829" s="322"/>
      <c r="Q829" s="362"/>
      <c r="R829" s="363"/>
    </row>
    <row r="830" spans="2:18" ht="14.1" customHeight="1" x14ac:dyDescent="0.3">
      <c r="B830" s="306"/>
      <c r="C830" s="306"/>
      <c r="D830" s="306"/>
      <c r="E830" s="317">
        <v>827</v>
      </c>
      <c r="F830" s="414" t="s">
        <v>301</v>
      </c>
      <c r="G830" s="414"/>
      <c r="H830" s="414"/>
      <c r="I830" s="315" t="s">
        <v>3597</v>
      </c>
      <c r="J830" s="317" t="s">
        <v>3630</v>
      </c>
      <c r="K830" s="319" t="s">
        <v>1790</v>
      </c>
      <c r="L830" s="319" t="s">
        <v>2256</v>
      </c>
      <c r="M830" s="319"/>
      <c r="N830" s="319" t="s">
        <v>2657</v>
      </c>
      <c r="O830" s="321"/>
      <c r="P830" s="322"/>
      <c r="Q830" s="362"/>
      <c r="R830" s="424"/>
    </row>
    <row r="831" spans="2:18" ht="14.1" customHeight="1" x14ac:dyDescent="0.3">
      <c r="B831" s="306" t="s">
        <v>3753</v>
      </c>
      <c r="C831" s="306" t="s">
        <v>3751</v>
      </c>
      <c r="D831" s="306"/>
      <c r="E831" s="307">
        <v>828</v>
      </c>
      <c r="F831" s="308" t="s">
        <v>1104</v>
      </c>
      <c r="G831" s="308" t="s">
        <v>4487</v>
      </c>
      <c r="H831" s="308" t="s">
        <v>6938</v>
      </c>
      <c r="I831" s="309" t="s">
        <v>3718</v>
      </c>
      <c r="J831" s="307"/>
      <c r="K831" s="311" t="s">
        <v>6939</v>
      </c>
      <c r="L831" s="311" t="s">
        <v>2255</v>
      </c>
      <c r="M831" s="311" t="s">
        <v>4764</v>
      </c>
      <c r="N831" s="311" t="s">
        <v>6940</v>
      </c>
      <c r="O831" s="312"/>
      <c r="P831" s="342">
        <v>37870</v>
      </c>
      <c r="Q831" s="313">
        <v>44</v>
      </c>
      <c r="R831" s="314">
        <v>37945</v>
      </c>
    </row>
    <row r="832" spans="2:18" ht="14.1" customHeight="1" x14ac:dyDescent="0.3">
      <c r="B832" s="306"/>
      <c r="C832" s="306"/>
      <c r="D832" s="306"/>
      <c r="E832" s="317">
        <v>829</v>
      </c>
      <c r="F832" s="414" t="s">
        <v>302</v>
      </c>
      <c r="G832" s="414"/>
      <c r="H832" s="414"/>
      <c r="I832" s="315" t="s">
        <v>3560</v>
      </c>
      <c r="J832" s="317" t="s">
        <v>3593</v>
      </c>
      <c r="K832" s="319"/>
      <c r="L832" s="319" t="s">
        <v>2261</v>
      </c>
      <c r="M832" s="319"/>
      <c r="N832" s="319"/>
      <c r="O832" s="321"/>
      <c r="P832" s="322"/>
      <c r="Q832" s="362"/>
      <c r="R832" s="424"/>
    </row>
    <row r="833" spans="2:18" ht="14.1" customHeight="1" x14ac:dyDescent="0.3">
      <c r="B833" s="306" t="s">
        <v>3753</v>
      </c>
      <c r="C833" s="306" t="s">
        <v>3751</v>
      </c>
      <c r="D833" s="306"/>
      <c r="E833" s="377">
        <v>830</v>
      </c>
      <c r="F833" s="415" t="s">
        <v>303</v>
      </c>
      <c r="G833" s="415"/>
      <c r="H833" s="415"/>
      <c r="I833" s="376" t="s">
        <v>3664</v>
      </c>
      <c r="J833" s="377"/>
      <c r="K833" s="379"/>
      <c r="L833" s="379" t="s">
        <v>2261</v>
      </c>
      <c r="M833" s="379"/>
      <c r="N833" s="379"/>
      <c r="O833" s="381"/>
      <c r="P833" s="382"/>
      <c r="Q833" s="418"/>
      <c r="R833" s="419"/>
    </row>
    <row r="834" spans="2:18" ht="14.1" customHeight="1" x14ac:dyDescent="0.3">
      <c r="B834" s="306"/>
      <c r="C834" s="306"/>
      <c r="D834" s="306"/>
      <c r="E834" s="317">
        <v>831</v>
      </c>
      <c r="F834" s="343" t="s">
        <v>304</v>
      </c>
      <c r="G834" s="343"/>
      <c r="H834" s="343"/>
      <c r="I834" s="344" t="s">
        <v>3560</v>
      </c>
      <c r="J834" s="317" t="s">
        <v>3511</v>
      </c>
      <c r="K834" s="319" t="s">
        <v>1792</v>
      </c>
      <c r="L834" s="319" t="s">
        <v>2267</v>
      </c>
      <c r="M834" s="319"/>
      <c r="N834" s="319" t="s">
        <v>2659</v>
      </c>
      <c r="O834" s="321"/>
      <c r="P834" s="322"/>
      <c r="Q834" s="362"/>
      <c r="R834" s="424"/>
    </row>
    <row r="835" spans="2:18" ht="14.1" customHeight="1" x14ac:dyDescent="0.3">
      <c r="B835" s="306" t="s">
        <v>3753</v>
      </c>
      <c r="C835" s="306" t="s">
        <v>3751</v>
      </c>
      <c r="D835" s="306"/>
      <c r="E835" s="377">
        <v>832</v>
      </c>
      <c r="F835" s="415" t="s">
        <v>305</v>
      </c>
      <c r="G835" s="415"/>
      <c r="H835" s="415"/>
      <c r="I835" s="376" t="s">
        <v>3664</v>
      </c>
      <c r="J835" s="377"/>
      <c r="K835" s="379" t="s">
        <v>1793</v>
      </c>
      <c r="L835" s="379" t="s">
        <v>2261</v>
      </c>
      <c r="M835" s="379"/>
      <c r="N835" s="379" t="s">
        <v>2660</v>
      </c>
      <c r="O835" s="381"/>
      <c r="P835" s="382"/>
      <c r="Q835" s="418"/>
      <c r="R835" s="419"/>
    </row>
    <row r="836" spans="2:18" ht="14.1" customHeight="1" x14ac:dyDescent="0.3">
      <c r="B836" s="306"/>
      <c r="C836" s="306"/>
      <c r="D836" s="306"/>
      <c r="E836" s="317">
        <v>833</v>
      </c>
      <c r="F836" s="414" t="s">
        <v>5546</v>
      </c>
      <c r="G836" s="414"/>
      <c r="H836" s="414"/>
      <c r="I836" s="315" t="s">
        <v>3560</v>
      </c>
      <c r="J836" s="317" t="s">
        <v>3512</v>
      </c>
      <c r="K836" s="319"/>
      <c r="L836" s="358" t="s">
        <v>2273</v>
      </c>
      <c r="M836" s="358"/>
      <c r="N836" s="319"/>
      <c r="O836" s="321"/>
      <c r="P836" s="322"/>
      <c r="Q836" s="362"/>
      <c r="R836" s="424"/>
    </row>
    <row r="837" spans="2:18" ht="14.1" customHeight="1" x14ac:dyDescent="0.3">
      <c r="B837" s="306" t="s">
        <v>3753</v>
      </c>
      <c r="C837" s="306" t="s">
        <v>3751</v>
      </c>
      <c r="D837" s="306"/>
      <c r="E837" s="307">
        <v>834</v>
      </c>
      <c r="F837" s="308" t="s">
        <v>1105</v>
      </c>
      <c r="G837" s="308" t="s">
        <v>4503</v>
      </c>
      <c r="H837" s="308" t="s">
        <v>4504</v>
      </c>
      <c r="I837" s="309" t="s">
        <v>3718</v>
      </c>
      <c r="J837" s="307"/>
      <c r="K837" s="311" t="s">
        <v>1794</v>
      </c>
      <c r="L837" s="311" t="s">
        <v>2255</v>
      </c>
      <c r="M837" s="311" t="s">
        <v>4764</v>
      </c>
      <c r="N837" s="311" t="s">
        <v>2661</v>
      </c>
      <c r="O837" s="312"/>
      <c r="P837" s="342">
        <v>37800</v>
      </c>
      <c r="Q837" s="313">
        <v>57</v>
      </c>
      <c r="R837" s="314">
        <v>37966</v>
      </c>
    </row>
    <row r="838" spans="2:18" ht="14.1" customHeight="1" x14ac:dyDescent="0.3">
      <c r="B838" s="306" t="s">
        <v>3753</v>
      </c>
      <c r="C838" s="306" t="s">
        <v>4557</v>
      </c>
      <c r="D838" s="306"/>
      <c r="E838" s="307">
        <v>835</v>
      </c>
      <c r="F838" s="308" t="s">
        <v>1106</v>
      </c>
      <c r="G838" s="308" t="s">
        <v>5455</v>
      </c>
      <c r="H838" s="308" t="s">
        <v>5456</v>
      </c>
      <c r="I838" s="309" t="s">
        <v>3718</v>
      </c>
      <c r="J838" s="307"/>
      <c r="K838" s="311" t="s">
        <v>1795</v>
      </c>
      <c r="L838" s="311" t="s">
        <v>2258</v>
      </c>
      <c r="M838" s="311" t="s">
        <v>4765</v>
      </c>
      <c r="N838" s="311" t="s">
        <v>2662</v>
      </c>
      <c r="O838" s="312" t="s">
        <v>5467</v>
      </c>
      <c r="P838" s="342">
        <v>37927</v>
      </c>
      <c r="Q838" s="313">
        <v>2</v>
      </c>
      <c r="R838" s="314">
        <v>37998</v>
      </c>
    </row>
    <row r="839" spans="2:18" ht="14.1" customHeight="1" x14ac:dyDescent="0.3">
      <c r="B839" s="306" t="s">
        <v>3753</v>
      </c>
      <c r="C839" s="306" t="s">
        <v>3751</v>
      </c>
      <c r="D839" s="306"/>
      <c r="E839" s="307">
        <v>836</v>
      </c>
      <c r="F839" s="308" t="s">
        <v>1107</v>
      </c>
      <c r="G839" s="308" t="s">
        <v>4025</v>
      </c>
      <c r="H839" s="308" t="s">
        <v>4026</v>
      </c>
      <c r="I839" s="309" t="s">
        <v>3718</v>
      </c>
      <c r="J839" s="307"/>
      <c r="K839" s="311" t="s">
        <v>1796</v>
      </c>
      <c r="L839" s="311" t="s">
        <v>2268</v>
      </c>
      <c r="M839" s="311" t="s">
        <v>4784</v>
      </c>
      <c r="N839" s="311" t="s">
        <v>2663</v>
      </c>
      <c r="O839" s="312"/>
      <c r="P839" s="342">
        <v>37780</v>
      </c>
      <c r="Q839" s="313">
        <v>1</v>
      </c>
      <c r="R839" s="314">
        <v>37998</v>
      </c>
    </row>
    <row r="840" spans="2:18" ht="14.1" customHeight="1" x14ac:dyDescent="0.3">
      <c r="B840" s="306" t="s">
        <v>3753</v>
      </c>
      <c r="C840" s="306" t="s">
        <v>3751</v>
      </c>
      <c r="D840" s="306"/>
      <c r="E840" s="377">
        <v>837</v>
      </c>
      <c r="F840" s="415" t="s">
        <v>306</v>
      </c>
      <c r="G840" s="415"/>
      <c r="H840" s="415"/>
      <c r="I840" s="376" t="s">
        <v>3664</v>
      </c>
      <c r="J840" s="377"/>
      <c r="K840" s="379" t="s">
        <v>1797</v>
      </c>
      <c r="L840" s="379" t="s">
        <v>2265</v>
      </c>
      <c r="M840" s="379"/>
      <c r="N840" s="379"/>
      <c r="O840" s="381"/>
      <c r="P840" s="382"/>
      <c r="Q840" s="418"/>
      <c r="R840" s="419"/>
    </row>
    <row r="841" spans="2:18" ht="14.1" customHeight="1" x14ac:dyDescent="0.3">
      <c r="B841" s="306" t="s">
        <v>3753</v>
      </c>
      <c r="C841" s="306" t="s">
        <v>3751</v>
      </c>
      <c r="D841" s="306"/>
      <c r="E841" s="307">
        <v>838</v>
      </c>
      <c r="F841" s="308" t="s">
        <v>1108</v>
      </c>
      <c r="G841" s="308" t="s">
        <v>3927</v>
      </c>
      <c r="H841" s="308" t="s">
        <v>5709</v>
      </c>
      <c r="I841" s="309" t="s">
        <v>3718</v>
      </c>
      <c r="J841" s="307"/>
      <c r="K841" s="311" t="s">
        <v>1798</v>
      </c>
      <c r="L841" s="311" t="s">
        <v>2274</v>
      </c>
      <c r="M841" s="311" t="s">
        <v>4835</v>
      </c>
      <c r="N841" s="311"/>
      <c r="O841" s="312" t="s">
        <v>5467</v>
      </c>
      <c r="P841" s="342">
        <v>37878</v>
      </c>
      <c r="Q841" s="313">
        <v>7</v>
      </c>
      <c r="R841" s="314">
        <v>38013</v>
      </c>
    </row>
    <row r="842" spans="2:18" ht="14.1" customHeight="1" x14ac:dyDescent="0.3">
      <c r="B842" s="306"/>
      <c r="C842" s="306"/>
      <c r="D842" s="306"/>
      <c r="E842" s="317">
        <v>839</v>
      </c>
      <c r="F842" s="414" t="s">
        <v>307</v>
      </c>
      <c r="G842" s="414"/>
      <c r="H842" s="414"/>
      <c r="I842" s="315" t="s">
        <v>3560</v>
      </c>
      <c r="J842" s="317" t="s">
        <v>3513</v>
      </c>
      <c r="K842" s="319" t="s">
        <v>1799</v>
      </c>
      <c r="L842" s="319" t="s">
        <v>2261</v>
      </c>
      <c r="M842" s="319"/>
      <c r="N842" s="319" t="s">
        <v>2664</v>
      </c>
      <c r="O842" s="321"/>
      <c r="P842" s="322"/>
      <c r="Q842" s="362"/>
      <c r="R842" s="424"/>
    </row>
    <row r="843" spans="2:18" ht="14.1" customHeight="1" x14ac:dyDescent="0.3">
      <c r="B843" s="306"/>
      <c r="C843" s="306"/>
      <c r="D843" s="306"/>
      <c r="E843" s="317">
        <v>840</v>
      </c>
      <c r="F843" s="414" t="s">
        <v>308</v>
      </c>
      <c r="G843" s="414"/>
      <c r="H843" s="414"/>
      <c r="I843" s="315" t="s">
        <v>3560</v>
      </c>
      <c r="J843" s="317" t="s">
        <v>3594</v>
      </c>
      <c r="K843" s="319"/>
      <c r="L843" s="319" t="s">
        <v>2262</v>
      </c>
      <c r="M843" s="319"/>
      <c r="N843" s="319"/>
      <c r="O843" s="321"/>
      <c r="P843" s="322"/>
      <c r="Q843" s="362"/>
      <c r="R843" s="424"/>
    </row>
    <row r="844" spans="2:18" ht="14.1" customHeight="1" x14ac:dyDescent="0.3">
      <c r="B844" s="306" t="s">
        <v>3753</v>
      </c>
      <c r="C844" s="306" t="s">
        <v>3751</v>
      </c>
      <c r="D844" s="306"/>
      <c r="E844" s="307">
        <v>841</v>
      </c>
      <c r="F844" s="308" t="s">
        <v>1109</v>
      </c>
      <c r="G844" s="311" t="s">
        <v>5707</v>
      </c>
      <c r="H844" s="311" t="s">
        <v>5708</v>
      </c>
      <c r="I844" s="309" t="s">
        <v>3718</v>
      </c>
      <c r="J844" s="307"/>
      <c r="K844" s="311" t="s">
        <v>1800</v>
      </c>
      <c r="L844" s="311" t="s">
        <v>2258</v>
      </c>
      <c r="M844" s="311" t="s">
        <v>4857</v>
      </c>
      <c r="N844" s="311" t="s">
        <v>6984</v>
      </c>
      <c r="O844" s="312" t="s">
        <v>5467</v>
      </c>
      <c r="P844" s="342">
        <v>37607</v>
      </c>
      <c r="Q844" s="313">
        <v>15</v>
      </c>
      <c r="R844" s="314">
        <v>38028</v>
      </c>
    </row>
    <row r="845" spans="2:18" ht="14.1" customHeight="1" x14ac:dyDescent="0.3">
      <c r="B845" s="306"/>
      <c r="C845" s="306"/>
      <c r="D845" s="306"/>
      <c r="E845" s="317">
        <v>842</v>
      </c>
      <c r="F845" s="414" t="s">
        <v>309</v>
      </c>
      <c r="G845" s="414"/>
      <c r="H845" s="414"/>
      <c r="I845" s="315" t="s">
        <v>3597</v>
      </c>
      <c r="J845" s="317" t="s">
        <v>3669</v>
      </c>
      <c r="K845" s="319"/>
      <c r="L845" s="319" t="s">
        <v>2261</v>
      </c>
      <c r="M845" s="319"/>
      <c r="N845" s="319"/>
      <c r="O845" s="321"/>
      <c r="P845" s="436"/>
      <c r="Q845" s="362"/>
      <c r="R845" s="424"/>
    </row>
    <row r="846" spans="2:18" ht="14.1" customHeight="1" x14ac:dyDescent="0.3">
      <c r="B846" s="306" t="s">
        <v>3752</v>
      </c>
      <c r="C846" s="306" t="s">
        <v>3751</v>
      </c>
      <c r="D846" s="306"/>
      <c r="E846" s="307">
        <v>843</v>
      </c>
      <c r="F846" s="308" t="s">
        <v>1110</v>
      </c>
      <c r="G846" s="308" t="s">
        <v>3821</v>
      </c>
      <c r="H846" s="308" t="s">
        <v>5471</v>
      </c>
      <c r="I846" s="309" t="s">
        <v>3718</v>
      </c>
      <c r="J846" s="307"/>
      <c r="K846" s="311" t="s">
        <v>7068</v>
      </c>
      <c r="L846" s="311" t="s">
        <v>2256</v>
      </c>
      <c r="M846" s="311" t="s">
        <v>1672</v>
      </c>
      <c r="N846" s="310" t="s">
        <v>5472</v>
      </c>
      <c r="O846" s="312" t="s">
        <v>5467</v>
      </c>
      <c r="P846" s="491"/>
      <c r="Q846" s="313">
        <v>16</v>
      </c>
      <c r="R846" s="314">
        <v>38028</v>
      </c>
    </row>
    <row r="847" spans="2:18" ht="14.1" customHeight="1" x14ac:dyDescent="0.3">
      <c r="B847" s="306" t="s">
        <v>3753</v>
      </c>
      <c r="C847" s="306" t="s">
        <v>4557</v>
      </c>
      <c r="D847" s="306"/>
      <c r="E847" s="377">
        <v>844</v>
      </c>
      <c r="F847" s="415" t="s">
        <v>310</v>
      </c>
      <c r="G847" s="415"/>
      <c r="H847" s="415"/>
      <c r="I847" s="376" t="s">
        <v>3716</v>
      </c>
      <c r="J847" s="377"/>
      <c r="K847" s="379"/>
      <c r="L847" s="379" t="s">
        <v>2269</v>
      </c>
      <c r="M847" s="379"/>
      <c r="N847" s="379"/>
      <c r="O847" s="381"/>
      <c r="P847" s="417">
        <v>37964</v>
      </c>
      <c r="Q847" s="418">
        <v>23</v>
      </c>
      <c r="R847" s="419">
        <v>38035</v>
      </c>
    </row>
    <row r="848" spans="2:18" ht="14.1" customHeight="1" x14ac:dyDescent="0.3">
      <c r="B848" s="306"/>
      <c r="C848" s="306"/>
      <c r="D848" s="306"/>
      <c r="E848" s="317">
        <v>845</v>
      </c>
      <c r="F848" s="414" t="s">
        <v>1111</v>
      </c>
      <c r="G848" s="414"/>
      <c r="H848" s="414"/>
      <c r="I848" s="315" t="s">
        <v>3560</v>
      </c>
      <c r="J848" s="317" t="s">
        <v>3514</v>
      </c>
      <c r="K848" s="319"/>
      <c r="L848" s="319" t="s">
        <v>2255</v>
      </c>
      <c r="M848" s="319"/>
      <c r="N848" s="319"/>
      <c r="O848" s="321"/>
      <c r="P848" s="322"/>
      <c r="Q848" s="362"/>
      <c r="R848" s="424"/>
    </row>
    <row r="849" spans="2:18" ht="14.1" customHeight="1" x14ac:dyDescent="0.3">
      <c r="B849" s="306" t="s">
        <v>3753</v>
      </c>
      <c r="C849" s="306" t="s">
        <v>3751</v>
      </c>
      <c r="D849" s="306"/>
      <c r="E849" s="317">
        <v>846</v>
      </c>
      <c r="F849" s="414" t="s">
        <v>3168</v>
      </c>
      <c r="G849" s="414"/>
      <c r="H849" s="414"/>
      <c r="I849" s="315" t="s">
        <v>3560</v>
      </c>
      <c r="J849" s="317" t="s">
        <v>5745</v>
      </c>
      <c r="K849" s="319" t="s">
        <v>1801</v>
      </c>
      <c r="L849" s="319" t="s">
        <v>2255</v>
      </c>
      <c r="M849" s="319" t="s">
        <v>4764</v>
      </c>
      <c r="N849" s="319" t="s">
        <v>2666</v>
      </c>
      <c r="O849" s="321"/>
      <c r="P849" s="436">
        <v>36657</v>
      </c>
      <c r="Q849" s="362">
        <v>118</v>
      </c>
      <c r="R849" s="424">
        <v>36761</v>
      </c>
    </row>
    <row r="850" spans="2:18" ht="14.1" customHeight="1" x14ac:dyDescent="0.3">
      <c r="B850" s="306"/>
      <c r="C850" s="306"/>
      <c r="D850" s="306"/>
      <c r="E850" s="317">
        <v>847</v>
      </c>
      <c r="F850" s="414" t="s">
        <v>311</v>
      </c>
      <c r="G850" s="414"/>
      <c r="H850" s="414"/>
      <c r="I850" s="315" t="s">
        <v>3560</v>
      </c>
      <c r="J850" s="317" t="s">
        <v>3666</v>
      </c>
      <c r="K850" s="319"/>
      <c r="L850" s="319" t="s">
        <v>2257</v>
      </c>
      <c r="M850" s="319"/>
      <c r="N850" s="319"/>
      <c r="O850" s="321"/>
      <c r="P850" s="322"/>
      <c r="Q850" s="362"/>
      <c r="R850" s="424"/>
    </row>
    <row r="851" spans="2:18" ht="14.1" customHeight="1" x14ac:dyDescent="0.3">
      <c r="B851" s="306"/>
      <c r="C851" s="306"/>
      <c r="D851" s="306"/>
      <c r="E851" s="364">
        <v>848</v>
      </c>
      <c r="F851" s="365" t="s">
        <v>3169</v>
      </c>
      <c r="G851" s="365"/>
      <c r="H851" s="365"/>
      <c r="I851" s="366"/>
      <c r="J851" s="364"/>
      <c r="K851" s="368"/>
      <c r="L851" s="368" t="s">
        <v>2256</v>
      </c>
      <c r="M851" s="368"/>
      <c r="N851" s="368"/>
      <c r="O851" s="369"/>
      <c r="P851" s="370"/>
      <c r="Q851" s="371"/>
      <c r="R851" s="372"/>
    </row>
    <row r="852" spans="2:18" ht="14.1" customHeight="1" x14ac:dyDescent="0.3">
      <c r="B852" s="306"/>
      <c r="C852" s="306"/>
      <c r="D852" s="306"/>
      <c r="E852" s="317">
        <v>849</v>
      </c>
      <c r="F852" s="414" t="s">
        <v>1112</v>
      </c>
      <c r="G852" s="414"/>
      <c r="H852" s="414"/>
      <c r="I852" s="315" t="s">
        <v>3560</v>
      </c>
      <c r="J852" s="317" t="s">
        <v>3515</v>
      </c>
      <c r="K852" s="319" t="s">
        <v>1802</v>
      </c>
      <c r="L852" s="319" t="s">
        <v>2261</v>
      </c>
      <c r="M852" s="319"/>
      <c r="N852" s="319" t="s">
        <v>2667</v>
      </c>
      <c r="O852" s="321"/>
      <c r="P852" s="436">
        <v>37959</v>
      </c>
      <c r="Q852" s="362">
        <v>36</v>
      </c>
      <c r="R852" s="424">
        <v>38050</v>
      </c>
    </row>
    <row r="853" spans="2:18" ht="14.1" customHeight="1" x14ac:dyDescent="0.3">
      <c r="B853" s="306" t="s">
        <v>3753</v>
      </c>
      <c r="C853" s="306" t="s">
        <v>3751</v>
      </c>
      <c r="D853" s="306"/>
      <c r="E853" s="307">
        <v>850</v>
      </c>
      <c r="F853" s="308" t="s">
        <v>1113</v>
      </c>
      <c r="G853" s="308" t="s">
        <v>7415</v>
      </c>
      <c r="H853" s="308" t="s">
        <v>7416</v>
      </c>
      <c r="I853" s="309" t="s">
        <v>3718</v>
      </c>
      <c r="J853" s="307"/>
      <c r="K853" s="311" t="s">
        <v>1803</v>
      </c>
      <c r="L853" s="311" t="s">
        <v>2261</v>
      </c>
      <c r="M853" s="311" t="s">
        <v>4766</v>
      </c>
      <c r="N853" s="311" t="s">
        <v>2668</v>
      </c>
      <c r="O853" s="312"/>
      <c r="P853" s="342">
        <v>37879</v>
      </c>
      <c r="Q853" s="313">
        <v>41</v>
      </c>
      <c r="R853" s="314">
        <v>38063</v>
      </c>
    </row>
    <row r="854" spans="2:18" ht="14.1" customHeight="1" x14ac:dyDescent="0.3">
      <c r="B854" s="306" t="s">
        <v>3753</v>
      </c>
      <c r="C854" s="306" t="s">
        <v>4557</v>
      </c>
      <c r="D854" s="306"/>
      <c r="E854" s="377">
        <v>851</v>
      </c>
      <c r="F854" s="415" t="s">
        <v>312</v>
      </c>
      <c r="G854" s="415"/>
      <c r="H854" s="415"/>
      <c r="I854" s="376" t="s">
        <v>3664</v>
      </c>
      <c r="J854" s="377"/>
      <c r="K854" s="379"/>
      <c r="L854" s="379" t="s">
        <v>2257</v>
      </c>
      <c r="M854" s="379"/>
      <c r="N854" s="379"/>
      <c r="O854" s="381"/>
      <c r="P854" s="382"/>
      <c r="Q854" s="418"/>
      <c r="R854" s="419"/>
    </row>
    <row r="855" spans="2:18" ht="14.1" customHeight="1" x14ac:dyDescent="0.3">
      <c r="B855" s="306" t="s">
        <v>3753</v>
      </c>
      <c r="C855" s="306" t="s">
        <v>4557</v>
      </c>
      <c r="D855" s="306"/>
      <c r="E855" s="377">
        <v>852</v>
      </c>
      <c r="F855" s="415" t="s">
        <v>313</v>
      </c>
      <c r="G855" s="415"/>
      <c r="H855" s="415"/>
      <c r="I855" s="376" t="s">
        <v>3664</v>
      </c>
      <c r="J855" s="377"/>
      <c r="K855" s="416" t="s">
        <v>1804</v>
      </c>
      <c r="L855" s="379" t="s">
        <v>2268</v>
      </c>
      <c r="M855" s="379"/>
      <c r="N855" s="416" t="s">
        <v>2669</v>
      </c>
      <c r="O855" s="381"/>
      <c r="P855" s="382"/>
      <c r="Q855" s="418"/>
      <c r="R855" s="419"/>
    </row>
    <row r="856" spans="2:18" ht="14.1" customHeight="1" x14ac:dyDescent="0.3">
      <c r="B856" s="306"/>
      <c r="C856" s="306"/>
      <c r="D856" s="306"/>
      <c r="E856" s="317">
        <v>853</v>
      </c>
      <c r="F856" s="414" t="s">
        <v>314</v>
      </c>
      <c r="G856" s="414"/>
      <c r="H856" s="414"/>
      <c r="I856" s="315" t="s">
        <v>3560</v>
      </c>
      <c r="J856" s="317" t="s">
        <v>3516</v>
      </c>
      <c r="K856" s="316"/>
      <c r="L856" s="319" t="s">
        <v>2270</v>
      </c>
      <c r="M856" s="319"/>
      <c r="N856" s="316"/>
      <c r="O856" s="321"/>
      <c r="P856" s="322"/>
      <c r="Q856" s="362"/>
      <c r="R856" s="424"/>
    </row>
    <row r="857" spans="2:18" ht="14.1" customHeight="1" x14ac:dyDescent="0.3">
      <c r="B857" s="306" t="s">
        <v>3753</v>
      </c>
      <c r="C857" s="306" t="s">
        <v>3751</v>
      </c>
      <c r="D857" s="306"/>
      <c r="E857" s="307">
        <v>854</v>
      </c>
      <c r="F857" s="308" t="s">
        <v>1114</v>
      </c>
      <c r="G857" s="308" t="s">
        <v>7417</v>
      </c>
      <c r="H857" s="308" t="s">
        <v>7418</v>
      </c>
      <c r="I857" s="309" t="s">
        <v>3718</v>
      </c>
      <c r="J857" s="307"/>
      <c r="K857" s="311" t="s">
        <v>1805</v>
      </c>
      <c r="L857" s="311" t="s">
        <v>2255</v>
      </c>
      <c r="M857" s="311" t="s">
        <v>4764</v>
      </c>
      <c r="N857" s="311" t="s">
        <v>2670</v>
      </c>
      <c r="O857" s="312"/>
      <c r="P857" s="342">
        <v>37227</v>
      </c>
      <c r="Q857" s="313">
        <v>97</v>
      </c>
      <c r="R857" s="314">
        <v>37488</v>
      </c>
    </row>
    <row r="858" spans="2:18" ht="14.1" customHeight="1" x14ac:dyDescent="0.3">
      <c r="B858" s="306" t="s">
        <v>3753</v>
      </c>
      <c r="C858" s="306" t="s">
        <v>3751</v>
      </c>
      <c r="D858" s="306"/>
      <c r="E858" s="307">
        <v>855</v>
      </c>
      <c r="F858" s="308" t="s">
        <v>1115</v>
      </c>
      <c r="G858" s="308" t="s">
        <v>7419</v>
      </c>
      <c r="H858" s="308" t="s">
        <v>7420</v>
      </c>
      <c r="I858" s="309" t="s">
        <v>3718</v>
      </c>
      <c r="J858" s="307"/>
      <c r="K858" s="341" t="s">
        <v>1806</v>
      </c>
      <c r="L858" s="311" t="s">
        <v>2255</v>
      </c>
      <c r="M858" s="311" t="s">
        <v>4764</v>
      </c>
      <c r="N858" s="311" t="s">
        <v>2671</v>
      </c>
      <c r="O858" s="312"/>
      <c r="P858" s="342">
        <v>37842</v>
      </c>
      <c r="Q858" s="313">
        <v>70</v>
      </c>
      <c r="R858" s="314">
        <v>38105</v>
      </c>
    </row>
    <row r="859" spans="2:18" ht="14.1" customHeight="1" x14ac:dyDescent="0.3">
      <c r="B859" s="306" t="s">
        <v>3752</v>
      </c>
      <c r="C859" s="306" t="s">
        <v>3751</v>
      </c>
      <c r="D859" s="306"/>
      <c r="E859" s="307">
        <v>856</v>
      </c>
      <c r="F859" s="308" t="s">
        <v>1116</v>
      </c>
      <c r="G859" s="308" t="s">
        <v>3999</v>
      </c>
      <c r="H859" s="308" t="s">
        <v>7084</v>
      </c>
      <c r="I859" s="309" t="s">
        <v>3718</v>
      </c>
      <c r="J859" s="307"/>
      <c r="K859" s="310" t="s">
        <v>1807</v>
      </c>
      <c r="L859" s="311" t="s">
        <v>2261</v>
      </c>
      <c r="M859" s="311" t="s">
        <v>4858</v>
      </c>
      <c r="N859" s="310" t="s">
        <v>7085</v>
      </c>
      <c r="O859" s="312" t="s">
        <v>5467</v>
      </c>
      <c r="P859" s="342">
        <v>37953</v>
      </c>
      <c r="Q859" s="313" t="s">
        <v>6029</v>
      </c>
      <c r="R859" s="314">
        <v>38118</v>
      </c>
    </row>
    <row r="860" spans="2:18" ht="14.1" customHeight="1" x14ac:dyDescent="0.3">
      <c r="B860" s="306"/>
      <c r="C860" s="306"/>
      <c r="D860" s="306"/>
      <c r="E860" s="340">
        <v>857</v>
      </c>
      <c r="F860" s="316" t="s">
        <v>3170</v>
      </c>
      <c r="G860" s="316"/>
      <c r="H860" s="316"/>
      <c r="I860" s="315" t="s">
        <v>3560</v>
      </c>
      <c r="J860" s="317" t="s">
        <v>3631</v>
      </c>
      <c r="K860" s="318"/>
      <c r="L860" s="319" t="s">
        <v>2256</v>
      </c>
      <c r="M860" s="319"/>
      <c r="N860" s="319"/>
      <c r="O860" s="321"/>
      <c r="P860" s="322"/>
      <c r="Q860" s="362"/>
      <c r="R860" s="363"/>
    </row>
    <row r="861" spans="2:18" ht="14.1" customHeight="1" x14ac:dyDescent="0.3">
      <c r="B861" s="306" t="s">
        <v>3753</v>
      </c>
      <c r="C861" s="306" t="s">
        <v>3751</v>
      </c>
      <c r="D861" s="306"/>
      <c r="E861" s="307">
        <v>858</v>
      </c>
      <c r="F861" s="308" t="s">
        <v>315</v>
      </c>
      <c r="G861" s="311" t="s">
        <v>5720</v>
      </c>
      <c r="H861" s="311" t="s">
        <v>5718</v>
      </c>
      <c r="I861" s="309"/>
      <c r="J861" s="307"/>
      <c r="K861" s="310" t="s">
        <v>5719</v>
      </c>
      <c r="L861" s="311" t="s">
        <v>1863</v>
      </c>
      <c r="M861" s="311"/>
      <c r="N861" s="311" t="s">
        <v>2673</v>
      </c>
      <c r="O861" s="312" t="s">
        <v>5467</v>
      </c>
      <c r="P861" s="313"/>
      <c r="Q861" s="313"/>
      <c r="R861" s="314"/>
    </row>
    <row r="862" spans="2:18" ht="14.1" customHeight="1" x14ac:dyDescent="0.3">
      <c r="B862" s="306" t="s">
        <v>3753</v>
      </c>
      <c r="C862" s="306" t="s">
        <v>4559</v>
      </c>
      <c r="D862" s="306"/>
      <c r="E862" s="307">
        <v>859</v>
      </c>
      <c r="F862" s="308" t="s">
        <v>1117</v>
      </c>
      <c r="G862" s="308" t="s">
        <v>4023</v>
      </c>
      <c r="H862" s="308" t="s">
        <v>4024</v>
      </c>
      <c r="I862" s="309" t="s">
        <v>3718</v>
      </c>
      <c r="J862" s="307"/>
      <c r="K862" s="311" t="s">
        <v>1808</v>
      </c>
      <c r="L862" s="311" t="s">
        <v>5747</v>
      </c>
      <c r="M862" s="311" t="s">
        <v>5748</v>
      </c>
      <c r="N862" s="311" t="s">
        <v>2674</v>
      </c>
      <c r="O862" s="312"/>
      <c r="P862" s="342">
        <v>38055</v>
      </c>
      <c r="Q862" s="313">
        <v>99</v>
      </c>
      <c r="R862" s="314">
        <v>38126</v>
      </c>
    </row>
    <row r="863" spans="2:18" ht="14.1" customHeight="1" x14ac:dyDescent="0.3">
      <c r="B863" s="306" t="s">
        <v>3753</v>
      </c>
      <c r="C863" s="306" t="s">
        <v>3751</v>
      </c>
      <c r="D863" s="306"/>
      <c r="E863" s="307">
        <v>860</v>
      </c>
      <c r="F863" s="308" t="s">
        <v>1118</v>
      </c>
      <c r="G863" s="308" t="s">
        <v>6799</v>
      </c>
      <c r="H863" s="308" t="s">
        <v>6800</v>
      </c>
      <c r="I863" s="309" t="s">
        <v>3718</v>
      </c>
      <c r="J863" s="307"/>
      <c r="K863" s="311" t="s">
        <v>6801</v>
      </c>
      <c r="L863" s="311" t="s">
        <v>2261</v>
      </c>
      <c r="M863" s="311" t="s">
        <v>4786</v>
      </c>
      <c r="N863" s="311" t="s">
        <v>6802</v>
      </c>
      <c r="O863" s="312"/>
      <c r="P863" s="342">
        <v>37822</v>
      </c>
      <c r="Q863" s="313">
        <v>113</v>
      </c>
      <c r="R863" s="314">
        <v>38138</v>
      </c>
    </row>
    <row r="864" spans="2:18" ht="14.1" customHeight="1" x14ac:dyDescent="0.3">
      <c r="B864" s="306"/>
      <c r="C864" s="306"/>
      <c r="D864" s="306"/>
      <c r="E864" s="317">
        <v>861</v>
      </c>
      <c r="F864" s="414" t="s">
        <v>316</v>
      </c>
      <c r="G864" s="414"/>
      <c r="H864" s="414"/>
      <c r="I864" s="315" t="s">
        <v>3597</v>
      </c>
      <c r="J864" s="317" t="s">
        <v>3632</v>
      </c>
      <c r="K864" s="316" t="s">
        <v>1810</v>
      </c>
      <c r="L864" s="319" t="s">
        <v>2255</v>
      </c>
      <c r="M864" s="319"/>
      <c r="N864" s="316" t="s">
        <v>2675</v>
      </c>
      <c r="O864" s="321"/>
      <c r="P864" s="322"/>
      <c r="Q864" s="362"/>
      <c r="R864" s="405"/>
    </row>
    <row r="865" spans="2:18" ht="14.1" customHeight="1" x14ac:dyDescent="0.3">
      <c r="B865" s="306" t="s">
        <v>3752</v>
      </c>
      <c r="C865" s="306" t="s">
        <v>3751</v>
      </c>
      <c r="D865" s="306"/>
      <c r="E865" s="307">
        <v>862</v>
      </c>
      <c r="F865" s="308" t="s">
        <v>1119</v>
      </c>
      <c r="G865" s="308" t="s">
        <v>5432</v>
      </c>
      <c r="H865" s="308" t="s">
        <v>5433</v>
      </c>
      <c r="I865" s="309" t="s">
        <v>3718</v>
      </c>
      <c r="J865" s="307"/>
      <c r="K865" s="310" t="s">
        <v>1811</v>
      </c>
      <c r="L865" s="311" t="s">
        <v>2255</v>
      </c>
      <c r="M865" s="311" t="s">
        <v>4764</v>
      </c>
      <c r="N865" s="311" t="s">
        <v>2676</v>
      </c>
      <c r="O865" s="312" t="s">
        <v>5467</v>
      </c>
      <c r="P865" s="342">
        <v>38377</v>
      </c>
      <c r="Q865" s="313">
        <v>140</v>
      </c>
      <c r="R865" s="314">
        <v>38155</v>
      </c>
    </row>
    <row r="866" spans="2:18" ht="14.1" customHeight="1" x14ac:dyDescent="0.3">
      <c r="B866" s="306" t="s">
        <v>3753</v>
      </c>
      <c r="C866" s="306" t="s">
        <v>3751</v>
      </c>
      <c r="D866" s="306"/>
      <c r="E866" s="307">
        <v>863</v>
      </c>
      <c r="F866" s="308" t="s">
        <v>1120</v>
      </c>
      <c r="G866" s="308" t="s">
        <v>4107</v>
      </c>
      <c r="H866" s="308" t="s">
        <v>4108</v>
      </c>
      <c r="I866" s="309" t="s">
        <v>3718</v>
      </c>
      <c r="J866" s="307"/>
      <c r="K866" s="311" t="s">
        <v>1812</v>
      </c>
      <c r="L866" s="311" t="s">
        <v>2261</v>
      </c>
      <c r="M866" s="311" t="s">
        <v>4780</v>
      </c>
      <c r="N866" s="310" t="s">
        <v>2677</v>
      </c>
      <c r="O866" s="312"/>
      <c r="P866" s="342">
        <v>37975</v>
      </c>
      <c r="Q866" s="313">
        <v>149</v>
      </c>
      <c r="R866" s="314">
        <v>38163</v>
      </c>
    </row>
    <row r="867" spans="2:18" ht="14.1" customHeight="1" x14ac:dyDescent="0.3">
      <c r="B867" s="306" t="s">
        <v>3753</v>
      </c>
      <c r="C867" s="306" t="s">
        <v>3751</v>
      </c>
      <c r="D867" s="306"/>
      <c r="E867" s="307">
        <v>864</v>
      </c>
      <c r="F867" s="308" t="s">
        <v>1121</v>
      </c>
      <c r="G867" s="308" t="s">
        <v>4475</v>
      </c>
      <c r="H867" s="308" t="s">
        <v>4476</v>
      </c>
      <c r="I867" s="309" t="s">
        <v>3718</v>
      </c>
      <c r="J867" s="307"/>
      <c r="K867" s="311" t="s">
        <v>1813</v>
      </c>
      <c r="L867" s="311" t="s">
        <v>2261</v>
      </c>
      <c r="M867" s="311" t="s">
        <v>4847</v>
      </c>
      <c r="N867" s="311" t="s">
        <v>2678</v>
      </c>
      <c r="O867" s="312"/>
      <c r="P867" s="342">
        <v>37966</v>
      </c>
      <c r="Q867" s="313" t="s">
        <v>6030</v>
      </c>
      <c r="R867" s="314">
        <v>38168</v>
      </c>
    </row>
    <row r="868" spans="2:18" ht="14.1" customHeight="1" x14ac:dyDescent="0.3">
      <c r="B868" s="306" t="s">
        <v>3753</v>
      </c>
      <c r="C868" s="306" t="s">
        <v>4557</v>
      </c>
      <c r="D868" s="306"/>
      <c r="E868" s="377">
        <v>865</v>
      </c>
      <c r="F868" s="415" t="s">
        <v>1122</v>
      </c>
      <c r="G868" s="415"/>
      <c r="H868" s="415"/>
      <c r="I868" s="376" t="s">
        <v>3664</v>
      </c>
      <c r="J868" s="377"/>
      <c r="K868" s="379" t="s">
        <v>1814</v>
      </c>
      <c r="L868" s="379" t="s">
        <v>2255</v>
      </c>
      <c r="M868" s="379"/>
      <c r="N868" s="379" t="s">
        <v>2679</v>
      </c>
      <c r="O868" s="381"/>
      <c r="P868" s="417">
        <v>37646</v>
      </c>
      <c r="Q868" s="418">
        <v>170</v>
      </c>
      <c r="R868" s="419">
        <v>38175</v>
      </c>
    </row>
    <row r="869" spans="2:18" ht="14.1" customHeight="1" x14ac:dyDescent="0.3">
      <c r="B869" s="306"/>
      <c r="C869" s="306"/>
      <c r="D869" s="306"/>
      <c r="E869" s="431">
        <v>866</v>
      </c>
      <c r="F869" s="316" t="s">
        <v>317</v>
      </c>
      <c r="G869" s="316"/>
      <c r="H869" s="316"/>
      <c r="I869" s="315" t="s">
        <v>3560</v>
      </c>
      <c r="J869" s="317" t="s">
        <v>3517</v>
      </c>
      <c r="K869" s="318"/>
      <c r="L869" s="432" t="s">
        <v>2255</v>
      </c>
      <c r="M869" s="432"/>
      <c r="N869" s="350"/>
      <c r="O869" s="321"/>
      <c r="P869" s="568"/>
      <c r="Q869" s="569">
        <v>38030</v>
      </c>
      <c r="R869" s="570">
        <v>38176</v>
      </c>
    </row>
    <row r="870" spans="2:18" ht="14.1" customHeight="1" x14ac:dyDescent="0.3">
      <c r="B870" s="306" t="s">
        <v>3753</v>
      </c>
      <c r="C870" s="306" t="s">
        <v>4557</v>
      </c>
      <c r="D870" s="306"/>
      <c r="E870" s="307">
        <v>867</v>
      </c>
      <c r="F870" s="308" t="s">
        <v>1123</v>
      </c>
      <c r="G870" s="308" t="s">
        <v>2407</v>
      </c>
      <c r="H870" s="308"/>
      <c r="I870" s="309" t="s">
        <v>3718</v>
      </c>
      <c r="J870" s="307"/>
      <c r="K870" s="311" t="s">
        <v>1815</v>
      </c>
      <c r="L870" s="311" t="s">
        <v>2267</v>
      </c>
      <c r="M870" s="311" t="s">
        <v>4845</v>
      </c>
      <c r="N870" s="311"/>
      <c r="O870" s="312"/>
      <c r="P870" s="342">
        <v>37975</v>
      </c>
      <c r="Q870" s="313" t="s">
        <v>6031</v>
      </c>
      <c r="R870" s="314">
        <v>38187</v>
      </c>
    </row>
    <row r="871" spans="2:18" ht="14.1" customHeight="1" x14ac:dyDescent="0.3">
      <c r="B871" s="306" t="s">
        <v>3753</v>
      </c>
      <c r="C871" s="306" t="s">
        <v>3751</v>
      </c>
      <c r="D871" s="306"/>
      <c r="E871" s="377">
        <v>868</v>
      </c>
      <c r="F871" s="415" t="s">
        <v>318</v>
      </c>
      <c r="G871" s="415"/>
      <c r="H871" s="415"/>
      <c r="I871" s="376" t="s">
        <v>3664</v>
      </c>
      <c r="J871" s="377"/>
      <c r="K871" s="379"/>
      <c r="L871" s="379" t="s">
        <v>2256</v>
      </c>
      <c r="M871" s="379"/>
      <c r="N871" s="379"/>
      <c r="O871" s="381"/>
      <c r="P871" s="382"/>
      <c r="Q871" s="418"/>
      <c r="R871" s="419"/>
    </row>
    <row r="872" spans="2:18" ht="14.1" customHeight="1" x14ac:dyDescent="0.3">
      <c r="B872" s="306"/>
      <c r="C872" s="306"/>
      <c r="D872" s="306"/>
      <c r="E872" s="317">
        <v>869</v>
      </c>
      <c r="F872" s="414" t="s">
        <v>319</v>
      </c>
      <c r="G872" s="414"/>
      <c r="H872" s="414"/>
      <c r="I872" s="315" t="s">
        <v>3560</v>
      </c>
      <c r="J872" s="317" t="s">
        <v>3518</v>
      </c>
      <c r="K872" s="319"/>
      <c r="L872" s="319" t="s">
        <v>2261</v>
      </c>
      <c r="M872" s="319"/>
      <c r="N872" s="319"/>
      <c r="O872" s="321"/>
      <c r="P872" s="322"/>
      <c r="Q872" s="362"/>
      <c r="R872" s="424"/>
    </row>
    <row r="873" spans="2:18" ht="14.1" customHeight="1" x14ac:dyDescent="0.3">
      <c r="B873" s="306" t="s">
        <v>3753</v>
      </c>
      <c r="C873" s="306" t="s">
        <v>3751</v>
      </c>
      <c r="D873" s="306"/>
      <c r="E873" s="377">
        <v>870</v>
      </c>
      <c r="F873" s="415" t="s">
        <v>320</v>
      </c>
      <c r="G873" s="415"/>
      <c r="H873" s="415"/>
      <c r="I873" s="376"/>
      <c r="J873" s="377"/>
      <c r="K873" s="379"/>
      <c r="L873" s="379" t="s">
        <v>2260</v>
      </c>
      <c r="M873" s="379"/>
      <c r="N873" s="379"/>
      <c r="O873" s="381"/>
      <c r="P873" s="382"/>
      <c r="Q873" s="418"/>
      <c r="R873" s="419"/>
    </row>
    <row r="874" spans="2:18" ht="14.1" customHeight="1" x14ac:dyDescent="0.3">
      <c r="B874" s="306" t="s">
        <v>3753</v>
      </c>
      <c r="C874" s="306" t="s">
        <v>3751</v>
      </c>
      <c r="D874" s="306"/>
      <c r="E874" s="377">
        <v>871</v>
      </c>
      <c r="F874" s="415" t="s">
        <v>321</v>
      </c>
      <c r="G874" s="415"/>
      <c r="H874" s="415"/>
      <c r="I874" s="376" t="s">
        <v>3664</v>
      </c>
      <c r="J874" s="377"/>
      <c r="K874" s="416" t="s">
        <v>1816</v>
      </c>
      <c r="L874" s="379" t="s">
        <v>2268</v>
      </c>
      <c r="M874" s="379"/>
      <c r="N874" s="416" t="s">
        <v>2680</v>
      </c>
      <c r="O874" s="381"/>
      <c r="P874" s="382"/>
      <c r="Q874" s="418"/>
      <c r="R874" s="419"/>
    </row>
    <row r="875" spans="2:18" ht="14.1" customHeight="1" x14ac:dyDescent="0.3">
      <c r="B875" s="306"/>
      <c r="C875" s="306"/>
      <c r="D875" s="306"/>
      <c r="E875" s="317">
        <v>872</v>
      </c>
      <c r="F875" s="414" t="s">
        <v>322</v>
      </c>
      <c r="G875" s="414"/>
      <c r="H875" s="414"/>
      <c r="I875" s="315" t="s">
        <v>3560</v>
      </c>
      <c r="J875" s="317" t="s">
        <v>3519</v>
      </c>
      <c r="K875" s="316"/>
      <c r="L875" s="319" t="s">
        <v>2255</v>
      </c>
      <c r="M875" s="319"/>
      <c r="N875" s="316"/>
      <c r="O875" s="321"/>
      <c r="P875" s="322"/>
      <c r="Q875" s="362"/>
      <c r="R875" s="424"/>
    </row>
    <row r="876" spans="2:18" ht="14.1" customHeight="1" x14ac:dyDescent="0.3">
      <c r="B876" s="306"/>
      <c r="C876" s="306"/>
      <c r="D876" s="306"/>
      <c r="E876" s="317">
        <v>873</v>
      </c>
      <c r="F876" s="316" t="s">
        <v>323</v>
      </c>
      <c r="G876" s="316"/>
      <c r="H876" s="316"/>
      <c r="I876" s="315" t="s">
        <v>3560</v>
      </c>
      <c r="J876" s="317" t="s">
        <v>3520</v>
      </c>
      <c r="K876" s="318"/>
      <c r="L876" s="319" t="s">
        <v>2261</v>
      </c>
      <c r="M876" s="319"/>
      <c r="N876" s="316"/>
      <c r="O876" s="321"/>
      <c r="P876" s="322"/>
      <c r="Q876" s="362"/>
      <c r="R876" s="363"/>
    </row>
    <row r="877" spans="2:18" ht="14.1" customHeight="1" x14ac:dyDescent="0.3">
      <c r="B877" s="306"/>
      <c r="C877" s="306"/>
      <c r="D877" s="306"/>
      <c r="E877" s="315">
        <v>874</v>
      </c>
      <c r="F877" s="343" t="s">
        <v>324</v>
      </c>
      <c r="G877" s="343"/>
      <c r="H877" s="343"/>
      <c r="I877" s="315" t="s">
        <v>3560</v>
      </c>
      <c r="J877" s="317" t="s">
        <v>3521</v>
      </c>
      <c r="K877" s="360"/>
      <c r="L877" s="319" t="s">
        <v>2261</v>
      </c>
      <c r="M877" s="319"/>
      <c r="N877" s="361"/>
      <c r="O877" s="321"/>
      <c r="P877" s="322"/>
      <c r="Q877" s="362"/>
      <c r="R877" s="363"/>
    </row>
    <row r="878" spans="2:18" ht="14.1" customHeight="1" x14ac:dyDescent="0.3">
      <c r="B878" s="306" t="s">
        <v>3753</v>
      </c>
      <c r="C878" s="306" t="s">
        <v>3751</v>
      </c>
      <c r="D878" s="306"/>
      <c r="E878" s="307">
        <v>875</v>
      </c>
      <c r="F878" s="308" t="s">
        <v>1124</v>
      </c>
      <c r="G878" s="308" t="s">
        <v>7421</v>
      </c>
      <c r="H878" s="308" t="s">
        <v>7422</v>
      </c>
      <c r="I878" s="309" t="s">
        <v>3718</v>
      </c>
      <c r="J878" s="307"/>
      <c r="K878" s="310" t="s">
        <v>1817</v>
      </c>
      <c r="L878" s="311" t="s">
        <v>2255</v>
      </c>
      <c r="M878" s="311" t="s">
        <v>4764</v>
      </c>
      <c r="N878" s="310" t="s">
        <v>2681</v>
      </c>
      <c r="O878" s="312"/>
      <c r="P878" s="342">
        <v>37836</v>
      </c>
      <c r="Q878" s="313">
        <v>217</v>
      </c>
      <c r="R878" s="314">
        <v>38219</v>
      </c>
    </row>
    <row r="879" spans="2:18" ht="14.1" customHeight="1" x14ac:dyDescent="0.3">
      <c r="B879" s="306"/>
      <c r="C879" s="306"/>
      <c r="D879" s="306"/>
      <c r="E879" s="317">
        <v>876</v>
      </c>
      <c r="F879" s="414" t="s">
        <v>325</v>
      </c>
      <c r="G879" s="414"/>
      <c r="H879" s="414"/>
      <c r="I879" s="315" t="s">
        <v>3597</v>
      </c>
      <c r="J879" s="317" t="s">
        <v>3633</v>
      </c>
      <c r="K879" s="319"/>
      <c r="L879" s="319" t="s">
        <v>2255</v>
      </c>
      <c r="M879" s="319"/>
      <c r="N879" s="319"/>
      <c r="O879" s="321"/>
      <c r="P879" s="322"/>
      <c r="Q879" s="362"/>
      <c r="R879" s="424"/>
    </row>
    <row r="880" spans="2:18" ht="14.1" customHeight="1" x14ac:dyDescent="0.3">
      <c r="B880" s="306"/>
      <c r="C880" s="306"/>
      <c r="D880" s="306"/>
      <c r="E880" s="395">
        <v>877</v>
      </c>
      <c r="F880" s="367" t="s">
        <v>3171</v>
      </c>
      <c r="G880" s="367"/>
      <c r="H880" s="367"/>
      <c r="I880" s="366" t="s">
        <v>3645</v>
      </c>
      <c r="J880" s="364"/>
      <c r="K880" s="443"/>
      <c r="L880" s="368" t="s">
        <v>2256</v>
      </c>
      <c r="M880" s="368"/>
      <c r="N880" s="435"/>
      <c r="O880" s="369"/>
      <c r="P880" s="571"/>
      <c r="Q880" s="534"/>
      <c r="R880" s="572"/>
    </row>
    <row r="881" spans="2:18" ht="14.1" customHeight="1" x14ac:dyDescent="0.3">
      <c r="B881" s="306" t="s">
        <v>3753</v>
      </c>
      <c r="C881" s="306" t="s">
        <v>3751</v>
      </c>
      <c r="D881" s="306"/>
      <c r="E881" s="307">
        <v>878</v>
      </c>
      <c r="F881" s="308" t="s">
        <v>1125</v>
      </c>
      <c r="G881" s="308" t="s">
        <v>6627</v>
      </c>
      <c r="H881" s="308" t="s">
        <v>6628</v>
      </c>
      <c r="I881" s="309" t="s">
        <v>3718</v>
      </c>
      <c r="J881" s="307"/>
      <c r="K881" s="311" t="s">
        <v>1818</v>
      </c>
      <c r="L881" s="311" t="s">
        <v>2255</v>
      </c>
      <c r="M881" s="311" t="s">
        <v>4764</v>
      </c>
      <c r="N881" s="311" t="s">
        <v>6629</v>
      </c>
      <c r="O881" s="312"/>
      <c r="P881" s="342">
        <v>38137</v>
      </c>
      <c r="Q881" s="313" t="s">
        <v>6032</v>
      </c>
      <c r="R881" s="314">
        <v>38254</v>
      </c>
    </row>
    <row r="882" spans="2:18" ht="14.1" customHeight="1" x14ac:dyDescent="0.3">
      <c r="B882" s="306" t="s">
        <v>3753</v>
      </c>
      <c r="C882" s="306" t="s">
        <v>3751</v>
      </c>
      <c r="D882" s="306"/>
      <c r="E882" s="377">
        <v>879</v>
      </c>
      <c r="F882" s="415" t="s">
        <v>326</v>
      </c>
      <c r="G882" s="415"/>
      <c r="H882" s="415"/>
      <c r="I882" s="376" t="s">
        <v>3664</v>
      </c>
      <c r="J882" s="377"/>
      <c r="K882" s="379"/>
      <c r="L882" s="379" t="s">
        <v>2255</v>
      </c>
      <c r="M882" s="379"/>
      <c r="N882" s="379"/>
      <c r="O882" s="381"/>
      <c r="P882" s="382"/>
      <c r="Q882" s="418"/>
      <c r="R882" s="419"/>
    </row>
    <row r="883" spans="2:18" ht="14.1" customHeight="1" x14ac:dyDescent="0.3">
      <c r="B883" s="306" t="s">
        <v>3753</v>
      </c>
      <c r="C883" s="306" t="s">
        <v>3751</v>
      </c>
      <c r="D883" s="306"/>
      <c r="E883" s="377">
        <v>880</v>
      </c>
      <c r="F883" s="415" t="s">
        <v>327</v>
      </c>
      <c r="G883" s="415"/>
      <c r="H883" s="415"/>
      <c r="I883" s="376" t="s">
        <v>3664</v>
      </c>
      <c r="J883" s="377"/>
      <c r="K883" s="379"/>
      <c r="L883" s="379" t="s">
        <v>2261</v>
      </c>
      <c r="M883" s="379"/>
      <c r="N883" s="379"/>
      <c r="O883" s="381"/>
      <c r="P883" s="382"/>
      <c r="Q883" s="418"/>
      <c r="R883" s="419"/>
    </row>
    <row r="884" spans="2:18" ht="14.1" customHeight="1" x14ac:dyDescent="0.3">
      <c r="B884" s="306" t="s">
        <v>3753</v>
      </c>
      <c r="C884" s="306" t="s">
        <v>3751</v>
      </c>
      <c r="D884" s="306"/>
      <c r="E884" s="465">
        <v>881</v>
      </c>
      <c r="F884" s="365" t="s">
        <v>3172</v>
      </c>
      <c r="G884" s="365" t="s">
        <v>5447</v>
      </c>
      <c r="H884" s="365" t="s">
        <v>5448</v>
      </c>
      <c r="I884" s="366" t="s">
        <v>3645</v>
      </c>
      <c r="J884" s="364"/>
      <c r="K884" s="368" t="s">
        <v>1819</v>
      </c>
      <c r="L884" s="368" t="s">
        <v>2255</v>
      </c>
      <c r="M884" s="368"/>
      <c r="N884" s="368" t="s">
        <v>2683</v>
      </c>
      <c r="O884" s="369"/>
      <c r="P884" s="370"/>
      <c r="Q884" s="371"/>
      <c r="R884" s="372"/>
    </row>
    <row r="885" spans="2:18" ht="14.1" customHeight="1" x14ac:dyDescent="0.3">
      <c r="B885" s="306" t="s">
        <v>3753</v>
      </c>
      <c r="C885" s="306" t="s">
        <v>4557</v>
      </c>
      <c r="D885" s="306"/>
      <c r="E885" s="317">
        <v>882</v>
      </c>
      <c r="F885" s="414" t="s">
        <v>328</v>
      </c>
      <c r="G885" s="414"/>
      <c r="H885" s="414"/>
      <c r="I885" s="315" t="s">
        <v>3560</v>
      </c>
      <c r="J885" s="317" t="s">
        <v>3634</v>
      </c>
      <c r="K885" s="319"/>
      <c r="L885" s="319" t="s">
        <v>2262</v>
      </c>
      <c r="M885" s="319"/>
      <c r="N885" s="319"/>
      <c r="O885" s="321"/>
      <c r="P885" s="436">
        <v>38193</v>
      </c>
      <c r="Q885" s="362">
        <v>247</v>
      </c>
      <c r="R885" s="424">
        <v>38238</v>
      </c>
    </row>
    <row r="886" spans="2:18" ht="14.1" customHeight="1" x14ac:dyDescent="0.3">
      <c r="B886" s="306"/>
      <c r="C886" s="306"/>
      <c r="D886" s="306"/>
      <c r="E886" s="317">
        <v>883</v>
      </c>
      <c r="F886" s="414" t="s">
        <v>329</v>
      </c>
      <c r="G886" s="414"/>
      <c r="H886" s="414"/>
      <c r="I886" s="315" t="s">
        <v>3560</v>
      </c>
      <c r="J886" s="317" t="s">
        <v>3522</v>
      </c>
      <c r="K886" s="319"/>
      <c r="L886" s="319" t="s">
        <v>2255</v>
      </c>
      <c r="M886" s="319"/>
      <c r="N886" s="319"/>
      <c r="O886" s="321"/>
      <c r="P886" s="322"/>
      <c r="Q886" s="362"/>
      <c r="R886" s="424"/>
    </row>
    <row r="887" spans="2:18" ht="14.1" customHeight="1" x14ac:dyDescent="0.3">
      <c r="B887" s="306"/>
      <c r="C887" s="306"/>
      <c r="D887" s="306"/>
      <c r="E887" s="317">
        <v>884</v>
      </c>
      <c r="F887" s="414" t="s">
        <v>1126</v>
      </c>
      <c r="G887" s="414"/>
      <c r="H887" s="414"/>
      <c r="I887" s="315" t="s">
        <v>3560</v>
      </c>
      <c r="J887" s="317" t="s">
        <v>3523</v>
      </c>
      <c r="K887" s="319"/>
      <c r="L887" s="319" t="s">
        <v>2264</v>
      </c>
      <c r="M887" s="319"/>
      <c r="N887" s="319"/>
      <c r="O887" s="321"/>
      <c r="P887" s="322"/>
      <c r="Q887" s="362"/>
      <c r="R887" s="424"/>
    </row>
    <row r="888" spans="2:18" ht="14.1" customHeight="1" x14ac:dyDescent="0.3">
      <c r="B888" s="306"/>
      <c r="C888" s="306"/>
      <c r="D888" s="306"/>
      <c r="E888" s="317">
        <v>885</v>
      </c>
      <c r="F888" s="414" t="s">
        <v>1127</v>
      </c>
      <c r="G888" s="414"/>
      <c r="H888" s="414"/>
      <c r="I888" s="315" t="s">
        <v>3560</v>
      </c>
      <c r="J888" s="317" t="s">
        <v>3524</v>
      </c>
      <c r="K888" s="319" t="s">
        <v>1820</v>
      </c>
      <c r="L888" s="319" t="s">
        <v>2255</v>
      </c>
      <c r="M888" s="319"/>
      <c r="N888" s="319" t="s">
        <v>2684</v>
      </c>
      <c r="O888" s="321"/>
      <c r="P888" s="322"/>
      <c r="Q888" s="362"/>
      <c r="R888" s="424"/>
    </row>
    <row r="889" spans="2:18" ht="14.1" customHeight="1" x14ac:dyDescent="0.3">
      <c r="B889" s="306" t="s">
        <v>3753</v>
      </c>
      <c r="C889" s="306" t="s">
        <v>3751</v>
      </c>
      <c r="D889" s="306"/>
      <c r="E889" s="307">
        <v>886</v>
      </c>
      <c r="F889" s="308" t="s">
        <v>1128</v>
      </c>
      <c r="G889" s="311" t="s">
        <v>5714</v>
      </c>
      <c r="H889" s="311" t="s">
        <v>5715</v>
      </c>
      <c r="I889" s="309" t="s">
        <v>3718</v>
      </c>
      <c r="J889" s="307"/>
      <c r="K889" s="311" t="s">
        <v>1821</v>
      </c>
      <c r="L889" s="311" t="s">
        <v>2255</v>
      </c>
      <c r="M889" s="311" t="s">
        <v>4764</v>
      </c>
      <c r="N889" s="310" t="s">
        <v>2685</v>
      </c>
      <c r="O889" s="312" t="s">
        <v>5467</v>
      </c>
      <c r="P889" s="342">
        <v>38101</v>
      </c>
      <c r="Q889" s="313">
        <v>359</v>
      </c>
      <c r="R889" s="314">
        <v>38292</v>
      </c>
    </row>
    <row r="890" spans="2:18" ht="14.1" customHeight="1" x14ac:dyDescent="0.3">
      <c r="B890" s="306"/>
      <c r="C890" s="306"/>
      <c r="D890" s="306"/>
      <c r="E890" s="317">
        <v>887</v>
      </c>
      <c r="F890" s="414" t="s">
        <v>330</v>
      </c>
      <c r="G890" s="414"/>
      <c r="H890" s="414"/>
      <c r="I890" s="315" t="s">
        <v>3560</v>
      </c>
      <c r="J890" s="317" t="s">
        <v>3525</v>
      </c>
      <c r="K890" s="319"/>
      <c r="L890" s="319" t="s">
        <v>2255</v>
      </c>
      <c r="M890" s="319"/>
      <c r="N890" s="319" t="s">
        <v>2686</v>
      </c>
      <c r="O890" s="321"/>
      <c r="P890" s="322"/>
      <c r="Q890" s="362"/>
      <c r="R890" s="424"/>
    </row>
    <row r="891" spans="2:18" ht="14.1" customHeight="1" x14ac:dyDescent="0.3">
      <c r="B891" s="306"/>
      <c r="C891" s="306"/>
      <c r="D891" s="306"/>
      <c r="E891" s="317">
        <v>888</v>
      </c>
      <c r="F891" s="316" t="s">
        <v>331</v>
      </c>
      <c r="G891" s="316"/>
      <c r="H891" s="316"/>
      <c r="I891" s="315" t="s">
        <v>3560</v>
      </c>
      <c r="J891" s="317" t="s">
        <v>3526</v>
      </c>
      <c r="K891" s="318"/>
      <c r="L891" s="319" t="s">
        <v>2265</v>
      </c>
      <c r="M891" s="319"/>
      <c r="N891" s="320"/>
      <c r="O891" s="321"/>
      <c r="P891" s="322"/>
      <c r="Q891" s="499"/>
      <c r="R891" s="363"/>
    </row>
    <row r="892" spans="2:18" ht="14.1" customHeight="1" x14ac:dyDescent="0.3">
      <c r="B892" s="306" t="s">
        <v>3752</v>
      </c>
      <c r="C892" s="306" t="s">
        <v>4559</v>
      </c>
      <c r="D892" s="306"/>
      <c r="E892" s="307">
        <v>889</v>
      </c>
      <c r="F892" s="308" t="s">
        <v>1129</v>
      </c>
      <c r="G892" s="308" t="s">
        <v>7423</v>
      </c>
      <c r="H892" s="308" t="s">
        <v>7424</v>
      </c>
      <c r="I892" s="309" t="s">
        <v>3718</v>
      </c>
      <c r="J892" s="307"/>
      <c r="K892" s="311" t="s">
        <v>1822</v>
      </c>
      <c r="L892" s="311" t="s">
        <v>2255</v>
      </c>
      <c r="M892" s="311" t="s">
        <v>4764</v>
      </c>
      <c r="N892" s="311" t="s">
        <v>2687</v>
      </c>
      <c r="O892" s="312"/>
      <c r="P892" s="342">
        <v>38158</v>
      </c>
      <c r="Q892" s="313">
        <v>344</v>
      </c>
      <c r="R892" s="314">
        <v>38288</v>
      </c>
    </row>
    <row r="893" spans="2:18" ht="14.1" customHeight="1" x14ac:dyDescent="0.3">
      <c r="B893" s="306" t="s">
        <v>3753</v>
      </c>
      <c r="C893" s="306" t="s">
        <v>4559</v>
      </c>
      <c r="D893" s="306"/>
      <c r="E893" s="307">
        <v>890</v>
      </c>
      <c r="F893" s="308" t="s">
        <v>1130</v>
      </c>
      <c r="G893" s="308" t="s">
        <v>7425</v>
      </c>
      <c r="H893" s="308" t="s">
        <v>7426</v>
      </c>
      <c r="I893" s="309" t="s">
        <v>3718</v>
      </c>
      <c r="J893" s="307"/>
      <c r="K893" s="311" t="s">
        <v>1823</v>
      </c>
      <c r="L893" s="311" t="s">
        <v>2256</v>
      </c>
      <c r="M893" s="311" t="s">
        <v>4777</v>
      </c>
      <c r="N893" s="311" t="s">
        <v>2688</v>
      </c>
      <c r="O893" s="312"/>
      <c r="P893" s="342">
        <v>38248</v>
      </c>
      <c r="Q893" s="313">
        <v>371</v>
      </c>
      <c r="R893" s="314">
        <v>38295</v>
      </c>
    </row>
    <row r="894" spans="2:18" ht="14.1" customHeight="1" x14ac:dyDescent="0.3">
      <c r="B894" s="306" t="s">
        <v>3753</v>
      </c>
      <c r="C894" s="306" t="s">
        <v>3751</v>
      </c>
      <c r="D894" s="306"/>
      <c r="E894" s="307">
        <v>891</v>
      </c>
      <c r="F894" s="308" t="s">
        <v>1131</v>
      </c>
      <c r="G894" s="308" t="s">
        <v>7427</v>
      </c>
      <c r="H894" s="308" t="s">
        <v>7428</v>
      </c>
      <c r="I894" s="309" t="s">
        <v>3718</v>
      </c>
      <c r="J894" s="307"/>
      <c r="K894" s="311" t="s">
        <v>1824</v>
      </c>
      <c r="L894" s="311" t="s">
        <v>2261</v>
      </c>
      <c r="M894" s="311" t="s">
        <v>4786</v>
      </c>
      <c r="N894" s="311" t="s">
        <v>2689</v>
      </c>
      <c r="O894" s="312"/>
      <c r="P894" s="342">
        <v>37997</v>
      </c>
      <c r="Q894" s="313">
        <v>385</v>
      </c>
      <c r="R894" s="314">
        <v>38302</v>
      </c>
    </row>
    <row r="895" spans="2:18" ht="14.1" customHeight="1" x14ac:dyDescent="0.3">
      <c r="B895" s="306" t="s">
        <v>3753</v>
      </c>
      <c r="C895" s="306" t="s">
        <v>3751</v>
      </c>
      <c r="D895" s="306"/>
      <c r="E895" s="377">
        <v>892</v>
      </c>
      <c r="F895" s="415" t="s">
        <v>332</v>
      </c>
      <c r="G895" s="415"/>
      <c r="H895" s="415"/>
      <c r="I895" s="376" t="s">
        <v>3664</v>
      </c>
      <c r="J895" s="377"/>
      <c r="K895" s="379"/>
      <c r="L895" s="379" t="s">
        <v>2261</v>
      </c>
      <c r="M895" s="379"/>
      <c r="N895" s="379"/>
      <c r="O895" s="381"/>
      <c r="P895" s="382"/>
      <c r="Q895" s="418"/>
      <c r="R895" s="419"/>
    </row>
    <row r="896" spans="2:18" ht="14.1" customHeight="1" x14ac:dyDescent="0.3">
      <c r="B896" s="306"/>
      <c r="C896" s="306"/>
      <c r="D896" s="306"/>
      <c r="E896" s="364">
        <v>893</v>
      </c>
      <c r="F896" s="365" t="s">
        <v>1132</v>
      </c>
      <c r="G896" s="365"/>
      <c r="H896" s="365"/>
      <c r="I896" s="366"/>
      <c r="J896" s="364"/>
      <c r="K896" s="368" t="s">
        <v>1825</v>
      </c>
      <c r="L896" s="368" t="s">
        <v>2262</v>
      </c>
      <c r="M896" s="368"/>
      <c r="N896" s="368" t="s">
        <v>2690</v>
      </c>
      <c r="O896" s="369"/>
      <c r="P896" s="402">
        <v>38158</v>
      </c>
      <c r="Q896" s="371">
        <v>406</v>
      </c>
      <c r="R896" s="372">
        <v>38313</v>
      </c>
    </row>
    <row r="897" spans="2:18" ht="14.1" customHeight="1" x14ac:dyDescent="0.3">
      <c r="B897" s="306"/>
      <c r="C897" s="306"/>
      <c r="D897" s="306"/>
      <c r="E897" s="317">
        <v>894</v>
      </c>
      <c r="F897" s="414" t="s">
        <v>333</v>
      </c>
      <c r="G897" s="414"/>
      <c r="H897" s="414"/>
      <c r="I897" s="315" t="s">
        <v>3560</v>
      </c>
      <c r="J897" s="317" t="s">
        <v>3527</v>
      </c>
      <c r="K897" s="319" t="s">
        <v>1826</v>
      </c>
      <c r="L897" s="319" t="s">
        <v>2261</v>
      </c>
      <c r="M897" s="319"/>
      <c r="N897" s="319"/>
      <c r="O897" s="321"/>
      <c r="P897" s="322"/>
      <c r="Q897" s="362"/>
      <c r="R897" s="424"/>
    </row>
    <row r="898" spans="2:18" ht="14.1" customHeight="1" x14ac:dyDescent="0.3">
      <c r="B898" s="306" t="s">
        <v>3753</v>
      </c>
      <c r="C898" s="306" t="s">
        <v>3751</v>
      </c>
      <c r="D898" s="306"/>
      <c r="E898" s="377">
        <v>895</v>
      </c>
      <c r="F898" s="415" t="s">
        <v>334</v>
      </c>
      <c r="G898" s="415" t="s">
        <v>4467</v>
      </c>
      <c r="H898" s="415" t="s">
        <v>4468</v>
      </c>
      <c r="I898" s="376"/>
      <c r="J898" s="377"/>
      <c r="K898" s="379" t="s">
        <v>1827</v>
      </c>
      <c r="L898" s="379" t="s">
        <v>2256</v>
      </c>
      <c r="M898" s="379"/>
      <c r="N898" s="379" t="s">
        <v>2691</v>
      </c>
      <c r="O898" s="381"/>
      <c r="P898" s="382"/>
      <c r="Q898" s="418"/>
      <c r="R898" s="419"/>
    </row>
    <row r="899" spans="2:18" ht="14.1" customHeight="1" x14ac:dyDescent="0.3">
      <c r="B899" s="306" t="s">
        <v>3753</v>
      </c>
      <c r="C899" s="306" t="s">
        <v>4559</v>
      </c>
      <c r="D899" s="306"/>
      <c r="E899" s="307">
        <v>896</v>
      </c>
      <c r="F899" s="308" t="s">
        <v>1133</v>
      </c>
      <c r="G899" s="308" t="s">
        <v>6839</v>
      </c>
      <c r="H899" s="308" t="s">
        <v>6840</v>
      </c>
      <c r="I899" s="309" t="s">
        <v>3718</v>
      </c>
      <c r="J899" s="307"/>
      <c r="K899" s="311" t="s">
        <v>6841</v>
      </c>
      <c r="L899" s="311" t="s">
        <v>2262</v>
      </c>
      <c r="M899" s="311" t="s">
        <v>1405</v>
      </c>
      <c r="N899" s="311" t="s">
        <v>6842</v>
      </c>
      <c r="O899" s="312"/>
      <c r="P899" s="356"/>
      <c r="Q899" s="313">
        <v>409</v>
      </c>
      <c r="R899" s="314">
        <v>38316</v>
      </c>
    </row>
    <row r="900" spans="2:18" ht="14.1" customHeight="1" x14ac:dyDescent="0.3">
      <c r="B900" s="306"/>
      <c r="C900" s="306"/>
      <c r="D900" s="306"/>
      <c r="E900" s="317">
        <v>897</v>
      </c>
      <c r="F900" s="414" t="s">
        <v>335</v>
      </c>
      <c r="G900" s="414"/>
      <c r="H900" s="414"/>
      <c r="I900" s="315" t="s">
        <v>3560</v>
      </c>
      <c r="J900" s="317" t="s">
        <v>3528</v>
      </c>
      <c r="K900" s="319"/>
      <c r="L900" s="319" t="s">
        <v>2256</v>
      </c>
      <c r="M900" s="319"/>
      <c r="N900" s="319"/>
      <c r="O900" s="321"/>
      <c r="P900" s="322"/>
      <c r="Q900" s="362"/>
      <c r="R900" s="424"/>
    </row>
    <row r="901" spans="2:18" ht="14.1" customHeight="1" x14ac:dyDescent="0.3">
      <c r="B901" s="306" t="s">
        <v>3753</v>
      </c>
      <c r="C901" s="306" t="s">
        <v>3751</v>
      </c>
      <c r="D901" s="306"/>
      <c r="E901" s="307">
        <v>898</v>
      </c>
      <c r="F901" s="308" t="s">
        <v>1134</v>
      </c>
      <c r="G901" s="308" t="s">
        <v>7429</v>
      </c>
      <c r="H901" s="308" t="s">
        <v>7430</v>
      </c>
      <c r="I901" s="309" t="s">
        <v>3718</v>
      </c>
      <c r="J901" s="307"/>
      <c r="K901" s="311" t="s">
        <v>1829</v>
      </c>
      <c r="L901" s="311" t="s">
        <v>2255</v>
      </c>
      <c r="M901" s="311" t="s">
        <v>4764</v>
      </c>
      <c r="N901" s="311" t="s">
        <v>2693</v>
      </c>
      <c r="O901" s="312"/>
      <c r="P901" s="342">
        <v>38259</v>
      </c>
      <c r="Q901" s="313">
        <v>440</v>
      </c>
      <c r="R901" s="314">
        <v>38330</v>
      </c>
    </row>
    <row r="902" spans="2:18" ht="14.1" customHeight="1" x14ac:dyDescent="0.3">
      <c r="B902" s="306" t="s">
        <v>3753</v>
      </c>
      <c r="C902" s="306" t="s">
        <v>3751</v>
      </c>
      <c r="D902" s="306"/>
      <c r="E902" s="307">
        <v>899</v>
      </c>
      <c r="F902" s="308" t="s">
        <v>1135</v>
      </c>
      <c r="G902" s="308" t="s">
        <v>4397</v>
      </c>
      <c r="H902" s="308" t="s">
        <v>4398</v>
      </c>
      <c r="I902" s="309" t="s">
        <v>3718</v>
      </c>
      <c r="J902" s="307"/>
      <c r="K902" s="311" t="s">
        <v>1830</v>
      </c>
      <c r="L902" s="311" t="s">
        <v>2255</v>
      </c>
      <c r="M902" s="311" t="s">
        <v>4764</v>
      </c>
      <c r="N902" s="311" t="s">
        <v>2694</v>
      </c>
      <c r="O902" s="312"/>
      <c r="P902" s="342">
        <v>37961</v>
      </c>
      <c r="Q902" s="313">
        <v>443</v>
      </c>
      <c r="R902" s="314">
        <v>38331</v>
      </c>
    </row>
    <row r="903" spans="2:18" ht="14.1" customHeight="1" x14ac:dyDescent="0.3">
      <c r="B903" s="306"/>
      <c r="C903" s="306"/>
      <c r="D903" s="306"/>
      <c r="E903" s="459">
        <v>900</v>
      </c>
      <c r="F903" s="326" t="s">
        <v>3173</v>
      </c>
      <c r="G903" s="326"/>
      <c r="H903" s="326"/>
      <c r="I903" s="327"/>
      <c r="J903" s="328"/>
      <c r="K903" s="329"/>
      <c r="L903" s="330" t="s">
        <v>2261</v>
      </c>
      <c r="M903" s="330"/>
      <c r="N903" s="326"/>
      <c r="O903" s="331"/>
      <c r="P903" s="332"/>
      <c r="Q903" s="461">
        <v>38338</v>
      </c>
      <c r="R903" s="462" t="s">
        <v>5467</v>
      </c>
    </row>
    <row r="904" spans="2:18" ht="14.1" customHeight="1" x14ac:dyDescent="0.3">
      <c r="B904" s="306" t="s">
        <v>3753</v>
      </c>
      <c r="C904" s="306" t="s">
        <v>4557</v>
      </c>
      <c r="D904" s="306"/>
      <c r="E904" s="377">
        <v>901</v>
      </c>
      <c r="F904" s="415" t="s">
        <v>336</v>
      </c>
      <c r="G904" s="415"/>
      <c r="H904" s="415"/>
      <c r="I904" s="376" t="s">
        <v>3664</v>
      </c>
      <c r="J904" s="377"/>
      <c r="K904" s="379"/>
      <c r="L904" s="379" t="s">
        <v>2260</v>
      </c>
      <c r="M904" s="379"/>
      <c r="N904" s="379"/>
      <c r="O904" s="381"/>
      <c r="P904" s="382"/>
      <c r="Q904" s="418"/>
      <c r="R904" s="419"/>
    </row>
    <row r="905" spans="2:18" ht="14.1" customHeight="1" x14ac:dyDescent="0.3">
      <c r="B905" s="306" t="s">
        <v>3753</v>
      </c>
      <c r="C905" s="306" t="s">
        <v>3751</v>
      </c>
      <c r="D905" s="306"/>
      <c r="E905" s="307">
        <v>902</v>
      </c>
      <c r="F905" s="308" t="s">
        <v>1136</v>
      </c>
      <c r="G905" s="308" t="s">
        <v>4176</v>
      </c>
      <c r="H905" s="308" t="s">
        <v>6633</v>
      </c>
      <c r="I905" s="309" t="s">
        <v>3718</v>
      </c>
      <c r="J905" s="307"/>
      <c r="K905" s="311" t="s">
        <v>1831</v>
      </c>
      <c r="L905" s="311" t="s">
        <v>2255</v>
      </c>
      <c r="M905" s="311" t="s">
        <v>4764</v>
      </c>
      <c r="N905" s="311" t="s">
        <v>6634</v>
      </c>
      <c r="O905" s="312"/>
      <c r="P905" s="342">
        <v>38331</v>
      </c>
      <c r="Q905" s="313">
        <v>503</v>
      </c>
      <c r="R905" s="314">
        <v>38351</v>
      </c>
    </row>
    <row r="906" spans="2:18" ht="14.1" customHeight="1" x14ac:dyDescent="0.3">
      <c r="B906" s="306" t="s">
        <v>3753</v>
      </c>
      <c r="C906" s="306" t="s">
        <v>4559</v>
      </c>
      <c r="D906" s="306"/>
      <c r="E906" s="307">
        <v>903</v>
      </c>
      <c r="F906" s="308" t="s">
        <v>1137</v>
      </c>
      <c r="G906" s="308" t="s">
        <v>4132</v>
      </c>
      <c r="H906" s="308" t="s">
        <v>4133</v>
      </c>
      <c r="I906" s="309" t="s">
        <v>3718</v>
      </c>
      <c r="J906" s="307"/>
      <c r="K906" s="311" t="s">
        <v>1832</v>
      </c>
      <c r="L906" s="311" t="s">
        <v>2256</v>
      </c>
      <c r="M906" s="311" t="s">
        <v>1672</v>
      </c>
      <c r="N906" s="311" t="s">
        <v>2696</v>
      </c>
      <c r="O906" s="312"/>
      <c r="P906" s="342">
        <v>38270</v>
      </c>
      <c r="Q906" s="313">
        <v>506</v>
      </c>
      <c r="R906" s="314">
        <v>38351</v>
      </c>
    </row>
    <row r="907" spans="2:18" ht="14.1" customHeight="1" x14ac:dyDescent="0.3">
      <c r="B907" s="306" t="s">
        <v>3753</v>
      </c>
      <c r="C907" s="306" t="s">
        <v>3751</v>
      </c>
      <c r="D907" s="306"/>
      <c r="E907" s="307">
        <v>904</v>
      </c>
      <c r="F907" s="308" t="s">
        <v>1138</v>
      </c>
      <c r="G907" s="308" t="s">
        <v>7431</v>
      </c>
      <c r="H907" s="308" t="s">
        <v>7432</v>
      </c>
      <c r="I907" s="309" t="s">
        <v>3718</v>
      </c>
      <c r="J907" s="307"/>
      <c r="K907" s="311" t="s">
        <v>1833</v>
      </c>
      <c r="L907" s="311" t="s">
        <v>2262</v>
      </c>
      <c r="M907" s="311" t="s">
        <v>4859</v>
      </c>
      <c r="N907" s="311" t="s">
        <v>2697</v>
      </c>
      <c r="O907" s="312"/>
      <c r="P907" s="342">
        <v>38102</v>
      </c>
      <c r="Q907" s="313" t="s">
        <v>6033</v>
      </c>
      <c r="R907" s="314">
        <v>38351</v>
      </c>
    </row>
    <row r="908" spans="2:18" ht="14.1" customHeight="1" x14ac:dyDescent="0.3">
      <c r="B908" s="306" t="s">
        <v>3753</v>
      </c>
      <c r="C908" s="306" t="s">
        <v>4557</v>
      </c>
      <c r="D908" s="306"/>
      <c r="E908" s="307">
        <v>905</v>
      </c>
      <c r="F908" s="308" t="s">
        <v>1139</v>
      </c>
      <c r="G908" s="308" t="s">
        <v>7433</v>
      </c>
      <c r="H908" s="308" t="s">
        <v>7434</v>
      </c>
      <c r="I908" s="309" t="s">
        <v>3718</v>
      </c>
      <c r="J908" s="307"/>
      <c r="K908" s="311"/>
      <c r="L908" s="311" t="s">
        <v>2261</v>
      </c>
      <c r="M908" s="311" t="s">
        <v>4858</v>
      </c>
      <c r="N908" s="311"/>
      <c r="O908" s="312"/>
      <c r="P908" s="342">
        <v>38256</v>
      </c>
      <c r="Q908" s="313">
        <v>507</v>
      </c>
      <c r="R908" s="314">
        <v>38351</v>
      </c>
    </row>
    <row r="909" spans="2:18" ht="14.1" customHeight="1" x14ac:dyDescent="0.3">
      <c r="B909" s="306"/>
      <c r="C909" s="306"/>
      <c r="D909" s="306"/>
      <c r="E909" s="317">
        <v>906</v>
      </c>
      <c r="F909" s="414" t="s">
        <v>337</v>
      </c>
      <c r="G909" s="414"/>
      <c r="H909" s="414"/>
      <c r="I909" s="315" t="s">
        <v>3560</v>
      </c>
      <c r="J909" s="317" t="s">
        <v>3529</v>
      </c>
      <c r="K909" s="319"/>
      <c r="L909" s="319" t="s">
        <v>2256</v>
      </c>
      <c r="M909" s="319"/>
      <c r="N909" s="319"/>
      <c r="O909" s="321"/>
      <c r="P909" s="436"/>
      <c r="Q909" s="362"/>
      <c r="R909" s="424"/>
    </row>
    <row r="910" spans="2:18" ht="14.1" customHeight="1" x14ac:dyDescent="0.3">
      <c r="B910" s="306" t="s">
        <v>3752</v>
      </c>
      <c r="C910" s="306" t="s">
        <v>4557</v>
      </c>
      <c r="D910" s="306"/>
      <c r="E910" s="307">
        <v>907</v>
      </c>
      <c r="F910" s="308" t="s">
        <v>3648</v>
      </c>
      <c r="G910" s="308" t="s">
        <v>5563</v>
      </c>
      <c r="H910" s="308" t="s">
        <v>5564</v>
      </c>
      <c r="I910" s="309" t="s">
        <v>3718</v>
      </c>
      <c r="J910" s="307"/>
      <c r="K910" s="311" t="s">
        <v>5565</v>
      </c>
      <c r="L910" s="311" t="s">
        <v>2261</v>
      </c>
      <c r="M910" s="311"/>
      <c r="N910" s="311" t="s">
        <v>6293</v>
      </c>
      <c r="O910" s="312" t="s">
        <v>5467</v>
      </c>
      <c r="P910" s="342"/>
      <c r="Q910" s="313"/>
      <c r="R910" s="314"/>
    </row>
    <row r="911" spans="2:18" ht="14.1" customHeight="1" x14ac:dyDescent="0.3">
      <c r="B911" s="306" t="s">
        <v>3753</v>
      </c>
      <c r="C911" s="306" t="s">
        <v>3751</v>
      </c>
      <c r="D911" s="306"/>
      <c r="E911" s="307">
        <v>908</v>
      </c>
      <c r="F911" s="308" t="s">
        <v>1140</v>
      </c>
      <c r="G911" s="308" t="s">
        <v>4220</v>
      </c>
      <c r="H911" s="308" t="s">
        <v>6383</v>
      </c>
      <c r="I911" s="309" t="s">
        <v>3718</v>
      </c>
      <c r="J911" s="307"/>
      <c r="K911" s="311"/>
      <c r="L911" s="311" t="s">
        <v>2255</v>
      </c>
      <c r="M911" s="311" t="s">
        <v>4764</v>
      </c>
      <c r="N911" s="311" t="s">
        <v>2698</v>
      </c>
      <c r="O911" s="312"/>
      <c r="P911" s="342">
        <v>38269</v>
      </c>
      <c r="Q911" s="313">
        <v>553</v>
      </c>
      <c r="R911" s="314">
        <v>38407</v>
      </c>
    </row>
    <row r="912" spans="2:18" ht="14.1" customHeight="1" x14ac:dyDescent="0.3">
      <c r="B912" s="306"/>
      <c r="C912" s="306"/>
      <c r="D912" s="306"/>
      <c r="E912" s="317">
        <v>909</v>
      </c>
      <c r="F912" s="414" t="s">
        <v>338</v>
      </c>
      <c r="G912" s="414"/>
      <c r="H912" s="414"/>
      <c r="I912" s="315" t="s">
        <v>3560</v>
      </c>
      <c r="J912" s="437" t="s">
        <v>3530</v>
      </c>
      <c r="K912" s="319"/>
      <c r="L912" s="319" t="s">
        <v>2260</v>
      </c>
      <c r="M912" s="319"/>
      <c r="N912" s="319"/>
      <c r="O912" s="321"/>
      <c r="P912" s="436"/>
      <c r="Q912" s="362">
        <v>559</v>
      </c>
      <c r="R912" s="424">
        <v>38407</v>
      </c>
    </row>
    <row r="913" spans="2:18" ht="14.1" customHeight="1" x14ac:dyDescent="0.3">
      <c r="B913" s="306" t="s">
        <v>3753</v>
      </c>
      <c r="C913" s="306" t="s">
        <v>4557</v>
      </c>
      <c r="D913" s="306"/>
      <c r="E913" s="307">
        <v>910</v>
      </c>
      <c r="F913" s="308" t="s">
        <v>1141</v>
      </c>
      <c r="G913" s="308" t="s">
        <v>3895</v>
      </c>
      <c r="H913" s="308" t="s">
        <v>3896</v>
      </c>
      <c r="I913" s="309" t="s">
        <v>3718</v>
      </c>
      <c r="J913" s="307"/>
      <c r="K913" s="311" t="s">
        <v>1834</v>
      </c>
      <c r="L913" s="311" t="s">
        <v>2261</v>
      </c>
      <c r="M913" s="311" t="s">
        <v>4860</v>
      </c>
      <c r="N913" s="311"/>
      <c r="O913" s="312"/>
      <c r="P913" s="342"/>
      <c r="Q913" s="313"/>
      <c r="R913" s="314"/>
    </row>
    <row r="914" spans="2:18" ht="14.1" customHeight="1" x14ac:dyDescent="0.3">
      <c r="B914" s="306"/>
      <c r="C914" s="306"/>
      <c r="D914" s="306"/>
      <c r="E914" s="317">
        <v>911</v>
      </c>
      <c r="F914" s="414" t="s">
        <v>339</v>
      </c>
      <c r="G914" s="414"/>
      <c r="H914" s="414"/>
      <c r="I914" s="315" t="s">
        <v>3597</v>
      </c>
      <c r="J914" s="317" t="s">
        <v>3639</v>
      </c>
      <c r="K914" s="319"/>
      <c r="L914" s="319" t="s">
        <v>2261</v>
      </c>
      <c r="M914" s="319"/>
      <c r="N914" s="319" t="s">
        <v>2699</v>
      </c>
      <c r="O914" s="321"/>
      <c r="P914" s="436"/>
      <c r="Q914" s="362"/>
      <c r="R914" s="424"/>
    </row>
    <row r="915" spans="2:18" ht="14.1" customHeight="1" x14ac:dyDescent="0.3">
      <c r="B915" s="306" t="s">
        <v>3752</v>
      </c>
      <c r="C915" s="306" t="s">
        <v>3751</v>
      </c>
      <c r="D915" s="306"/>
      <c r="E915" s="307">
        <v>912</v>
      </c>
      <c r="F915" s="308" t="s">
        <v>3174</v>
      </c>
      <c r="G915" s="308" t="s">
        <v>6907</v>
      </c>
      <c r="H915" s="308" t="s">
        <v>6908</v>
      </c>
      <c r="I915" s="309" t="s">
        <v>3718</v>
      </c>
      <c r="J915" s="307"/>
      <c r="K915" s="311" t="s">
        <v>1835</v>
      </c>
      <c r="L915" s="311" t="s">
        <v>2258</v>
      </c>
      <c r="M915" s="311" t="s">
        <v>4861</v>
      </c>
      <c r="N915" s="311" t="s">
        <v>6909</v>
      </c>
      <c r="O915" s="312"/>
      <c r="P915" s="342">
        <v>33019</v>
      </c>
      <c r="Q915" s="313">
        <v>267</v>
      </c>
      <c r="R915" s="314">
        <v>36312</v>
      </c>
    </row>
    <row r="916" spans="2:18" ht="14.1" customHeight="1" x14ac:dyDescent="0.3">
      <c r="B916" s="306" t="s">
        <v>3753</v>
      </c>
      <c r="C916" s="306" t="s">
        <v>4559</v>
      </c>
      <c r="D916" s="306"/>
      <c r="E916" s="307">
        <v>913</v>
      </c>
      <c r="F916" s="308" t="s">
        <v>1142</v>
      </c>
      <c r="G916" s="308" t="s">
        <v>6965</v>
      </c>
      <c r="H916" s="308" t="s">
        <v>6966</v>
      </c>
      <c r="I916" s="309" t="s">
        <v>3718</v>
      </c>
      <c r="J916" s="307"/>
      <c r="K916" s="311" t="s">
        <v>6967</v>
      </c>
      <c r="L916" s="311" t="s">
        <v>2267</v>
      </c>
      <c r="M916" s="311" t="s">
        <v>4794</v>
      </c>
      <c r="N916" s="311" t="s">
        <v>6968</v>
      </c>
      <c r="O916" s="312" t="s">
        <v>5467</v>
      </c>
      <c r="P916" s="342">
        <v>38341</v>
      </c>
      <c r="Q916" s="313">
        <v>596</v>
      </c>
      <c r="R916" s="314">
        <v>38433</v>
      </c>
    </row>
    <row r="917" spans="2:18" ht="14.1" customHeight="1" x14ac:dyDescent="0.3">
      <c r="B917" s="306"/>
      <c r="C917" s="306"/>
      <c r="D917" s="306"/>
      <c r="E917" s="364">
        <v>914</v>
      </c>
      <c r="F917" s="365" t="s">
        <v>3661</v>
      </c>
      <c r="G917" s="365"/>
      <c r="H917" s="365"/>
      <c r="I917" s="366" t="s">
        <v>3645</v>
      </c>
      <c r="J917" s="364"/>
      <c r="K917" s="367"/>
      <c r="L917" s="368" t="s">
        <v>2262</v>
      </c>
      <c r="M917" s="368"/>
      <c r="N917" s="367" t="s">
        <v>2702</v>
      </c>
      <c r="O917" s="369"/>
      <c r="P917" s="402"/>
      <c r="Q917" s="371"/>
      <c r="R917" s="372"/>
    </row>
    <row r="918" spans="2:18" ht="14.1" customHeight="1" x14ac:dyDescent="0.3">
      <c r="B918" s="306" t="s">
        <v>3753</v>
      </c>
      <c r="C918" s="306" t="s">
        <v>4559</v>
      </c>
      <c r="D918" s="306"/>
      <c r="E918" s="317">
        <v>915</v>
      </c>
      <c r="F918" s="414" t="s">
        <v>340</v>
      </c>
      <c r="G918" s="414"/>
      <c r="H918" s="414"/>
      <c r="I918" s="315" t="s">
        <v>3560</v>
      </c>
      <c r="J918" s="317" t="s">
        <v>3638</v>
      </c>
      <c r="K918" s="319"/>
      <c r="L918" s="319" t="s">
        <v>2261</v>
      </c>
      <c r="M918" s="319"/>
      <c r="N918" s="319"/>
      <c r="O918" s="321"/>
      <c r="P918" s="436"/>
      <c r="Q918" s="362"/>
      <c r="R918" s="363"/>
    </row>
    <row r="919" spans="2:18" ht="14.1" customHeight="1" x14ac:dyDescent="0.3">
      <c r="B919" s="306" t="s">
        <v>3753</v>
      </c>
      <c r="C919" s="306" t="s">
        <v>4557</v>
      </c>
      <c r="D919" s="306"/>
      <c r="E919" s="307">
        <v>916</v>
      </c>
      <c r="F919" s="308" t="s">
        <v>1143</v>
      </c>
      <c r="G919" s="308" t="s">
        <v>7435</v>
      </c>
      <c r="H919" s="308" t="s">
        <v>7436</v>
      </c>
      <c r="I919" s="309" t="s">
        <v>3718</v>
      </c>
      <c r="J919" s="307"/>
      <c r="K919" s="311" t="s">
        <v>1838</v>
      </c>
      <c r="L919" s="311" t="s">
        <v>2269</v>
      </c>
      <c r="M919" s="311" t="s">
        <v>4838</v>
      </c>
      <c r="N919" s="311" t="s">
        <v>2703</v>
      </c>
      <c r="O919" s="312"/>
      <c r="P919" s="342">
        <v>38322</v>
      </c>
      <c r="Q919" s="313">
        <v>608</v>
      </c>
      <c r="R919" s="314">
        <v>38443</v>
      </c>
    </row>
    <row r="920" spans="2:18" ht="14.1" customHeight="1" x14ac:dyDescent="0.3">
      <c r="B920" s="306" t="s">
        <v>3753</v>
      </c>
      <c r="C920" s="306" t="s">
        <v>4557</v>
      </c>
      <c r="D920" s="306"/>
      <c r="E920" s="307">
        <v>917</v>
      </c>
      <c r="F920" s="308" t="s">
        <v>1144</v>
      </c>
      <c r="G920" s="308"/>
      <c r="H920" s="308"/>
      <c r="I920" s="309" t="s">
        <v>3718</v>
      </c>
      <c r="J920" s="307"/>
      <c r="K920" s="311" t="s">
        <v>1839</v>
      </c>
      <c r="L920" s="311" t="s">
        <v>2260</v>
      </c>
      <c r="M920" s="311" t="s">
        <v>1379</v>
      </c>
      <c r="N920" s="311"/>
      <c r="O920" s="312"/>
      <c r="P920" s="342">
        <v>38338</v>
      </c>
      <c r="Q920" s="313">
        <v>609</v>
      </c>
      <c r="R920" s="314">
        <v>38443</v>
      </c>
    </row>
    <row r="921" spans="2:18" ht="14.1" customHeight="1" x14ac:dyDescent="0.3">
      <c r="B921" s="306"/>
      <c r="C921" s="306"/>
      <c r="D921" s="306"/>
      <c r="E921" s="317">
        <v>918</v>
      </c>
      <c r="F921" s="414" t="s">
        <v>1145</v>
      </c>
      <c r="G921" s="414"/>
      <c r="H921" s="414"/>
      <c r="I921" s="315" t="s">
        <v>3560</v>
      </c>
      <c r="J921" s="317" t="s">
        <v>3531</v>
      </c>
      <c r="K921" s="319"/>
      <c r="L921" s="319" t="s">
        <v>2264</v>
      </c>
      <c r="M921" s="319"/>
      <c r="N921" s="319"/>
      <c r="O921" s="321"/>
      <c r="P921" s="436"/>
      <c r="Q921" s="362"/>
      <c r="R921" s="424"/>
    </row>
    <row r="922" spans="2:18" ht="14.1" customHeight="1" x14ac:dyDescent="0.3">
      <c r="B922" s="306" t="s">
        <v>3752</v>
      </c>
      <c r="C922" s="306" t="s">
        <v>3751</v>
      </c>
      <c r="D922" s="306"/>
      <c r="E922" s="307">
        <v>919</v>
      </c>
      <c r="F922" s="308" t="s">
        <v>3175</v>
      </c>
      <c r="G922" s="308" t="s">
        <v>7127</v>
      </c>
      <c r="H922" s="308" t="s">
        <v>5572</v>
      </c>
      <c r="I922" s="309" t="s">
        <v>3718</v>
      </c>
      <c r="J922" s="307"/>
      <c r="K922" s="311" t="s">
        <v>7128</v>
      </c>
      <c r="L922" s="311" t="s">
        <v>2261</v>
      </c>
      <c r="M922" s="311" t="s">
        <v>4862</v>
      </c>
      <c r="N922" s="310" t="s">
        <v>7129</v>
      </c>
      <c r="O922" s="312" t="s">
        <v>5467</v>
      </c>
      <c r="P922" s="342">
        <v>33223</v>
      </c>
      <c r="Q922" s="313">
        <v>365</v>
      </c>
      <c r="R922" s="314">
        <v>36493</v>
      </c>
    </row>
    <row r="923" spans="2:18" ht="14.1" customHeight="1" x14ac:dyDescent="0.3">
      <c r="B923" s="306"/>
      <c r="C923" s="306"/>
      <c r="D923" s="306"/>
      <c r="E923" s="465">
        <v>920</v>
      </c>
      <c r="F923" s="367" t="s">
        <v>3176</v>
      </c>
      <c r="G923" s="367"/>
      <c r="H923" s="367"/>
      <c r="I923" s="366" t="s">
        <v>3645</v>
      </c>
      <c r="J923" s="364"/>
      <c r="K923" s="423"/>
      <c r="L923" s="368" t="s">
        <v>2255</v>
      </c>
      <c r="M923" s="368"/>
      <c r="N923" s="367"/>
      <c r="O923" s="369"/>
      <c r="P923" s="508"/>
      <c r="Q923" s="467">
        <v>38464</v>
      </c>
      <c r="R923" s="468" t="s">
        <v>5467</v>
      </c>
    </row>
    <row r="924" spans="2:18" ht="14.1" customHeight="1" x14ac:dyDescent="0.3">
      <c r="B924" s="306"/>
      <c r="C924" s="306"/>
      <c r="D924" s="306"/>
      <c r="E924" s="427">
        <v>921</v>
      </c>
      <c r="F924" s="316" t="s">
        <v>341</v>
      </c>
      <c r="G924" s="316"/>
      <c r="H924" s="316"/>
      <c r="I924" s="315" t="s">
        <v>3560</v>
      </c>
      <c r="J924" s="317">
        <v>3727</v>
      </c>
      <c r="K924" s="403"/>
      <c r="L924" s="319" t="s">
        <v>2261</v>
      </c>
      <c r="M924" s="319"/>
      <c r="N924" s="316"/>
      <c r="O924" s="321"/>
      <c r="P924" s="400"/>
      <c r="Q924" s="362"/>
      <c r="R924" s="363"/>
    </row>
    <row r="925" spans="2:18" ht="14.1" customHeight="1" x14ac:dyDescent="0.3">
      <c r="B925" s="306"/>
      <c r="C925" s="306"/>
      <c r="D925" s="306"/>
      <c r="E925" s="317">
        <v>922</v>
      </c>
      <c r="F925" s="414" t="s">
        <v>342</v>
      </c>
      <c r="G925" s="414"/>
      <c r="H925" s="414"/>
      <c r="I925" s="315" t="s">
        <v>3560</v>
      </c>
      <c r="J925" s="317" t="s">
        <v>3532</v>
      </c>
      <c r="K925" s="319"/>
      <c r="L925" s="319" t="s">
        <v>2261</v>
      </c>
      <c r="M925" s="319"/>
      <c r="N925" s="319"/>
      <c r="O925" s="321"/>
      <c r="P925" s="322"/>
      <c r="Q925" s="362"/>
      <c r="R925" s="424"/>
    </row>
    <row r="926" spans="2:18" ht="14.1" customHeight="1" x14ac:dyDescent="0.3">
      <c r="B926" s="306" t="s">
        <v>3753</v>
      </c>
      <c r="C926" s="306" t="s">
        <v>4557</v>
      </c>
      <c r="D926" s="306"/>
      <c r="E926" s="307">
        <v>923</v>
      </c>
      <c r="F926" s="308" t="s">
        <v>1146</v>
      </c>
      <c r="G926" s="308" t="s">
        <v>7437</v>
      </c>
      <c r="H926" s="308" t="s">
        <v>7438</v>
      </c>
      <c r="I926" s="309" t="s">
        <v>3718</v>
      </c>
      <c r="J926" s="307"/>
      <c r="K926" s="311" t="s">
        <v>1672</v>
      </c>
      <c r="L926" s="311" t="s">
        <v>2256</v>
      </c>
      <c r="M926" s="311" t="s">
        <v>1672</v>
      </c>
      <c r="N926" s="311" t="s">
        <v>2705</v>
      </c>
      <c r="O926" s="312"/>
      <c r="P926" s="342">
        <v>38375</v>
      </c>
      <c r="Q926" s="313">
        <v>668</v>
      </c>
      <c r="R926" s="314">
        <v>38476</v>
      </c>
    </row>
    <row r="927" spans="2:18" ht="14.1" customHeight="1" x14ac:dyDescent="0.3">
      <c r="B927" s="306" t="s">
        <v>3753</v>
      </c>
      <c r="C927" s="306" t="s">
        <v>4557</v>
      </c>
      <c r="D927" s="306" t="s">
        <v>5806</v>
      </c>
      <c r="E927" s="377">
        <v>924</v>
      </c>
      <c r="F927" s="415" t="s">
        <v>343</v>
      </c>
      <c r="G927" s="415"/>
      <c r="H927" s="415"/>
      <c r="I927" s="376" t="s">
        <v>3718</v>
      </c>
      <c r="J927" s="377"/>
      <c r="K927" s="416" t="s">
        <v>1841</v>
      </c>
      <c r="L927" s="379" t="s">
        <v>2262</v>
      </c>
      <c r="M927" s="379" t="s">
        <v>1841</v>
      </c>
      <c r="N927" s="416" t="s">
        <v>2706</v>
      </c>
      <c r="O927" s="381"/>
      <c r="P927" s="417">
        <v>38393</v>
      </c>
      <c r="Q927" s="418">
        <v>683</v>
      </c>
      <c r="R927" s="419">
        <v>38484</v>
      </c>
    </row>
    <row r="928" spans="2:18" ht="14.1" customHeight="1" x14ac:dyDescent="0.3">
      <c r="B928" s="306" t="s">
        <v>3753</v>
      </c>
      <c r="C928" s="306" t="s">
        <v>3751</v>
      </c>
      <c r="D928" s="306"/>
      <c r="E928" s="307">
        <v>925</v>
      </c>
      <c r="F928" s="308" t="s">
        <v>1147</v>
      </c>
      <c r="G928" s="308" t="s">
        <v>4728</v>
      </c>
      <c r="H928" s="308" t="s">
        <v>4729</v>
      </c>
      <c r="I928" s="309" t="s">
        <v>3718</v>
      </c>
      <c r="J928" s="307"/>
      <c r="K928" s="310" t="s">
        <v>1842</v>
      </c>
      <c r="L928" s="311" t="s">
        <v>2268</v>
      </c>
      <c r="M928" s="311" t="s">
        <v>4863</v>
      </c>
      <c r="N928" s="310" t="s">
        <v>2707</v>
      </c>
      <c r="O928" s="312"/>
      <c r="P928" s="342">
        <v>38410</v>
      </c>
      <c r="Q928" s="313">
        <v>699</v>
      </c>
      <c r="R928" s="314">
        <v>38489</v>
      </c>
    </row>
    <row r="929" spans="2:18" ht="14.1" customHeight="1" x14ac:dyDescent="0.3">
      <c r="B929" s="306"/>
      <c r="C929" s="306"/>
      <c r="D929" s="306"/>
      <c r="E929" s="317">
        <v>926</v>
      </c>
      <c r="F929" s="414" t="s">
        <v>344</v>
      </c>
      <c r="G929" s="414"/>
      <c r="H929" s="414"/>
      <c r="I929" s="315" t="s">
        <v>3597</v>
      </c>
      <c r="J929" s="317" t="s">
        <v>3637</v>
      </c>
      <c r="K929" s="319"/>
      <c r="L929" s="319" t="s">
        <v>2255</v>
      </c>
      <c r="M929" s="319"/>
      <c r="N929" s="319"/>
      <c r="O929" s="321"/>
      <c r="P929" s="436">
        <v>38315</v>
      </c>
      <c r="Q929" s="362">
        <v>724</v>
      </c>
      <c r="R929" s="424">
        <v>38503</v>
      </c>
    </row>
    <row r="930" spans="2:18" ht="14.1" customHeight="1" x14ac:dyDescent="0.3">
      <c r="B930" s="306" t="s">
        <v>3753</v>
      </c>
      <c r="C930" s="306" t="s">
        <v>3751</v>
      </c>
      <c r="D930" s="306"/>
      <c r="E930" s="377">
        <v>927</v>
      </c>
      <c r="F930" s="415" t="s">
        <v>345</v>
      </c>
      <c r="G930" s="415"/>
      <c r="H930" s="415"/>
      <c r="I930" s="376"/>
      <c r="J930" s="377"/>
      <c r="K930" s="379"/>
      <c r="L930" s="379" t="s">
        <v>2255</v>
      </c>
      <c r="M930" s="379"/>
      <c r="N930" s="379"/>
      <c r="O930" s="381"/>
      <c r="P930" s="417">
        <v>38227</v>
      </c>
      <c r="Q930" s="418">
        <v>742</v>
      </c>
      <c r="R930" s="419">
        <v>38510</v>
      </c>
    </row>
    <row r="931" spans="2:18" ht="14.1" customHeight="1" x14ac:dyDescent="0.3">
      <c r="B931" s="306" t="s">
        <v>3753</v>
      </c>
      <c r="C931" s="306" t="s">
        <v>4557</v>
      </c>
      <c r="D931" s="306"/>
      <c r="E931" s="377">
        <v>928</v>
      </c>
      <c r="F931" s="415" t="s">
        <v>346</v>
      </c>
      <c r="G931" s="415"/>
      <c r="H931" s="415"/>
      <c r="I931" s="376" t="s">
        <v>3664</v>
      </c>
      <c r="J931" s="377"/>
      <c r="K931" s="416"/>
      <c r="L931" s="379" t="s">
        <v>2274</v>
      </c>
      <c r="M931" s="379"/>
      <c r="N931" s="416" t="s">
        <v>2708</v>
      </c>
      <c r="O931" s="381"/>
      <c r="P931" s="382"/>
      <c r="Q931" s="418"/>
      <c r="R931" s="419"/>
    </row>
    <row r="932" spans="2:18" ht="14.1" customHeight="1" x14ac:dyDescent="0.3">
      <c r="B932" s="306" t="s">
        <v>3753</v>
      </c>
      <c r="C932" s="306" t="s">
        <v>4559</v>
      </c>
      <c r="D932" s="306"/>
      <c r="E932" s="307">
        <v>929</v>
      </c>
      <c r="F932" s="308" t="s">
        <v>1148</v>
      </c>
      <c r="G932" s="308" t="s">
        <v>4499</v>
      </c>
      <c r="H932" s="308" t="s">
        <v>4500</v>
      </c>
      <c r="I932" s="309" t="s">
        <v>3718</v>
      </c>
      <c r="J932" s="307"/>
      <c r="K932" s="311" t="s">
        <v>1843</v>
      </c>
      <c r="L932" s="311" t="s">
        <v>2261</v>
      </c>
      <c r="M932" s="311" t="s">
        <v>4788</v>
      </c>
      <c r="N932" s="311" t="s">
        <v>2709</v>
      </c>
      <c r="O932" s="312"/>
      <c r="P932" s="342">
        <v>38270</v>
      </c>
      <c r="Q932" s="313">
        <v>750</v>
      </c>
      <c r="R932" s="314">
        <v>38512</v>
      </c>
    </row>
    <row r="933" spans="2:18" ht="14.1" customHeight="1" x14ac:dyDescent="0.3">
      <c r="B933" s="306"/>
      <c r="C933" s="306"/>
      <c r="D933" s="306"/>
      <c r="E933" s="317">
        <v>930</v>
      </c>
      <c r="F933" s="414" t="s">
        <v>3177</v>
      </c>
      <c r="G933" s="414"/>
      <c r="H933" s="414"/>
      <c r="I933" s="315" t="s">
        <v>3560</v>
      </c>
      <c r="J933" s="317" t="s">
        <v>3533</v>
      </c>
      <c r="K933" s="319" t="s">
        <v>1844</v>
      </c>
      <c r="L933" s="319" t="s">
        <v>2256</v>
      </c>
      <c r="M933" s="319"/>
      <c r="N933" s="319" t="s">
        <v>2710</v>
      </c>
      <c r="O933" s="321"/>
      <c r="P933" s="425">
        <v>38164</v>
      </c>
      <c r="Q933" s="362"/>
      <c r="R933" s="424"/>
    </row>
    <row r="934" spans="2:18" ht="14.1" customHeight="1" x14ac:dyDescent="0.3">
      <c r="B934" s="306" t="s">
        <v>3753</v>
      </c>
      <c r="C934" s="306" t="s">
        <v>3751</v>
      </c>
      <c r="D934" s="306"/>
      <c r="E934" s="377">
        <v>931</v>
      </c>
      <c r="F934" s="415" t="s">
        <v>347</v>
      </c>
      <c r="G934" s="415"/>
      <c r="H934" s="415"/>
      <c r="I934" s="376"/>
      <c r="J934" s="377"/>
      <c r="K934" s="379"/>
      <c r="L934" s="379" t="s">
        <v>2265</v>
      </c>
      <c r="M934" s="379"/>
      <c r="N934" s="379"/>
      <c r="O934" s="381"/>
      <c r="P934" s="417">
        <v>38172</v>
      </c>
      <c r="Q934" s="418">
        <v>748</v>
      </c>
      <c r="R934" s="419">
        <v>38510</v>
      </c>
    </row>
    <row r="935" spans="2:18" ht="14.1" customHeight="1" x14ac:dyDescent="0.3">
      <c r="B935" s="306" t="s">
        <v>3753</v>
      </c>
      <c r="C935" s="306" t="s">
        <v>4557</v>
      </c>
      <c r="D935" s="306"/>
      <c r="E935" s="328">
        <v>932</v>
      </c>
      <c r="F935" s="410" t="s">
        <v>348</v>
      </c>
      <c r="G935" s="410" t="s">
        <v>4428</v>
      </c>
      <c r="H935" s="410" t="s">
        <v>4429</v>
      </c>
      <c r="I935" s="327"/>
      <c r="J935" s="328"/>
      <c r="K935" s="330"/>
      <c r="L935" s="330" t="s">
        <v>2267</v>
      </c>
      <c r="M935" s="330"/>
      <c r="N935" s="330" t="s">
        <v>2711</v>
      </c>
      <c r="O935" s="331"/>
      <c r="P935" s="453">
        <v>38430</v>
      </c>
      <c r="Q935" s="412">
        <v>768</v>
      </c>
      <c r="R935" s="413">
        <v>38518</v>
      </c>
    </row>
    <row r="936" spans="2:18" ht="14.1" customHeight="1" x14ac:dyDescent="0.3">
      <c r="B936" s="306" t="s">
        <v>3753</v>
      </c>
      <c r="C936" s="306" t="s">
        <v>4557</v>
      </c>
      <c r="D936" s="306"/>
      <c r="E936" s="307">
        <v>933</v>
      </c>
      <c r="F936" s="308" t="s">
        <v>1149</v>
      </c>
      <c r="G936" s="308" t="s">
        <v>4242</v>
      </c>
      <c r="H936" s="308" t="s">
        <v>4243</v>
      </c>
      <c r="I936" s="309" t="s">
        <v>3718</v>
      </c>
      <c r="J936" s="307"/>
      <c r="K936" s="311" t="s">
        <v>1845</v>
      </c>
      <c r="L936" s="311" t="s">
        <v>2265</v>
      </c>
      <c r="M936" s="311" t="s">
        <v>4864</v>
      </c>
      <c r="N936" s="311" t="s">
        <v>2712</v>
      </c>
      <c r="O936" s="312"/>
      <c r="P936" s="342">
        <v>38429</v>
      </c>
      <c r="Q936" s="313">
        <v>723</v>
      </c>
      <c r="R936" s="314">
        <v>38503</v>
      </c>
    </row>
    <row r="937" spans="2:18" ht="14.1" customHeight="1" x14ac:dyDescent="0.3">
      <c r="B937" s="306" t="s">
        <v>3753</v>
      </c>
      <c r="C937" s="306" t="s">
        <v>3751</v>
      </c>
      <c r="D937" s="306"/>
      <c r="E937" s="317">
        <v>934</v>
      </c>
      <c r="F937" s="414" t="s">
        <v>1150</v>
      </c>
      <c r="G937" s="414"/>
      <c r="H937" s="414"/>
      <c r="I937" s="315"/>
      <c r="J937" s="317" t="s">
        <v>5551</v>
      </c>
      <c r="K937" s="319" t="s">
        <v>1846</v>
      </c>
      <c r="L937" s="319" t="s">
        <v>2255</v>
      </c>
      <c r="M937" s="319" t="s">
        <v>4764</v>
      </c>
      <c r="N937" s="319" t="s">
        <v>2713</v>
      </c>
      <c r="O937" s="321"/>
      <c r="P937" s="436">
        <v>38381</v>
      </c>
      <c r="Q937" s="362">
        <v>801</v>
      </c>
      <c r="R937" s="424">
        <v>38525</v>
      </c>
    </row>
    <row r="938" spans="2:18" ht="14.1" customHeight="1" x14ac:dyDescent="0.3">
      <c r="B938" s="306" t="s">
        <v>3752</v>
      </c>
      <c r="C938" s="306" t="s">
        <v>3751</v>
      </c>
      <c r="D938" s="306"/>
      <c r="E938" s="307">
        <v>935</v>
      </c>
      <c r="F938" s="308" t="s">
        <v>1151</v>
      </c>
      <c r="G938" s="308" t="s">
        <v>4048</v>
      </c>
      <c r="H938" s="308" t="s">
        <v>4049</v>
      </c>
      <c r="I938" s="309" t="s">
        <v>3718</v>
      </c>
      <c r="J938" s="307"/>
      <c r="K938" s="311" t="s">
        <v>1847</v>
      </c>
      <c r="L938" s="311" t="s">
        <v>2261</v>
      </c>
      <c r="M938" s="311" t="s">
        <v>4844</v>
      </c>
      <c r="N938" s="311" t="s">
        <v>2714</v>
      </c>
      <c r="O938" s="312"/>
      <c r="P938" s="342">
        <v>33158</v>
      </c>
      <c r="Q938" s="313">
        <v>36</v>
      </c>
      <c r="R938" s="314">
        <v>36599</v>
      </c>
    </row>
    <row r="939" spans="2:18" ht="14.1" customHeight="1" x14ac:dyDescent="0.3">
      <c r="B939" s="306"/>
      <c r="C939" s="306"/>
      <c r="D939" s="306"/>
      <c r="E939" s="317">
        <v>936</v>
      </c>
      <c r="F939" s="335" t="s">
        <v>349</v>
      </c>
      <c r="G939" s="335"/>
      <c r="H939" s="335"/>
      <c r="I939" s="315" t="s">
        <v>3560</v>
      </c>
      <c r="J939" s="317" t="s">
        <v>3534</v>
      </c>
      <c r="K939" s="318"/>
      <c r="L939" s="432" t="s">
        <v>2256</v>
      </c>
      <c r="M939" s="432"/>
      <c r="N939" s="350"/>
      <c r="O939" s="321"/>
      <c r="P939" s="322"/>
      <c r="Q939" s="362"/>
      <c r="R939" s="363"/>
    </row>
    <row r="940" spans="2:18" ht="14.1" customHeight="1" x14ac:dyDescent="0.3">
      <c r="B940" s="306" t="s">
        <v>3753</v>
      </c>
      <c r="C940" s="306" t="s">
        <v>4557</v>
      </c>
      <c r="D940" s="306"/>
      <c r="E940" s="377">
        <v>937</v>
      </c>
      <c r="F940" s="415" t="s">
        <v>350</v>
      </c>
      <c r="G940" s="415"/>
      <c r="H940" s="415"/>
      <c r="I940" s="376"/>
      <c r="J940" s="377"/>
      <c r="K940" s="379"/>
      <c r="L940" s="379" t="s">
        <v>2260</v>
      </c>
      <c r="M940" s="379"/>
      <c r="N940" s="379"/>
      <c r="O940" s="381"/>
      <c r="P940" s="426">
        <v>38476</v>
      </c>
      <c r="Q940" s="418">
        <v>799</v>
      </c>
      <c r="R940" s="419">
        <v>38525</v>
      </c>
    </row>
    <row r="941" spans="2:18" ht="14.1" customHeight="1" x14ac:dyDescent="0.3">
      <c r="B941" s="306" t="s">
        <v>3753</v>
      </c>
      <c r="C941" s="306" t="s">
        <v>4557</v>
      </c>
      <c r="D941" s="306"/>
      <c r="E941" s="307">
        <v>938</v>
      </c>
      <c r="F941" s="308" t="s">
        <v>1152</v>
      </c>
      <c r="G941" s="308" t="s">
        <v>7439</v>
      </c>
      <c r="H941" s="308" t="s">
        <v>7440</v>
      </c>
      <c r="I941" s="309" t="s">
        <v>3718</v>
      </c>
      <c r="J941" s="307"/>
      <c r="K941" s="310" t="s">
        <v>1848</v>
      </c>
      <c r="L941" s="311" t="s">
        <v>2265</v>
      </c>
      <c r="M941" s="311" t="s">
        <v>4813</v>
      </c>
      <c r="N941" s="311"/>
      <c r="O941" s="312"/>
      <c r="P941" s="342">
        <v>38428</v>
      </c>
      <c r="Q941" s="313">
        <v>815</v>
      </c>
      <c r="R941" s="314">
        <v>38525</v>
      </c>
    </row>
    <row r="942" spans="2:18" ht="14.1" customHeight="1" x14ac:dyDescent="0.3">
      <c r="B942" s="306" t="s">
        <v>3753</v>
      </c>
      <c r="C942" s="306" t="s">
        <v>4557</v>
      </c>
      <c r="D942" s="306"/>
      <c r="E942" s="307">
        <v>939</v>
      </c>
      <c r="F942" s="308" t="s">
        <v>1153</v>
      </c>
      <c r="G942" s="308" t="s">
        <v>3797</v>
      </c>
      <c r="H942" s="308" t="s">
        <v>3798</v>
      </c>
      <c r="I942" s="309" t="s">
        <v>3718</v>
      </c>
      <c r="J942" s="307"/>
      <c r="K942" s="310" t="s">
        <v>1849</v>
      </c>
      <c r="L942" s="311" t="s">
        <v>2265</v>
      </c>
      <c r="M942" s="311" t="s">
        <v>4813</v>
      </c>
      <c r="N942" s="311" t="s">
        <v>2715</v>
      </c>
      <c r="O942" s="312"/>
      <c r="P942" s="342">
        <v>38430</v>
      </c>
      <c r="Q942" s="313">
        <v>808</v>
      </c>
      <c r="R942" s="314">
        <v>38525</v>
      </c>
    </row>
    <row r="943" spans="2:18" ht="14.1" customHeight="1" x14ac:dyDescent="0.3">
      <c r="B943" s="306" t="s">
        <v>3753</v>
      </c>
      <c r="C943" s="306" t="s">
        <v>4557</v>
      </c>
      <c r="D943" s="306"/>
      <c r="E943" s="307">
        <v>940</v>
      </c>
      <c r="F943" s="308" t="s">
        <v>1154</v>
      </c>
      <c r="G943" s="308" t="s">
        <v>3758</v>
      </c>
      <c r="H943" s="308" t="s">
        <v>3759</v>
      </c>
      <c r="I943" s="309" t="s">
        <v>3718</v>
      </c>
      <c r="J943" s="307"/>
      <c r="K943" s="311" t="s">
        <v>1850</v>
      </c>
      <c r="L943" s="311" t="s">
        <v>2265</v>
      </c>
      <c r="M943" s="311" t="s">
        <v>4813</v>
      </c>
      <c r="N943" s="311" t="s">
        <v>2716</v>
      </c>
      <c r="O943" s="312"/>
      <c r="P943" s="342">
        <v>38426</v>
      </c>
      <c r="Q943" s="313">
        <v>813</v>
      </c>
      <c r="R943" s="314">
        <v>38525</v>
      </c>
    </row>
    <row r="944" spans="2:18" ht="14.1" customHeight="1" x14ac:dyDescent="0.3">
      <c r="B944" s="306"/>
      <c r="C944" s="306"/>
      <c r="D944" s="306"/>
      <c r="E944" s="317">
        <v>941</v>
      </c>
      <c r="F944" s="335" t="s">
        <v>351</v>
      </c>
      <c r="G944" s="335"/>
      <c r="H944" s="335"/>
      <c r="I944" s="315" t="s">
        <v>3560</v>
      </c>
      <c r="J944" s="317" t="s">
        <v>3535</v>
      </c>
      <c r="K944" s="318"/>
      <c r="L944" s="319" t="s">
        <v>2265</v>
      </c>
      <c r="M944" s="319"/>
      <c r="N944" s="350"/>
      <c r="O944" s="321"/>
      <c r="P944" s="322"/>
      <c r="Q944" s="362"/>
      <c r="R944" s="363"/>
    </row>
    <row r="945" spans="2:18" ht="14.1" customHeight="1" x14ac:dyDescent="0.3">
      <c r="B945" s="306" t="s">
        <v>3753</v>
      </c>
      <c r="C945" s="306" t="s">
        <v>3751</v>
      </c>
      <c r="D945" s="306"/>
      <c r="E945" s="317">
        <v>942</v>
      </c>
      <c r="F945" s="414" t="s">
        <v>3178</v>
      </c>
      <c r="G945" s="414"/>
      <c r="H945" s="414"/>
      <c r="I945" s="315" t="s">
        <v>3557</v>
      </c>
      <c r="J945" s="437" t="s">
        <v>3580</v>
      </c>
      <c r="K945" s="319"/>
      <c r="L945" s="319" t="s">
        <v>2256</v>
      </c>
      <c r="M945" s="319"/>
      <c r="N945" s="319"/>
      <c r="O945" s="321"/>
      <c r="P945" s="573"/>
      <c r="Q945" s="574"/>
      <c r="R945" s="575"/>
    </row>
    <row r="946" spans="2:18" ht="14.1" customHeight="1" x14ac:dyDescent="0.3">
      <c r="B946" s="306" t="s">
        <v>3753</v>
      </c>
      <c r="C946" s="306" t="s">
        <v>4557</v>
      </c>
      <c r="D946" s="306"/>
      <c r="E946" s="377">
        <v>943</v>
      </c>
      <c r="F946" s="415" t="s">
        <v>352</v>
      </c>
      <c r="G946" s="415"/>
      <c r="H946" s="415"/>
      <c r="I946" s="376" t="s">
        <v>3664</v>
      </c>
      <c r="J946" s="377"/>
      <c r="K946" s="379"/>
      <c r="L946" s="379" t="s">
        <v>2256</v>
      </c>
      <c r="M946" s="379"/>
      <c r="N946" s="416" t="s">
        <v>2717</v>
      </c>
      <c r="O946" s="381"/>
      <c r="P946" s="382"/>
      <c r="Q946" s="418"/>
      <c r="R946" s="419"/>
    </row>
    <row r="947" spans="2:18" ht="14.1" customHeight="1" x14ac:dyDescent="0.3">
      <c r="B947" s="306"/>
      <c r="C947" s="306"/>
      <c r="D947" s="306"/>
      <c r="E947" s="317">
        <v>944</v>
      </c>
      <c r="F947" s="414" t="s">
        <v>353</v>
      </c>
      <c r="G947" s="414"/>
      <c r="H947" s="414"/>
      <c r="I947" s="315"/>
      <c r="J947" s="317" t="s">
        <v>5540</v>
      </c>
      <c r="K947" s="316" t="s">
        <v>1851</v>
      </c>
      <c r="L947" s="319" t="s">
        <v>2267</v>
      </c>
      <c r="M947" s="319"/>
      <c r="N947" s="316"/>
      <c r="O947" s="321"/>
      <c r="P947" s="322"/>
      <c r="Q947" s="362"/>
      <c r="R947" s="424"/>
    </row>
    <row r="948" spans="2:18" ht="14.1" customHeight="1" x14ac:dyDescent="0.3">
      <c r="B948" s="306" t="s">
        <v>3753</v>
      </c>
      <c r="C948" s="306" t="s">
        <v>3751</v>
      </c>
      <c r="D948" s="306"/>
      <c r="E948" s="307">
        <v>945</v>
      </c>
      <c r="F948" s="576" t="s">
        <v>6266</v>
      </c>
      <c r="G948" s="576" t="s">
        <v>6642</v>
      </c>
      <c r="H948" s="576" t="s">
        <v>6643</v>
      </c>
      <c r="I948" s="309" t="s">
        <v>3718</v>
      </c>
      <c r="J948" s="430"/>
      <c r="K948" s="310" t="s">
        <v>1852</v>
      </c>
      <c r="L948" s="311" t="s">
        <v>2261</v>
      </c>
      <c r="M948" s="311" t="s">
        <v>4786</v>
      </c>
      <c r="N948" s="310" t="s">
        <v>2718</v>
      </c>
      <c r="O948" s="312"/>
      <c r="P948" s="313"/>
      <c r="Q948" s="313"/>
      <c r="R948" s="314"/>
    </row>
    <row r="949" spans="2:18" ht="14.1" customHeight="1" x14ac:dyDescent="0.3">
      <c r="B949" s="306" t="s">
        <v>3753</v>
      </c>
      <c r="C949" s="306" t="s">
        <v>4557</v>
      </c>
      <c r="D949" s="306"/>
      <c r="E949" s="307">
        <v>946</v>
      </c>
      <c r="F949" s="308" t="s">
        <v>1155</v>
      </c>
      <c r="G949" s="308" t="s">
        <v>3801</v>
      </c>
      <c r="H949" s="308" t="s">
        <v>3802</v>
      </c>
      <c r="I949" s="309" t="s">
        <v>3718</v>
      </c>
      <c r="J949" s="307"/>
      <c r="K949" s="310" t="s">
        <v>1853</v>
      </c>
      <c r="L949" s="311" t="s">
        <v>2265</v>
      </c>
      <c r="M949" s="311" t="s">
        <v>4865</v>
      </c>
      <c r="N949" s="311" t="s">
        <v>2712</v>
      </c>
      <c r="O949" s="312"/>
      <c r="P949" s="342">
        <v>38423</v>
      </c>
      <c r="Q949" s="313">
        <v>816</v>
      </c>
      <c r="R949" s="314">
        <v>38525</v>
      </c>
    </row>
    <row r="950" spans="2:18" ht="14.1" customHeight="1" x14ac:dyDescent="0.3">
      <c r="B950" s="306" t="s">
        <v>3753</v>
      </c>
      <c r="C950" s="306" t="s">
        <v>4557</v>
      </c>
      <c r="D950" s="306"/>
      <c r="E950" s="307">
        <v>947</v>
      </c>
      <c r="F950" s="308" t="s">
        <v>1156</v>
      </c>
      <c r="G950" s="308" t="s">
        <v>3791</v>
      </c>
      <c r="H950" s="308" t="s">
        <v>3792</v>
      </c>
      <c r="I950" s="309" t="s">
        <v>3718</v>
      </c>
      <c r="J950" s="307"/>
      <c r="K950" s="311" t="s">
        <v>1854</v>
      </c>
      <c r="L950" s="311" t="s">
        <v>2265</v>
      </c>
      <c r="M950" s="311" t="s">
        <v>4813</v>
      </c>
      <c r="N950" s="310" t="s">
        <v>2719</v>
      </c>
      <c r="O950" s="312"/>
      <c r="P950" s="342">
        <v>38427</v>
      </c>
      <c r="Q950" s="313">
        <v>814</v>
      </c>
      <c r="R950" s="314">
        <v>38525</v>
      </c>
    </row>
    <row r="951" spans="2:18" ht="14.1" customHeight="1" x14ac:dyDescent="0.3">
      <c r="B951" s="306" t="s">
        <v>3753</v>
      </c>
      <c r="C951" s="306" t="s">
        <v>4557</v>
      </c>
      <c r="D951" s="306"/>
      <c r="E951" s="307">
        <v>948</v>
      </c>
      <c r="F951" s="308" t="s">
        <v>1157</v>
      </c>
      <c r="G951" s="308" t="s">
        <v>4226</v>
      </c>
      <c r="H951" s="308" t="s">
        <v>4227</v>
      </c>
      <c r="I951" s="309" t="s">
        <v>3718</v>
      </c>
      <c r="J951" s="307"/>
      <c r="K951" s="310" t="s">
        <v>1855</v>
      </c>
      <c r="L951" s="311" t="s">
        <v>2265</v>
      </c>
      <c r="M951" s="311" t="s">
        <v>4864</v>
      </c>
      <c r="N951" s="311" t="s">
        <v>2712</v>
      </c>
      <c r="O951" s="312"/>
      <c r="P951" s="342">
        <v>38431</v>
      </c>
      <c r="Q951" s="313">
        <v>812</v>
      </c>
      <c r="R951" s="314">
        <v>38525</v>
      </c>
    </row>
    <row r="952" spans="2:18" ht="14.1" customHeight="1" x14ac:dyDescent="0.3">
      <c r="B952" s="306" t="s">
        <v>3753</v>
      </c>
      <c r="C952" s="306" t="s">
        <v>4557</v>
      </c>
      <c r="D952" s="306"/>
      <c r="E952" s="317">
        <v>949</v>
      </c>
      <c r="F952" s="335" t="s">
        <v>1158</v>
      </c>
      <c r="G952" s="335"/>
      <c r="H952" s="335"/>
      <c r="I952" s="315" t="s">
        <v>3560</v>
      </c>
      <c r="J952" s="317" t="s">
        <v>3536</v>
      </c>
      <c r="K952" s="318"/>
      <c r="L952" s="319" t="s">
        <v>2260</v>
      </c>
      <c r="M952" s="319"/>
      <c r="N952" s="350"/>
      <c r="O952" s="321"/>
      <c r="P952" s="322"/>
      <c r="Q952" s="362"/>
      <c r="R952" s="363"/>
    </row>
    <row r="953" spans="2:18" ht="14.1" customHeight="1" x14ac:dyDescent="0.3">
      <c r="B953" s="306"/>
      <c r="C953" s="306"/>
      <c r="D953" s="306"/>
      <c r="E953" s="317">
        <v>950</v>
      </c>
      <c r="F953" s="335" t="s">
        <v>1159</v>
      </c>
      <c r="G953" s="335"/>
      <c r="H953" s="335"/>
      <c r="I953" s="315" t="s">
        <v>3560</v>
      </c>
      <c r="J953" s="317" t="s">
        <v>3537</v>
      </c>
      <c r="K953" s="318"/>
      <c r="L953" s="319" t="s">
        <v>1863</v>
      </c>
      <c r="M953" s="319"/>
      <c r="N953" s="320"/>
      <c r="O953" s="321"/>
      <c r="P953" s="322"/>
      <c r="Q953" s="362"/>
      <c r="R953" s="363"/>
    </row>
    <row r="954" spans="2:18" ht="14.1" customHeight="1" x14ac:dyDescent="0.3">
      <c r="B954" s="306" t="s">
        <v>3753</v>
      </c>
      <c r="C954" s="306" t="s">
        <v>4557</v>
      </c>
      <c r="D954" s="306"/>
      <c r="E954" s="377">
        <v>951</v>
      </c>
      <c r="F954" s="415" t="s">
        <v>354</v>
      </c>
      <c r="G954" s="415"/>
      <c r="H954" s="415"/>
      <c r="I954" s="376" t="s">
        <v>3664</v>
      </c>
      <c r="J954" s="377"/>
      <c r="K954" s="416" t="s">
        <v>1856</v>
      </c>
      <c r="L954" s="379" t="s">
        <v>2261</v>
      </c>
      <c r="M954" s="379"/>
      <c r="N954" s="379"/>
      <c r="O954" s="381"/>
      <c r="P954" s="382"/>
      <c r="Q954" s="418"/>
      <c r="R954" s="419"/>
    </row>
    <row r="955" spans="2:18" ht="14.1" customHeight="1" x14ac:dyDescent="0.3">
      <c r="B955" s="306"/>
      <c r="C955" s="306"/>
      <c r="D955" s="306"/>
      <c r="E955" s="427">
        <v>952</v>
      </c>
      <c r="F955" s="577" t="s">
        <v>355</v>
      </c>
      <c r="G955" s="577"/>
      <c r="H955" s="577"/>
      <c r="I955" s="315" t="s">
        <v>3560</v>
      </c>
      <c r="J955" s="317" t="s">
        <v>3538</v>
      </c>
      <c r="K955" s="318"/>
      <c r="L955" s="319" t="s">
        <v>2255</v>
      </c>
      <c r="M955" s="319"/>
      <c r="N955" s="350"/>
      <c r="O955" s="321"/>
      <c r="P955" s="322"/>
      <c r="Q955" s="362"/>
      <c r="R955" s="363"/>
    </row>
    <row r="956" spans="2:18" ht="14.1" customHeight="1" x14ac:dyDescent="0.3">
      <c r="B956" s="306"/>
      <c r="C956" s="306"/>
      <c r="D956" s="306"/>
      <c r="E956" s="340">
        <v>953</v>
      </c>
      <c r="F956" s="335" t="s">
        <v>3179</v>
      </c>
      <c r="G956" s="335"/>
      <c r="H956" s="335"/>
      <c r="I956" s="315" t="s">
        <v>3560</v>
      </c>
      <c r="J956" s="317" t="s">
        <v>3636</v>
      </c>
      <c r="K956" s="318"/>
      <c r="L956" s="319" t="s">
        <v>2258</v>
      </c>
      <c r="M956" s="319"/>
      <c r="N956" s="316"/>
      <c r="O956" s="321"/>
      <c r="P956" s="322"/>
      <c r="Q956" s="362"/>
      <c r="R956" s="363"/>
    </row>
    <row r="957" spans="2:18" ht="14.1" customHeight="1" x14ac:dyDescent="0.3">
      <c r="B957" s="306"/>
      <c r="C957" s="306"/>
      <c r="D957" s="306"/>
      <c r="E957" s="317">
        <v>954</v>
      </c>
      <c r="F957" s="414" t="s">
        <v>1160</v>
      </c>
      <c r="G957" s="414"/>
      <c r="H957" s="414"/>
      <c r="I957" s="315" t="s">
        <v>3560</v>
      </c>
      <c r="J957" s="317" t="s">
        <v>3539</v>
      </c>
      <c r="K957" s="316"/>
      <c r="L957" s="319" t="s">
        <v>2256</v>
      </c>
      <c r="M957" s="319"/>
      <c r="N957" s="316"/>
      <c r="O957" s="321"/>
      <c r="P957" s="322"/>
      <c r="Q957" s="362"/>
      <c r="R957" s="424"/>
    </row>
    <row r="958" spans="2:18" ht="14.1" customHeight="1" x14ac:dyDescent="0.3">
      <c r="B958" s="306" t="s">
        <v>3753</v>
      </c>
      <c r="C958" s="306" t="s">
        <v>3751</v>
      </c>
      <c r="D958" s="306"/>
      <c r="E958" s="377">
        <v>955</v>
      </c>
      <c r="F958" s="415" t="s">
        <v>356</v>
      </c>
      <c r="G958" s="415"/>
      <c r="H958" s="415"/>
      <c r="I958" s="376" t="s">
        <v>3716</v>
      </c>
      <c r="J958" s="377"/>
      <c r="K958" s="416" t="s">
        <v>1857</v>
      </c>
      <c r="L958" s="379" t="s">
        <v>2261</v>
      </c>
      <c r="M958" s="379"/>
      <c r="N958" s="379">
        <v>642992</v>
      </c>
      <c r="O958" s="381"/>
      <c r="P958" s="417">
        <v>38432</v>
      </c>
      <c r="Q958" s="418">
        <v>932</v>
      </c>
      <c r="R958" s="419">
        <v>38574</v>
      </c>
    </row>
    <row r="959" spans="2:18" ht="14.1" customHeight="1" x14ac:dyDescent="0.3">
      <c r="B959" s="306"/>
      <c r="C959" s="306"/>
      <c r="D959" s="306"/>
      <c r="E959" s="317">
        <v>956</v>
      </c>
      <c r="F959" s="414" t="s">
        <v>3180</v>
      </c>
      <c r="G959" s="414"/>
      <c r="H959" s="414"/>
      <c r="I959" s="315" t="s">
        <v>3716</v>
      </c>
      <c r="J959" s="317"/>
      <c r="K959" s="316" t="s">
        <v>1858</v>
      </c>
      <c r="L959" s="319" t="s">
        <v>2257</v>
      </c>
      <c r="M959" s="319"/>
      <c r="N959" s="319"/>
      <c r="O959" s="321"/>
      <c r="P959" s="436"/>
      <c r="Q959" s="362"/>
      <c r="R959" s="424"/>
    </row>
    <row r="960" spans="2:18" ht="14.1" customHeight="1" x14ac:dyDescent="0.3">
      <c r="B960" s="306" t="s">
        <v>3753</v>
      </c>
      <c r="C960" s="306" t="s">
        <v>3751</v>
      </c>
      <c r="D960" s="306"/>
      <c r="E960" s="307">
        <v>957</v>
      </c>
      <c r="F960" s="308" t="s">
        <v>1161</v>
      </c>
      <c r="G960" s="308" t="s">
        <v>3862</v>
      </c>
      <c r="H960" s="308" t="s">
        <v>5640</v>
      </c>
      <c r="I960" s="309" t="s">
        <v>3718</v>
      </c>
      <c r="J960" s="307"/>
      <c r="K960" s="310" t="s">
        <v>7174</v>
      </c>
      <c r="L960" s="311" t="s">
        <v>2256</v>
      </c>
      <c r="M960" s="311" t="s">
        <v>4777</v>
      </c>
      <c r="N960" s="310" t="s">
        <v>7175</v>
      </c>
      <c r="O960" s="312" t="s">
        <v>5467</v>
      </c>
      <c r="P960" s="342">
        <v>38535</v>
      </c>
      <c r="Q960" s="313">
        <v>956</v>
      </c>
      <c r="R960" s="314">
        <v>38595</v>
      </c>
    </row>
    <row r="961" spans="2:19" ht="14.1" customHeight="1" x14ac:dyDescent="0.3">
      <c r="B961" s="306"/>
      <c r="C961" s="306"/>
      <c r="D961" s="306"/>
      <c r="E961" s="317">
        <v>958</v>
      </c>
      <c r="F961" s="335" t="s">
        <v>357</v>
      </c>
      <c r="G961" s="335"/>
      <c r="H961" s="335"/>
      <c r="I961" s="315" t="s">
        <v>3560</v>
      </c>
      <c r="J961" s="317" t="s">
        <v>3540</v>
      </c>
      <c r="K961" s="318"/>
      <c r="L961" s="319" t="s">
        <v>2262</v>
      </c>
      <c r="M961" s="319"/>
      <c r="N961" s="320"/>
      <c r="O961" s="321"/>
      <c r="P961" s="322"/>
      <c r="Q961" s="578"/>
      <c r="R961" s="363"/>
    </row>
    <row r="962" spans="2:19" ht="14.1" customHeight="1" x14ac:dyDescent="0.3">
      <c r="B962" s="306" t="s">
        <v>3753</v>
      </c>
      <c r="C962" s="306" t="s">
        <v>4557</v>
      </c>
      <c r="D962" s="306"/>
      <c r="E962" s="307">
        <v>959</v>
      </c>
      <c r="F962" s="576" t="s">
        <v>6267</v>
      </c>
      <c r="G962" s="576" t="s">
        <v>5735</v>
      </c>
      <c r="H962" s="311" t="s">
        <v>5734</v>
      </c>
      <c r="I962" s="309" t="s">
        <v>3718</v>
      </c>
      <c r="J962" s="430"/>
      <c r="K962" s="310" t="s">
        <v>1860</v>
      </c>
      <c r="L962" s="311" t="s">
        <v>2258</v>
      </c>
      <c r="M962" s="311" t="s">
        <v>4866</v>
      </c>
      <c r="N962" s="310" t="s">
        <v>2721</v>
      </c>
      <c r="O962" s="312" t="s">
        <v>5467</v>
      </c>
      <c r="P962" s="342">
        <v>38500</v>
      </c>
      <c r="Q962" s="313">
        <v>957</v>
      </c>
      <c r="R962" s="314">
        <v>38595</v>
      </c>
    </row>
    <row r="963" spans="2:19" ht="14.1" customHeight="1" x14ac:dyDescent="0.3">
      <c r="B963" s="306" t="s">
        <v>3753</v>
      </c>
      <c r="C963" s="306" t="s">
        <v>4557</v>
      </c>
      <c r="D963" s="306"/>
      <c r="E963" s="317">
        <v>960</v>
      </c>
      <c r="F963" s="414" t="s">
        <v>358</v>
      </c>
      <c r="G963" s="414"/>
      <c r="H963" s="414"/>
      <c r="I963" s="315" t="s">
        <v>3557</v>
      </c>
      <c r="J963" s="317" t="s">
        <v>3667</v>
      </c>
      <c r="K963" s="319"/>
      <c r="L963" s="319" t="s">
        <v>2261</v>
      </c>
      <c r="M963" s="319"/>
      <c r="N963" s="319"/>
      <c r="O963" s="321"/>
      <c r="P963" s="322"/>
      <c r="Q963" s="362"/>
      <c r="R963" s="424"/>
    </row>
    <row r="964" spans="2:19" ht="14.1" customHeight="1" x14ac:dyDescent="0.3">
      <c r="B964" s="306" t="s">
        <v>3753</v>
      </c>
      <c r="C964" s="306" t="s">
        <v>4559</v>
      </c>
      <c r="D964" s="306"/>
      <c r="E964" s="307">
        <v>961</v>
      </c>
      <c r="F964" s="308" t="s">
        <v>1162</v>
      </c>
      <c r="G964" s="308" t="s">
        <v>4345</v>
      </c>
      <c r="H964" s="308" t="s">
        <v>4346</v>
      </c>
      <c r="I964" s="309" t="s">
        <v>3718</v>
      </c>
      <c r="J964" s="307"/>
      <c r="K964" s="311" t="s">
        <v>1861</v>
      </c>
      <c r="L964" s="311" t="s">
        <v>2268</v>
      </c>
      <c r="M964" s="311" t="s">
        <v>1610</v>
      </c>
      <c r="N964" s="311" t="s">
        <v>2722</v>
      </c>
      <c r="O964" s="312"/>
      <c r="P964" s="342">
        <v>38423</v>
      </c>
      <c r="Q964" s="313">
        <v>1008</v>
      </c>
      <c r="R964" s="314">
        <v>38608</v>
      </c>
    </row>
    <row r="965" spans="2:19" ht="14.1" customHeight="1" x14ac:dyDescent="0.3">
      <c r="B965" s="306" t="s">
        <v>3752</v>
      </c>
      <c r="C965" s="306" t="s">
        <v>4557</v>
      </c>
      <c r="D965" s="306"/>
      <c r="E965" s="307">
        <v>962</v>
      </c>
      <c r="F965" s="308" t="s">
        <v>1163</v>
      </c>
      <c r="G965" s="308" t="s">
        <v>7055</v>
      </c>
      <c r="H965" s="308" t="s">
        <v>5648</v>
      </c>
      <c r="I965" s="309" t="s">
        <v>3718</v>
      </c>
      <c r="J965" s="307"/>
      <c r="K965" s="311" t="s">
        <v>1862</v>
      </c>
      <c r="L965" s="311" t="s">
        <v>2260</v>
      </c>
      <c r="M965" s="311" t="s">
        <v>4867</v>
      </c>
      <c r="N965" s="311" t="s">
        <v>7056</v>
      </c>
      <c r="O965" s="312" t="s">
        <v>5467</v>
      </c>
      <c r="P965" s="342">
        <v>38556</v>
      </c>
      <c r="Q965" s="313">
        <v>1029</v>
      </c>
      <c r="R965" s="314">
        <v>38616</v>
      </c>
    </row>
    <row r="966" spans="2:19" ht="14.1" customHeight="1" x14ac:dyDescent="0.3">
      <c r="B966" s="306"/>
      <c r="C966" s="306"/>
      <c r="D966" s="306"/>
      <c r="E966" s="427">
        <v>963</v>
      </c>
      <c r="F966" s="577" t="s">
        <v>359</v>
      </c>
      <c r="G966" s="577"/>
      <c r="H966" s="577"/>
      <c r="I966" s="315" t="s">
        <v>3560</v>
      </c>
      <c r="J966" s="317" t="s">
        <v>3541</v>
      </c>
      <c r="K966" s="318"/>
      <c r="L966" s="319" t="s">
        <v>2265</v>
      </c>
      <c r="M966" s="319"/>
      <c r="N966" s="350"/>
      <c r="O966" s="321"/>
      <c r="P966" s="322"/>
      <c r="Q966" s="362"/>
      <c r="R966" s="363"/>
    </row>
    <row r="967" spans="2:19" ht="14.1" customHeight="1" x14ac:dyDescent="0.3">
      <c r="B967" s="306" t="s">
        <v>3753</v>
      </c>
      <c r="C967" s="306" t="s">
        <v>3751</v>
      </c>
      <c r="D967" s="306"/>
      <c r="E967" s="307">
        <v>964</v>
      </c>
      <c r="F967" s="308" t="s">
        <v>1164</v>
      </c>
      <c r="G967" s="308" t="s">
        <v>5420</v>
      </c>
      <c r="H967" s="308" t="s">
        <v>5421</v>
      </c>
      <c r="I967" s="309" t="s">
        <v>3718</v>
      </c>
      <c r="J967" s="307"/>
      <c r="K967" s="311" t="s">
        <v>5422</v>
      </c>
      <c r="L967" s="311" t="s">
        <v>2267</v>
      </c>
      <c r="M967" s="311" t="s">
        <v>2267</v>
      </c>
      <c r="N967" s="311" t="s">
        <v>5423</v>
      </c>
      <c r="O967" s="312" t="s">
        <v>5467</v>
      </c>
      <c r="P967" s="342">
        <v>38493</v>
      </c>
      <c r="Q967" s="313">
        <v>1064</v>
      </c>
      <c r="R967" s="314">
        <v>38631</v>
      </c>
    </row>
    <row r="968" spans="2:19" ht="14.1" customHeight="1" x14ac:dyDescent="0.3">
      <c r="B968" s="306" t="s">
        <v>3753</v>
      </c>
      <c r="C968" s="306" t="s">
        <v>3751</v>
      </c>
      <c r="D968" s="306"/>
      <c r="E968" s="377">
        <v>965</v>
      </c>
      <c r="F968" s="415" t="s">
        <v>360</v>
      </c>
      <c r="G968" s="415"/>
      <c r="H968" s="415"/>
      <c r="I968" s="376" t="s">
        <v>3664</v>
      </c>
      <c r="J968" s="377"/>
      <c r="K968" s="416" t="s">
        <v>1864</v>
      </c>
      <c r="L968" s="379" t="s">
        <v>2255</v>
      </c>
      <c r="M968" s="379"/>
      <c r="N968" s="379">
        <v>449.64400000000001</v>
      </c>
      <c r="O968" s="381"/>
      <c r="P968" s="382"/>
      <c r="Q968" s="418"/>
      <c r="R968" s="419"/>
    </row>
    <row r="969" spans="2:19" ht="14.1" customHeight="1" x14ac:dyDescent="0.3">
      <c r="B969" s="306"/>
      <c r="C969" s="306"/>
      <c r="D969" s="306"/>
      <c r="E969" s="317">
        <v>966</v>
      </c>
      <c r="F969" s="414" t="s">
        <v>1165</v>
      </c>
      <c r="G969" s="414"/>
      <c r="H969" s="414"/>
      <c r="I969" s="315" t="s">
        <v>3560</v>
      </c>
      <c r="J969" s="317" t="s">
        <v>3542</v>
      </c>
      <c r="K969" s="316" t="s">
        <v>1865</v>
      </c>
      <c r="L969" s="319" t="s">
        <v>2256</v>
      </c>
      <c r="M969" s="319"/>
      <c r="N969" s="316" t="s">
        <v>2724</v>
      </c>
      <c r="O969" s="321"/>
      <c r="P969" s="322"/>
      <c r="Q969" s="362"/>
      <c r="R969" s="424"/>
    </row>
    <row r="970" spans="2:19" ht="14.1" customHeight="1" x14ac:dyDescent="0.3">
      <c r="B970" s="306" t="s">
        <v>3753</v>
      </c>
      <c r="C970" s="306" t="s">
        <v>3751</v>
      </c>
      <c r="D970" s="306"/>
      <c r="E970" s="317">
        <v>967</v>
      </c>
      <c r="F970" s="414" t="s">
        <v>361</v>
      </c>
      <c r="G970" s="414"/>
      <c r="H970" s="414"/>
      <c r="I970" s="315"/>
      <c r="J970" s="317" t="s">
        <v>5511</v>
      </c>
      <c r="K970" s="316" t="s">
        <v>1866</v>
      </c>
      <c r="L970" s="319" t="s">
        <v>2261</v>
      </c>
      <c r="M970" s="319"/>
      <c r="N970" s="319"/>
      <c r="O970" s="321"/>
      <c r="P970" s="436">
        <v>38595</v>
      </c>
      <c r="Q970" s="362">
        <v>1088</v>
      </c>
      <c r="R970" s="424">
        <v>38643</v>
      </c>
    </row>
    <row r="971" spans="2:19" ht="14.1" customHeight="1" x14ac:dyDescent="0.3">
      <c r="B971" s="306"/>
      <c r="C971" s="306"/>
      <c r="D971" s="306"/>
      <c r="E971" s="317">
        <v>968</v>
      </c>
      <c r="F971" s="414" t="s">
        <v>362</v>
      </c>
      <c r="G971" s="414"/>
      <c r="H971" s="414"/>
      <c r="I971" s="315" t="s">
        <v>3560</v>
      </c>
      <c r="J971" s="317" t="s">
        <v>3543</v>
      </c>
      <c r="K971" s="316"/>
      <c r="L971" s="319" t="s">
        <v>2255</v>
      </c>
      <c r="M971" s="319"/>
      <c r="N971" s="319"/>
      <c r="O971" s="321"/>
      <c r="P971" s="436"/>
      <c r="Q971" s="362"/>
      <c r="R971" s="424"/>
    </row>
    <row r="972" spans="2:19" ht="14.1" customHeight="1" x14ac:dyDescent="0.3">
      <c r="B972" s="306" t="s">
        <v>3753</v>
      </c>
      <c r="C972" s="306" t="s">
        <v>3751</v>
      </c>
      <c r="D972" s="306"/>
      <c r="E972" s="317">
        <v>969</v>
      </c>
      <c r="F972" s="414" t="s">
        <v>363</v>
      </c>
      <c r="G972" s="414"/>
      <c r="H972" s="414"/>
      <c r="I972" s="315" t="s">
        <v>3560</v>
      </c>
      <c r="J972" s="317" t="s">
        <v>3732</v>
      </c>
      <c r="K972" s="316" t="s">
        <v>1867</v>
      </c>
      <c r="L972" s="319" t="s">
        <v>2262</v>
      </c>
      <c r="M972" s="319"/>
      <c r="N972" s="579" t="s">
        <v>2725</v>
      </c>
      <c r="O972" s="321"/>
      <c r="P972" s="436">
        <v>38594</v>
      </c>
      <c r="Q972" s="362">
        <v>1121</v>
      </c>
      <c r="R972" s="424">
        <v>38657</v>
      </c>
    </row>
    <row r="973" spans="2:19" ht="14.1" customHeight="1" x14ac:dyDescent="0.3">
      <c r="B973" s="306"/>
      <c r="C973" s="306"/>
      <c r="D973" s="306"/>
      <c r="E973" s="317">
        <v>970</v>
      </c>
      <c r="F973" s="414" t="s">
        <v>1166</v>
      </c>
      <c r="G973" s="414"/>
      <c r="H973" s="414"/>
      <c r="I973" s="315" t="s">
        <v>3560</v>
      </c>
      <c r="J973" s="317" t="s">
        <v>3544</v>
      </c>
      <c r="K973" s="316" t="s">
        <v>1868</v>
      </c>
      <c r="L973" s="319" t="s">
        <v>2256</v>
      </c>
      <c r="M973" s="319"/>
      <c r="N973" s="316" t="s">
        <v>2726</v>
      </c>
      <c r="O973" s="321"/>
      <c r="P973" s="322"/>
      <c r="Q973" s="362"/>
      <c r="R973" s="424"/>
    </row>
    <row r="974" spans="2:19" ht="14.1" customHeight="1" x14ac:dyDescent="0.3">
      <c r="B974" s="306" t="s">
        <v>3753</v>
      </c>
      <c r="C974" s="306" t="s">
        <v>4557</v>
      </c>
      <c r="D974" s="306"/>
      <c r="E974" s="307">
        <v>971</v>
      </c>
      <c r="F974" s="308" t="s">
        <v>1167</v>
      </c>
      <c r="G974" s="308" t="s">
        <v>6646</v>
      </c>
      <c r="H974" s="308" t="s">
        <v>6647</v>
      </c>
      <c r="I974" s="309" t="s">
        <v>3664</v>
      </c>
      <c r="J974" s="307"/>
      <c r="K974" s="341" t="s">
        <v>1869</v>
      </c>
      <c r="L974" s="311" t="s">
        <v>2266</v>
      </c>
      <c r="M974" s="311"/>
      <c r="N974" s="311" t="s">
        <v>2727</v>
      </c>
      <c r="O974" s="312"/>
      <c r="P974" s="314">
        <v>38214</v>
      </c>
      <c r="Q974" s="313">
        <v>1123</v>
      </c>
      <c r="R974" s="314">
        <v>38657</v>
      </c>
      <c r="S974" s="10" t="s">
        <v>6273</v>
      </c>
    </row>
    <row r="975" spans="2:19" ht="14.1" customHeight="1" x14ac:dyDescent="0.3">
      <c r="B975" s="306" t="s">
        <v>3753</v>
      </c>
      <c r="C975" s="306" t="s">
        <v>4557</v>
      </c>
      <c r="D975" s="306"/>
      <c r="E975" s="377">
        <v>972</v>
      </c>
      <c r="F975" s="415" t="s">
        <v>364</v>
      </c>
      <c r="G975" s="415"/>
      <c r="H975" s="415"/>
      <c r="I975" s="376" t="s">
        <v>3664</v>
      </c>
      <c r="J975" s="377"/>
      <c r="K975" s="416" t="s">
        <v>1870</v>
      </c>
      <c r="L975" s="379" t="s">
        <v>2267</v>
      </c>
      <c r="M975" s="379"/>
      <c r="N975" s="416" t="s">
        <v>2728</v>
      </c>
      <c r="O975" s="381"/>
      <c r="P975" s="382"/>
      <c r="Q975" s="418"/>
      <c r="R975" s="419"/>
    </row>
    <row r="976" spans="2:19" ht="14.1" customHeight="1" x14ac:dyDescent="0.3">
      <c r="B976" s="306" t="s">
        <v>3753</v>
      </c>
      <c r="C976" s="306" t="s">
        <v>3751</v>
      </c>
      <c r="D976" s="306"/>
      <c r="E976" s="377">
        <v>973</v>
      </c>
      <c r="F976" s="415" t="s">
        <v>365</v>
      </c>
      <c r="G976" s="415"/>
      <c r="H976" s="415"/>
      <c r="I976" s="376" t="s">
        <v>3664</v>
      </c>
      <c r="J976" s="377"/>
      <c r="K976" s="416" t="s">
        <v>1871</v>
      </c>
      <c r="L976" s="379" t="s">
        <v>2256</v>
      </c>
      <c r="M976" s="379"/>
      <c r="N976" s="379"/>
      <c r="O976" s="381"/>
      <c r="P976" s="382"/>
      <c r="Q976" s="418"/>
      <c r="R976" s="419"/>
    </row>
    <row r="977" spans="2:18" ht="14.1" customHeight="1" x14ac:dyDescent="0.3">
      <c r="B977" s="306" t="s">
        <v>3753</v>
      </c>
      <c r="C977" s="306" t="s">
        <v>4559</v>
      </c>
      <c r="D977" s="306"/>
      <c r="E977" s="317">
        <v>974</v>
      </c>
      <c r="F977" s="414" t="s">
        <v>366</v>
      </c>
      <c r="G977" s="414"/>
      <c r="H977" s="414"/>
      <c r="I977" s="315"/>
      <c r="J977" s="317" t="s">
        <v>5529</v>
      </c>
      <c r="K977" s="316" t="s">
        <v>1872</v>
      </c>
      <c r="L977" s="319" t="s">
        <v>2255</v>
      </c>
      <c r="M977" s="319"/>
      <c r="N977" s="316" t="s">
        <v>2729</v>
      </c>
      <c r="O977" s="321"/>
      <c r="P977" s="425">
        <v>38525</v>
      </c>
      <c r="Q977" s="362">
        <v>1185</v>
      </c>
      <c r="R977" s="424">
        <v>38679</v>
      </c>
    </row>
    <row r="978" spans="2:18" ht="14.1" customHeight="1" x14ac:dyDescent="0.3">
      <c r="B978" s="306"/>
      <c r="C978" s="306"/>
      <c r="D978" s="306"/>
      <c r="E978" s="376">
        <v>975</v>
      </c>
      <c r="F978" s="415" t="s">
        <v>1168</v>
      </c>
      <c r="G978" s="415"/>
      <c r="H978" s="415"/>
      <c r="I978" s="415" t="s">
        <v>3560</v>
      </c>
      <c r="J978" s="415" t="s">
        <v>3747</v>
      </c>
      <c r="K978" s="415" t="s">
        <v>1873</v>
      </c>
      <c r="L978" s="415" t="s">
        <v>2273</v>
      </c>
      <c r="M978" s="415"/>
      <c r="N978" s="415"/>
      <c r="O978" s="415"/>
      <c r="P978" s="415">
        <v>38644</v>
      </c>
      <c r="Q978" s="415">
        <v>1205</v>
      </c>
      <c r="R978" s="415">
        <v>38692</v>
      </c>
    </row>
    <row r="979" spans="2:18" ht="14.1" customHeight="1" x14ac:dyDescent="0.3">
      <c r="B979" s="306" t="s">
        <v>3753</v>
      </c>
      <c r="C979" s="306" t="s">
        <v>3751</v>
      </c>
      <c r="D979" s="306"/>
      <c r="E979" s="307">
        <v>976</v>
      </c>
      <c r="F979" s="308" t="s">
        <v>1169</v>
      </c>
      <c r="G979" s="308" t="s">
        <v>4424</v>
      </c>
      <c r="H979" s="308" t="s">
        <v>4425</v>
      </c>
      <c r="I979" s="309" t="s">
        <v>3718</v>
      </c>
      <c r="J979" s="307"/>
      <c r="K979" s="311" t="s">
        <v>1874</v>
      </c>
      <c r="L979" s="311" t="s">
        <v>2262</v>
      </c>
      <c r="M979" s="311" t="s">
        <v>1405</v>
      </c>
      <c r="N979" s="311" t="s">
        <v>2730</v>
      </c>
      <c r="O979" s="312"/>
      <c r="P979" s="314">
        <v>38587</v>
      </c>
      <c r="Q979" s="313">
        <v>1208</v>
      </c>
      <c r="R979" s="314">
        <v>38692</v>
      </c>
    </row>
    <row r="980" spans="2:18" ht="14.1" customHeight="1" x14ac:dyDescent="0.3">
      <c r="B980" s="306" t="s">
        <v>3753</v>
      </c>
      <c r="C980" s="306" t="s">
        <v>4559</v>
      </c>
      <c r="D980" s="306"/>
      <c r="E980" s="307">
        <v>977</v>
      </c>
      <c r="F980" s="308" t="s">
        <v>1170</v>
      </c>
      <c r="G980" s="308" t="s">
        <v>4294</v>
      </c>
      <c r="H980" s="308" t="s">
        <v>4295</v>
      </c>
      <c r="I980" s="309" t="s">
        <v>3664</v>
      </c>
      <c r="J980" s="307"/>
      <c r="K980" s="311" t="s">
        <v>1701</v>
      </c>
      <c r="L980" s="311" t="s">
        <v>2261</v>
      </c>
      <c r="M980" s="311"/>
      <c r="N980" s="311" t="s">
        <v>2731</v>
      </c>
      <c r="O980" s="312"/>
      <c r="P980" s="313"/>
      <c r="Q980" s="313"/>
      <c r="R980" s="314"/>
    </row>
    <row r="981" spans="2:18" ht="14.1" customHeight="1" x14ac:dyDescent="0.3">
      <c r="B981" s="306" t="s">
        <v>3753</v>
      </c>
      <c r="C981" s="306" t="s">
        <v>3751</v>
      </c>
      <c r="D981" s="306"/>
      <c r="E981" s="307">
        <v>978</v>
      </c>
      <c r="F981" s="308" t="s">
        <v>1171</v>
      </c>
      <c r="G981" s="308" t="s">
        <v>5569</v>
      </c>
      <c r="H981" s="308" t="s">
        <v>5570</v>
      </c>
      <c r="I981" s="309" t="s">
        <v>3718</v>
      </c>
      <c r="J981" s="307"/>
      <c r="K981" s="310" t="s">
        <v>7086</v>
      </c>
      <c r="L981" s="311" t="s">
        <v>2255</v>
      </c>
      <c r="M981" s="311" t="s">
        <v>4764</v>
      </c>
      <c r="N981" s="310" t="s">
        <v>6282</v>
      </c>
      <c r="O981" s="312" t="s">
        <v>5467</v>
      </c>
      <c r="P981" s="314">
        <v>38584</v>
      </c>
      <c r="Q981" s="313">
        <v>1206</v>
      </c>
      <c r="R981" s="314">
        <v>38692</v>
      </c>
    </row>
    <row r="982" spans="2:18" ht="14.1" customHeight="1" x14ac:dyDescent="0.3">
      <c r="B982" s="306"/>
      <c r="C982" s="306"/>
      <c r="D982" s="306"/>
      <c r="E982" s="580">
        <v>979</v>
      </c>
      <c r="F982" s="581" t="s">
        <v>3181</v>
      </c>
      <c r="G982" s="581"/>
      <c r="H982" s="581"/>
      <c r="I982" s="315" t="s">
        <v>3560</v>
      </c>
      <c r="J982" s="409" t="s">
        <v>3635</v>
      </c>
      <c r="K982" s="520"/>
      <c r="L982" s="319" t="s">
        <v>2267</v>
      </c>
      <c r="M982" s="319"/>
      <c r="N982" s="350"/>
      <c r="O982" s="321"/>
      <c r="P982" s="322"/>
      <c r="Q982" s="362"/>
      <c r="R982" s="363"/>
    </row>
    <row r="983" spans="2:18" ht="14.1" customHeight="1" x14ac:dyDescent="0.3">
      <c r="B983" s="306" t="s">
        <v>3753</v>
      </c>
      <c r="C983" s="306" t="s">
        <v>3751</v>
      </c>
      <c r="D983" s="306"/>
      <c r="E983" s="307">
        <v>980</v>
      </c>
      <c r="F983" s="308" t="s">
        <v>1172</v>
      </c>
      <c r="G983" s="308" t="s">
        <v>6826</v>
      </c>
      <c r="H983" s="308" t="s">
        <v>6827</v>
      </c>
      <c r="I983" s="309" t="s">
        <v>3718</v>
      </c>
      <c r="J983" s="307"/>
      <c r="K983" s="311" t="s">
        <v>1876</v>
      </c>
      <c r="L983" s="311" t="s">
        <v>2256</v>
      </c>
      <c r="M983" s="311" t="s">
        <v>1672</v>
      </c>
      <c r="N983" s="311" t="s">
        <v>6828</v>
      </c>
      <c r="O983" s="312"/>
      <c r="P983" s="342">
        <v>38631</v>
      </c>
      <c r="Q983" s="313">
        <v>1236</v>
      </c>
      <c r="R983" s="314">
        <v>38699</v>
      </c>
    </row>
    <row r="984" spans="2:18" ht="14.1" customHeight="1" x14ac:dyDescent="0.3">
      <c r="B984" s="306" t="s">
        <v>3753</v>
      </c>
      <c r="C984" s="306" t="s">
        <v>3751</v>
      </c>
      <c r="D984" s="306"/>
      <c r="E984" s="317">
        <v>981</v>
      </c>
      <c r="F984" s="414" t="s">
        <v>1173</v>
      </c>
      <c r="G984" s="414"/>
      <c r="H984" s="414"/>
      <c r="I984" s="315" t="s">
        <v>3597</v>
      </c>
      <c r="J984" s="317" t="s">
        <v>3671</v>
      </c>
      <c r="K984" s="319" t="s">
        <v>1877</v>
      </c>
      <c r="L984" s="319" t="s">
        <v>2261</v>
      </c>
      <c r="M984" s="319"/>
      <c r="N984" s="319" t="s">
        <v>2734</v>
      </c>
      <c r="O984" s="321"/>
      <c r="P984" s="322"/>
      <c r="Q984" s="362"/>
      <c r="R984" s="424"/>
    </row>
    <row r="985" spans="2:18" ht="14.1" customHeight="1" x14ac:dyDescent="0.3">
      <c r="B985" s="306"/>
      <c r="C985" s="306"/>
      <c r="D985" s="306"/>
      <c r="E985" s="317">
        <v>982</v>
      </c>
      <c r="F985" s="414" t="s">
        <v>367</v>
      </c>
      <c r="G985" s="414"/>
      <c r="H985" s="414"/>
      <c r="I985" s="315" t="s">
        <v>3560</v>
      </c>
      <c r="J985" s="317" t="s">
        <v>3545</v>
      </c>
      <c r="K985" s="316" t="s">
        <v>1878</v>
      </c>
      <c r="L985" s="319" t="s">
        <v>2267</v>
      </c>
      <c r="M985" s="319"/>
      <c r="N985" s="316" t="s">
        <v>2735</v>
      </c>
      <c r="O985" s="321"/>
      <c r="P985" s="322"/>
      <c r="Q985" s="362"/>
      <c r="R985" s="424"/>
    </row>
    <row r="986" spans="2:18" ht="14.1" customHeight="1" x14ac:dyDescent="0.3">
      <c r="B986" s="306" t="s">
        <v>3753</v>
      </c>
      <c r="C986" s="306" t="s">
        <v>3751</v>
      </c>
      <c r="D986" s="306"/>
      <c r="E986" s="307">
        <v>983</v>
      </c>
      <c r="F986" s="308" t="s">
        <v>368</v>
      </c>
      <c r="G986" s="308" t="s">
        <v>4363</v>
      </c>
      <c r="H986" s="308" t="s">
        <v>4364</v>
      </c>
      <c r="I986" s="309" t="s">
        <v>3718</v>
      </c>
      <c r="J986" s="307"/>
      <c r="K986" s="310" t="s">
        <v>1879</v>
      </c>
      <c r="L986" s="311" t="s">
        <v>2257</v>
      </c>
      <c r="M986" s="311" t="s">
        <v>4785</v>
      </c>
      <c r="N986" s="310" t="s">
        <v>2736</v>
      </c>
      <c r="O986" s="312"/>
      <c r="P986" s="313"/>
      <c r="Q986" s="313"/>
      <c r="R986" s="314"/>
    </row>
    <row r="987" spans="2:18" ht="14.1" customHeight="1" x14ac:dyDescent="0.3">
      <c r="B987" s="306" t="s">
        <v>3753</v>
      </c>
      <c r="C987" s="306" t="s">
        <v>3751</v>
      </c>
      <c r="D987" s="306"/>
      <c r="E987" s="377">
        <v>984</v>
      </c>
      <c r="F987" s="415" t="s">
        <v>1174</v>
      </c>
      <c r="G987" s="415"/>
      <c r="H987" s="415"/>
      <c r="I987" s="376" t="s">
        <v>3664</v>
      </c>
      <c r="J987" s="377"/>
      <c r="K987" s="379" t="s">
        <v>1880</v>
      </c>
      <c r="L987" s="379" t="s">
        <v>2261</v>
      </c>
      <c r="M987" s="379"/>
      <c r="N987" s="379" t="s">
        <v>2737</v>
      </c>
      <c r="O987" s="381"/>
      <c r="P987" s="426">
        <v>38579</v>
      </c>
      <c r="Q987" s="418">
        <v>1256</v>
      </c>
      <c r="R987" s="419">
        <v>38706</v>
      </c>
    </row>
    <row r="988" spans="2:18" ht="14.1" customHeight="1" x14ac:dyDescent="0.3">
      <c r="B988" s="306" t="s">
        <v>3752</v>
      </c>
      <c r="C988" s="306" t="s">
        <v>3751</v>
      </c>
      <c r="D988" s="306"/>
      <c r="E988" s="364">
        <v>985</v>
      </c>
      <c r="F988" s="365" t="s">
        <v>5315</v>
      </c>
      <c r="G988" s="365" t="s">
        <v>4521</v>
      </c>
      <c r="H988" s="365" t="s">
        <v>4522</v>
      </c>
      <c r="I988" s="366" t="s">
        <v>3718</v>
      </c>
      <c r="J988" s="364"/>
      <c r="K988" s="367" t="s">
        <v>1881</v>
      </c>
      <c r="L988" s="368" t="s">
        <v>2256</v>
      </c>
      <c r="M988" s="368" t="s">
        <v>1672</v>
      </c>
      <c r="N988" s="367" t="s">
        <v>2738</v>
      </c>
      <c r="O988" s="369"/>
      <c r="P988" s="402">
        <v>38675</v>
      </c>
      <c r="Q988" s="371">
        <v>1205</v>
      </c>
      <c r="R988" s="372">
        <v>38692</v>
      </c>
    </row>
    <row r="989" spans="2:18" ht="14.1" customHeight="1" x14ac:dyDescent="0.3">
      <c r="B989" s="306" t="s">
        <v>3753</v>
      </c>
      <c r="C989" s="306" t="s">
        <v>4557</v>
      </c>
      <c r="D989" s="306"/>
      <c r="E989" s="317">
        <v>986</v>
      </c>
      <c r="F989" s="414" t="s">
        <v>369</v>
      </c>
      <c r="G989" s="414"/>
      <c r="H989" s="414"/>
      <c r="I989" s="315"/>
      <c r="J989" s="317" t="s">
        <v>5492</v>
      </c>
      <c r="K989" s="319"/>
      <c r="L989" s="319" t="s">
        <v>2256</v>
      </c>
      <c r="M989" s="319"/>
      <c r="N989" s="319"/>
      <c r="O989" s="321"/>
      <c r="P989" s="425">
        <v>38549</v>
      </c>
      <c r="Q989" s="362">
        <v>1257</v>
      </c>
      <c r="R989" s="424">
        <v>38706</v>
      </c>
    </row>
    <row r="990" spans="2:18" ht="14.1" customHeight="1" x14ac:dyDescent="0.3">
      <c r="B990" s="306"/>
      <c r="C990" s="306"/>
      <c r="D990" s="306"/>
      <c r="E990" s="317">
        <v>987</v>
      </c>
      <c r="F990" s="414" t="s">
        <v>370</v>
      </c>
      <c r="G990" s="414"/>
      <c r="H990" s="414"/>
      <c r="I990" s="315" t="s">
        <v>3560</v>
      </c>
      <c r="J990" s="317" t="s">
        <v>3546</v>
      </c>
      <c r="K990" s="316" t="s">
        <v>1882</v>
      </c>
      <c r="L990" s="319" t="s">
        <v>2275</v>
      </c>
      <c r="M990" s="319"/>
      <c r="N990" s="316" t="s">
        <v>2739</v>
      </c>
      <c r="O990" s="321"/>
      <c r="P990" s="425"/>
      <c r="Q990" s="362"/>
      <c r="R990" s="424"/>
    </row>
    <row r="991" spans="2:18" ht="14.1" customHeight="1" x14ac:dyDescent="0.3">
      <c r="B991" s="306" t="s">
        <v>3753</v>
      </c>
      <c r="C991" s="306" t="s">
        <v>4557</v>
      </c>
      <c r="D991" s="306"/>
      <c r="E991" s="317">
        <v>988</v>
      </c>
      <c r="F991" s="484" t="s">
        <v>1175</v>
      </c>
      <c r="G991" s="317"/>
      <c r="H991" s="317"/>
      <c r="I991" s="317" t="s">
        <v>3718</v>
      </c>
      <c r="J991" s="317"/>
      <c r="K991" s="317" t="s">
        <v>1883</v>
      </c>
      <c r="L991" s="317" t="s">
        <v>2274</v>
      </c>
      <c r="M991" s="317" t="s">
        <v>4835</v>
      </c>
      <c r="N991" s="317"/>
      <c r="O991" s="317"/>
      <c r="P991" s="317">
        <v>38627</v>
      </c>
      <c r="Q991" s="317">
        <v>1308</v>
      </c>
      <c r="R991" s="317">
        <v>38721</v>
      </c>
    </row>
    <row r="992" spans="2:18" ht="14.1" customHeight="1" x14ac:dyDescent="0.3">
      <c r="B992" s="306" t="s">
        <v>3753</v>
      </c>
      <c r="C992" s="306" t="s">
        <v>3751</v>
      </c>
      <c r="D992" s="306"/>
      <c r="E992" s="377">
        <v>989</v>
      </c>
      <c r="F992" s="415" t="s">
        <v>1176</v>
      </c>
      <c r="G992" s="415"/>
      <c r="H992" s="415"/>
      <c r="I992" s="376" t="s">
        <v>3718</v>
      </c>
      <c r="J992" s="377"/>
      <c r="K992" s="416" t="s">
        <v>1884</v>
      </c>
      <c r="L992" s="379" t="s">
        <v>2261</v>
      </c>
      <c r="M992" s="379" t="s">
        <v>4776</v>
      </c>
      <c r="N992" s="416" t="s">
        <v>2740</v>
      </c>
      <c r="O992" s="381"/>
      <c r="P992" s="426">
        <v>38695</v>
      </c>
      <c r="Q992" s="418">
        <v>1307</v>
      </c>
      <c r="R992" s="419">
        <v>38721</v>
      </c>
    </row>
    <row r="993" spans="2:18" ht="14.1" customHeight="1" x14ac:dyDescent="0.3">
      <c r="B993" s="306" t="s">
        <v>3753</v>
      </c>
      <c r="C993" s="306" t="s">
        <v>4557</v>
      </c>
      <c r="D993" s="306"/>
      <c r="E993" s="307">
        <v>990</v>
      </c>
      <c r="F993" s="308" t="s">
        <v>1177</v>
      </c>
      <c r="G993" s="308" t="s">
        <v>4719</v>
      </c>
      <c r="H993" s="308" t="s">
        <v>4031</v>
      </c>
      <c r="I993" s="309" t="s">
        <v>3718</v>
      </c>
      <c r="J993" s="307"/>
      <c r="K993" s="310" t="s">
        <v>1885</v>
      </c>
      <c r="L993" s="311" t="s">
        <v>2260</v>
      </c>
      <c r="M993" s="311" t="s">
        <v>4868</v>
      </c>
      <c r="N993" s="311" t="s">
        <v>2741</v>
      </c>
      <c r="O993" s="312"/>
      <c r="P993" s="342">
        <v>38623</v>
      </c>
      <c r="Q993" s="313">
        <v>1310</v>
      </c>
      <c r="R993" s="314">
        <v>38721</v>
      </c>
    </row>
    <row r="994" spans="2:18" ht="14.1" customHeight="1" x14ac:dyDescent="0.3">
      <c r="B994" s="306" t="s">
        <v>3753</v>
      </c>
      <c r="C994" s="306" t="s">
        <v>4557</v>
      </c>
      <c r="D994" s="306"/>
      <c r="E994" s="377">
        <v>991</v>
      </c>
      <c r="F994" s="415" t="s">
        <v>371</v>
      </c>
      <c r="G994" s="415"/>
      <c r="H994" s="415"/>
      <c r="I994" s="376" t="s">
        <v>3664</v>
      </c>
      <c r="J994" s="377"/>
      <c r="K994" s="379"/>
      <c r="L994" s="379" t="s">
        <v>2267</v>
      </c>
      <c r="M994" s="379"/>
      <c r="N994" s="379"/>
      <c r="O994" s="381"/>
      <c r="P994" s="382"/>
      <c r="Q994" s="418"/>
      <c r="R994" s="419"/>
    </row>
    <row r="995" spans="2:18" ht="14.1" customHeight="1" x14ac:dyDescent="0.3">
      <c r="B995" s="306" t="s">
        <v>3753</v>
      </c>
      <c r="C995" s="306" t="s">
        <v>3751</v>
      </c>
      <c r="D995" s="306"/>
      <c r="E995" s="317">
        <v>992</v>
      </c>
      <c r="F995" s="414" t="s">
        <v>372</v>
      </c>
      <c r="G995" s="414"/>
      <c r="H995" s="414"/>
      <c r="I995" s="315"/>
      <c r="J995" s="317" t="s">
        <v>5525</v>
      </c>
      <c r="K995" s="319"/>
      <c r="L995" s="319" t="s">
        <v>2256</v>
      </c>
      <c r="M995" s="319"/>
      <c r="N995" s="319"/>
      <c r="O995" s="321"/>
      <c r="P995" s="322"/>
      <c r="Q995" s="362"/>
      <c r="R995" s="424"/>
    </row>
    <row r="996" spans="2:18" ht="14.1" customHeight="1" x14ac:dyDescent="0.3">
      <c r="B996" s="306"/>
      <c r="C996" s="306"/>
      <c r="D996" s="306"/>
      <c r="E996" s="317">
        <v>993</v>
      </c>
      <c r="F996" s="414" t="s">
        <v>373</v>
      </c>
      <c r="G996" s="414"/>
      <c r="H996" s="414"/>
      <c r="I996" s="315" t="s">
        <v>3560</v>
      </c>
      <c r="J996" s="317" t="s">
        <v>3547</v>
      </c>
      <c r="K996" s="319"/>
      <c r="L996" s="319" t="s">
        <v>2255</v>
      </c>
      <c r="M996" s="319"/>
      <c r="N996" s="319"/>
      <c r="O996" s="321"/>
      <c r="P996" s="322"/>
      <c r="Q996" s="362"/>
      <c r="R996" s="424"/>
    </row>
    <row r="997" spans="2:18" ht="14.1" customHeight="1" x14ac:dyDescent="0.3">
      <c r="B997" s="306" t="s">
        <v>3753</v>
      </c>
      <c r="C997" s="306" t="s">
        <v>3751</v>
      </c>
      <c r="D997" s="306"/>
      <c r="E997" s="377">
        <v>994</v>
      </c>
      <c r="F997" s="415" t="s">
        <v>374</v>
      </c>
      <c r="G997" s="415"/>
      <c r="H997" s="415"/>
      <c r="I997" s="376" t="s">
        <v>3664</v>
      </c>
      <c r="J997" s="377"/>
      <c r="K997" s="379"/>
      <c r="L997" s="379" t="s">
        <v>2265</v>
      </c>
      <c r="M997" s="379"/>
      <c r="N997" s="379"/>
      <c r="O997" s="381"/>
      <c r="P997" s="382"/>
      <c r="Q997" s="418"/>
      <c r="R997" s="419"/>
    </row>
    <row r="998" spans="2:18" ht="14.1" customHeight="1" x14ac:dyDescent="0.3">
      <c r="B998" s="306" t="s">
        <v>3753</v>
      </c>
      <c r="C998" s="306" t="s">
        <v>4557</v>
      </c>
      <c r="D998" s="306"/>
      <c r="E998" s="377">
        <v>995</v>
      </c>
      <c r="F998" s="415" t="s">
        <v>375</v>
      </c>
      <c r="G998" s="415"/>
      <c r="H998" s="415"/>
      <c r="I998" s="376" t="s">
        <v>3664</v>
      </c>
      <c r="J998" s="377"/>
      <c r="K998" s="379"/>
      <c r="L998" s="379" t="s">
        <v>2260</v>
      </c>
      <c r="M998" s="379"/>
      <c r="N998" s="379"/>
      <c r="O998" s="381"/>
      <c r="P998" s="382"/>
      <c r="Q998" s="418"/>
      <c r="R998" s="419"/>
    </row>
    <row r="999" spans="2:18" ht="14.1" customHeight="1" x14ac:dyDescent="0.3">
      <c r="B999" s="306" t="s">
        <v>3751</v>
      </c>
      <c r="C999" s="306" t="s">
        <v>3751</v>
      </c>
      <c r="D999" s="306"/>
      <c r="E999" s="307">
        <v>996</v>
      </c>
      <c r="F999" s="308" t="s">
        <v>5857</v>
      </c>
      <c r="G999" s="308" t="s">
        <v>4320</v>
      </c>
      <c r="H999" s="308" t="s">
        <v>6731</v>
      </c>
      <c r="I999" s="309" t="s">
        <v>3718</v>
      </c>
      <c r="J999" s="307"/>
      <c r="K999" s="310" t="s">
        <v>1886</v>
      </c>
      <c r="L999" s="311" t="s">
        <v>2255</v>
      </c>
      <c r="M999" s="311" t="s">
        <v>4764</v>
      </c>
      <c r="N999" s="310" t="s">
        <v>6732</v>
      </c>
      <c r="O999" s="312"/>
      <c r="P999" s="342">
        <v>27631</v>
      </c>
      <c r="Q999" s="313">
        <v>1209</v>
      </c>
      <c r="R999" s="314">
        <v>38693</v>
      </c>
    </row>
    <row r="1000" spans="2:18" ht="14.1" customHeight="1" x14ac:dyDescent="0.3">
      <c r="B1000" s="306" t="s">
        <v>3751</v>
      </c>
      <c r="C1000" s="306" t="s">
        <v>4559</v>
      </c>
      <c r="D1000" s="306"/>
      <c r="E1000" s="307">
        <v>997</v>
      </c>
      <c r="F1000" s="308" t="s">
        <v>5901</v>
      </c>
      <c r="G1000" s="308" t="s">
        <v>7441</v>
      </c>
      <c r="H1000" s="308" t="s">
        <v>7442</v>
      </c>
      <c r="I1000" s="309" t="s">
        <v>3718</v>
      </c>
      <c r="J1000" s="307"/>
      <c r="K1000" s="310" t="s">
        <v>1887</v>
      </c>
      <c r="L1000" s="311" t="s">
        <v>2255</v>
      </c>
      <c r="M1000" s="311" t="s">
        <v>4764</v>
      </c>
      <c r="N1000" s="310" t="s">
        <v>2743</v>
      </c>
      <c r="O1000" s="312"/>
      <c r="P1000" s="314">
        <v>20287</v>
      </c>
      <c r="Q1000" s="313">
        <v>1365</v>
      </c>
      <c r="R1000" s="314">
        <v>38770</v>
      </c>
    </row>
    <row r="1001" spans="2:18" ht="14.1" customHeight="1" x14ac:dyDescent="0.3">
      <c r="B1001" s="306" t="s">
        <v>3753</v>
      </c>
      <c r="C1001" s="306" t="s">
        <v>4557</v>
      </c>
      <c r="D1001" s="306"/>
      <c r="E1001" s="307">
        <v>998</v>
      </c>
      <c r="F1001" s="308" t="s">
        <v>1179</v>
      </c>
      <c r="G1001" s="308" t="s">
        <v>4495</v>
      </c>
      <c r="H1001" s="308" t="s">
        <v>4496</v>
      </c>
      <c r="I1001" s="309" t="s">
        <v>3718</v>
      </c>
      <c r="J1001" s="307"/>
      <c r="K1001" s="311"/>
      <c r="L1001" s="311" t="s">
        <v>2263</v>
      </c>
      <c r="M1001" s="311" t="s">
        <v>4869</v>
      </c>
      <c r="N1001" s="311"/>
      <c r="O1001" s="312"/>
      <c r="P1001" s="342">
        <v>38522</v>
      </c>
      <c r="Q1001" s="313">
        <v>1385</v>
      </c>
      <c r="R1001" s="314">
        <v>38782</v>
      </c>
    </row>
    <row r="1002" spans="2:18" ht="14.1" customHeight="1" x14ac:dyDescent="0.3">
      <c r="B1002" s="306" t="s">
        <v>3753</v>
      </c>
      <c r="C1002" s="306" t="s">
        <v>3751</v>
      </c>
      <c r="D1002" s="306"/>
      <c r="E1002" s="364">
        <v>999</v>
      </c>
      <c r="F1002" s="365" t="s">
        <v>3184</v>
      </c>
      <c r="G1002" s="365"/>
      <c r="H1002" s="365"/>
      <c r="I1002" s="366" t="s">
        <v>3645</v>
      </c>
      <c r="J1002" s="364"/>
      <c r="K1002" s="367" t="s">
        <v>1888</v>
      </c>
      <c r="L1002" s="368" t="s">
        <v>2255</v>
      </c>
      <c r="M1002" s="368"/>
      <c r="N1002" s="367" t="s">
        <v>2744</v>
      </c>
      <c r="O1002" s="369"/>
      <c r="P1002" s="402">
        <v>38742</v>
      </c>
      <c r="Q1002" s="371">
        <v>1403</v>
      </c>
      <c r="R1002" s="372">
        <v>38785</v>
      </c>
    </row>
    <row r="1003" spans="2:18" ht="14.1" customHeight="1" x14ac:dyDescent="0.3">
      <c r="B1003" s="306" t="s">
        <v>3751</v>
      </c>
      <c r="C1003" s="306" t="s">
        <v>3751</v>
      </c>
      <c r="D1003" s="306"/>
      <c r="E1003" s="307">
        <v>1000</v>
      </c>
      <c r="F1003" s="308" t="s">
        <v>5858</v>
      </c>
      <c r="G1003" s="308" t="s">
        <v>4971</v>
      </c>
      <c r="H1003" s="308" t="s">
        <v>4972</v>
      </c>
      <c r="I1003" s="309" t="s">
        <v>3718</v>
      </c>
      <c r="J1003" s="307"/>
      <c r="K1003" s="311" t="s">
        <v>1889</v>
      </c>
      <c r="L1003" s="311" t="s">
        <v>2264</v>
      </c>
      <c r="M1003" s="311" t="s">
        <v>4772</v>
      </c>
      <c r="N1003" s="311" t="s">
        <v>7124</v>
      </c>
      <c r="O1003" s="312" t="s">
        <v>5467</v>
      </c>
      <c r="P1003" s="342">
        <v>38698</v>
      </c>
      <c r="Q1003" s="313" t="s">
        <v>6034</v>
      </c>
      <c r="R1003" s="314">
        <v>38805</v>
      </c>
    </row>
    <row r="1004" spans="2:18" ht="14.1" customHeight="1" x14ac:dyDescent="0.3">
      <c r="B1004" s="306" t="s">
        <v>3753</v>
      </c>
      <c r="C1004" s="306" t="s">
        <v>3751</v>
      </c>
      <c r="D1004" s="306"/>
      <c r="E1004" s="317">
        <v>1001</v>
      </c>
      <c r="F1004" s="414" t="s">
        <v>1181</v>
      </c>
      <c r="G1004" s="414"/>
      <c r="H1004" s="414"/>
      <c r="I1004" s="315"/>
      <c r="J1004" s="317" t="s">
        <v>5550</v>
      </c>
      <c r="K1004" s="319" t="s">
        <v>1890</v>
      </c>
      <c r="L1004" s="319" t="s">
        <v>2265</v>
      </c>
      <c r="M1004" s="319" t="s">
        <v>4870</v>
      </c>
      <c r="N1004" s="319" t="s">
        <v>2746</v>
      </c>
      <c r="O1004" s="321"/>
      <c r="P1004" s="436">
        <v>38696</v>
      </c>
      <c r="Q1004" s="362">
        <v>1450</v>
      </c>
      <c r="R1004" s="424">
        <v>38805</v>
      </c>
    </row>
    <row r="1005" spans="2:18" ht="14.1" customHeight="1" x14ac:dyDescent="0.3">
      <c r="B1005" s="306" t="s">
        <v>3753</v>
      </c>
      <c r="C1005" s="306" t="s">
        <v>3751</v>
      </c>
      <c r="D1005" s="306"/>
      <c r="E1005" s="307">
        <v>1002</v>
      </c>
      <c r="F1005" s="308" t="s">
        <v>1182</v>
      </c>
      <c r="G1005" s="308" t="s">
        <v>4254</v>
      </c>
      <c r="H1005" s="308" t="s">
        <v>4255</v>
      </c>
      <c r="I1005" s="309" t="s">
        <v>3718</v>
      </c>
      <c r="J1005" s="307"/>
      <c r="K1005" s="311" t="s">
        <v>1891</v>
      </c>
      <c r="L1005" s="311" t="s">
        <v>2255</v>
      </c>
      <c r="M1005" s="311" t="s">
        <v>4764</v>
      </c>
      <c r="N1005" s="341" t="s">
        <v>2747</v>
      </c>
      <c r="O1005" s="312"/>
      <c r="P1005" s="342">
        <v>38682</v>
      </c>
      <c r="Q1005" s="313">
        <v>1471</v>
      </c>
      <c r="R1005" s="314">
        <v>38813</v>
      </c>
    </row>
    <row r="1006" spans="2:18" ht="14.1" customHeight="1" x14ac:dyDescent="0.3">
      <c r="B1006" s="306" t="s">
        <v>3753</v>
      </c>
      <c r="C1006" s="306" t="s">
        <v>4559</v>
      </c>
      <c r="D1006" s="306"/>
      <c r="E1006" s="377">
        <v>1003</v>
      </c>
      <c r="F1006" s="415" t="s">
        <v>3185</v>
      </c>
      <c r="G1006" s="415"/>
      <c r="H1006" s="415"/>
      <c r="I1006" s="376" t="s">
        <v>3664</v>
      </c>
      <c r="J1006" s="377"/>
      <c r="K1006" s="379"/>
      <c r="L1006" s="379" t="s">
        <v>2256</v>
      </c>
      <c r="M1006" s="379"/>
      <c r="N1006" s="379"/>
      <c r="O1006" s="381"/>
      <c r="P1006" s="382"/>
      <c r="Q1006" s="418">
        <v>53</v>
      </c>
      <c r="R1006" s="419">
        <v>37029</v>
      </c>
    </row>
    <row r="1007" spans="2:18" ht="14.1" customHeight="1" x14ac:dyDescent="0.3">
      <c r="B1007" s="306" t="s">
        <v>3753</v>
      </c>
      <c r="C1007" s="306" t="s">
        <v>4559</v>
      </c>
      <c r="D1007" s="306"/>
      <c r="E1007" s="317">
        <v>1004</v>
      </c>
      <c r="F1007" s="414" t="s">
        <v>376</v>
      </c>
      <c r="G1007" s="414"/>
      <c r="H1007" s="414"/>
      <c r="I1007" s="315"/>
      <c r="J1007" s="317" t="s">
        <v>5531</v>
      </c>
      <c r="K1007" s="319" t="s">
        <v>1892</v>
      </c>
      <c r="L1007" s="319" t="s">
        <v>2255</v>
      </c>
      <c r="M1007" s="319"/>
      <c r="N1007" s="319" t="s">
        <v>2748</v>
      </c>
      <c r="O1007" s="321"/>
      <c r="P1007" s="425">
        <v>38623</v>
      </c>
      <c r="Q1007" s="362">
        <v>1532</v>
      </c>
      <c r="R1007" s="424">
        <v>38834</v>
      </c>
    </row>
    <row r="1008" spans="2:18" ht="14.1" customHeight="1" x14ac:dyDescent="0.3">
      <c r="B1008" s="306" t="s">
        <v>3753</v>
      </c>
      <c r="C1008" s="306" t="s">
        <v>3751</v>
      </c>
      <c r="D1008" s="306"/>
      <c r="E1008" s="307">
        <v>1005</v>
      </c>
      <c r="F1008" s="308" t="s">
        <v>5870</v>
      </c>
      <c r="G1008" s="308" t="s">
        <v>4379</v>
      </c>
      <c r="H1008" s="308" t="s">
        <v>4380</v>
      </c>
      <c r="I1008" s="309" t="s">
        <v>3718</v>
      </c>
      <c r="J1008" s="307"/>
      <c r="K1008" s="311" t="s">
        <v>1893</v>
      </c>
      <c r="L1008" s="311" t="s">
        <v>2255</v>
      </c>
      <c r="M1008" s="311" t="s">
        <v>4764</v>
      </c>
      <c r="N1008" s="310" t="s">
        <v>2749</v>
      </c>
      <c r="O1008" s="312"/>
      <c r="P1008" s="342">
        <v>38640</v>
      </c>
      <c r="Q1008" s="313">
        <v>1536</v>
      </c>
      <c r="R1008" s="314">
        <v>38840</v>
      </c>
    </row>
    <row r="1009" spans="2:18" ht="14.1" customHeight="1" x14ac:dyDescent="0.3">
      <c r="B1009" s="306" t="s">
        <v>3753</v>
      </c>
      <c r="C1009" s="306" t="s">
        <v>4557</v>
      </c>
      <c r="D1009" s="306"/>
      <c r="E1009" s="307">
        <v>1006</v>
      </c>
      <c r="F1009" s="308" t="s">
        <v>1184</v>
      </c>
      <c r="G1009" s="308" t="s">
        <v>7443</v>
      </c>
      <c r="H1009" s="308" t="s">
        <v>7444</v>
      </c>
      <c r="I1009" s="309" t="s">
        <v>3718</v>
      </c>
      <c r="J1009" s="307"/>
      <c r="K1009" s="311"/>
      <c r="L1009" s="311" t="s">
        <v>2258</v>
      </c>
      <c r="M1009" s="311" t="s">
        <v>4871</v>
      </c>
      <c r="N1009" s="311" t="s">
        <v>2750</v>
      </c>
      <c r="O1009" s="312"/>
      <c r="P1009" s="342">
        <v>38703</v>
      </c>
      <c r="Q1009" s="313">
        <v>1542</v>
      </c>
      <c r="R1009" s="314">
        <v>38841</v>
      </c>
    </row>
    <row r="1010" spans="2:18" ht="14.1" customHeight="1" x14ac:dyDescent="0.3">
      <c r="B1010" s="306" t="s">
        <v>3753</v>
      </c>
      <c r="C1010" s="306" t="s">
        <v>3751</v>
      </c>
      <c r="D1010" s="306"/>
      <c r="E1010" s="377">
        <v>1007</v>
      </c>
      <c r="F1010" s="415" t="s">
        <v>377</v>
      </c>
      <c r="G1010" s="415"/>
      <c r="H1010" s="415"/>
      <c r="I1010" s="376" t="s">
        <v>3664</v>
      </c>
      <c r="J1010" s="377"/>
      <c r="K1010" s="379"/>
      <c r="L1010" s="379" t="s">
        <v>2260</v>
      </c>
      <c r="M1010" s="379"/>
      <c r="N1010" s="379"/>
      <c r="O1010" s="381"/>
      <c r="P1010" s="382"/>
      <c r="Q1010" s="418"/>
      <c r="R1010" s="419"/>
    </row>
    <row r="1011" spans="2:18" ht="14.1" customHeight="1" x14ac:dyDescent="0.3">
      <c r="B1011" s="306" t="s">
        <v>3753</v>
      </c>
      <c r="C1011" s="306" t="s">
        <v>3751</v>
      </c>
      <c r="D1011" s="306"/>
      <c r="E1011" s="307">
        <v>1008</v>
      </c>
      <c r="F1011" s="308" t="s">
        <v>5868</v>
      </c>
      <c r="G1011" s="308" t="s">
        <v>4751</v>
      </c>
      <c r="H1011" s="308" t="s">
        <v>4752</v>
      </c>
      <c r="I1011" s="309" t="s">
        <v>3718</v>
      </c>
      <c r="J1011" s="307"/>
      <c r="K1011" s="311" t="s">
        <v>1894</v>
      </c>
      <c r="L1011" s="311" t="s">
        <v>2255</v>
      </c>
      <c r="M1011" s="311" t="s">
        <v>4764</v>
      </c>
      <c r="N1011" s="311" t="s">
        <v>2751</v>
      </c>
      <c r="O1011" s="312"/>
      <c r="P1011" s="342">
        <v>38702</v>
      </c>
      <c r="Q1011" s="313">
        <v>1569</v>
      </c>
      <c r="R1011" s="314">
        <v>38855</v>
      </c>
    </row>
    <row r="1012" spans="2:18" ht="14.1" customHeight="1" x14ac:dyDescent="0.3">
      <c r="B1012" s="306" t="s">
        <v>3753</v>
      </c>
      <c r="C1012" s="306" t="s">
        <v>3751</v>
      </c>
      <c r="D1012" s="306"/>
      <c r="E1012" s="377">
        <v>1009</v>
      </c>
      <c r="F1012" s="415" t="s">
        <v>378</v>
      </c>
      <c r="G1012" s="415"/>
      <c r="H1012" s="415"/>
      <c r="I1012" s="376" t="s">
        <v>3664</v>
      </c>
      <c r="J1012" s="377"/>
      <c r="K1012" s="379"/>
      <c r="L1012" s="379" t="s">
        <v>2261</v>
      </c>
      <c r="M1012" s="379"/>
      <c r="N1012" s="379"/>
      <c r="O1012" s="381"/>
      <c r="P1012" s="382"/>
      <c r="Q1012" s="418"/>
      <c r="R1012" s="419"/>
    </row>
    <row r="1013" spans="2:18" ht="14.1" customHeight="1" x14ac:dyDescent="0.3">
      <c r="B1013" s="306"/>
      <c r="C1013" s="306"/>
      <c r="D1013" s="306"/>
      <c r="E1013" s="427">
        <v>1010</v>
      </c>
      <c r="F1013" s="577" t="s">
        <v>379</v>
      </c>
      <c r="G1013" s="577"/>
      <c r="H1013" s="577"/>
      <c r="I1013" s="315" t="s">
        <v>3560</v>
      </c>
      <c r="J1013" s="317" t="s">
        <v>3548</v>
      </c>
      <c r="K1013" s="403"/>
      <c r="L1013" s="319" t="s">
        <v>2262</v>
      </c>
      <c r="M1013" s="319"/>
      <c r="N1013" s="316"/>
      <c r="O1013" s="321"/>
      <c r="P1013" s="322"/>
      <c r="Q1013" s="362"/>
      <c r="R1013" s="363"/>
    </row>
    <row r="1014" spans="2:18" ht="14.1" customHeight="1" x14ac:dyDescent="0.3">
      <c r="B1014" s="306" t="s">
        <v>3753</v>
      </c>
      <c r="C1014" s="306" t="s">
        <v>4557</v>
      </c>
      <c r="D1014" s="306"/>
      <c r="E1014" s="377">
        <v>1011</v>
      </c>
      <c r="F1014" s="415" t="s">
        <v>380</v>
      </c>
      <c r="G1014" s="415"/>
      <c r="H1014" s="415"/>
      <c r="I1014" s="376" t="s">
        <v>3664</v>
      </c>
      <c r="J1014" s="377"/>
      <c r="K1014" s="379"/>
      <c r="L1014" s="379" t="s">
        <v>2267</v>
      </c>
      <c r="M1014" s="379"/>
      <c r="N1014" s="379"/>
      <c r="O1014" s="381"/>
      <c r="P1014" s="382"/>
      <c r="Q1014" s="418"/>
      <c r="R1014" s="419"/>
    </row>
    <row r="1015" spans="2:18" ht="14.1" customHeight="1" x14ac:dyDescent="0.3">
      <c r="B1015" s="306" t="s">
        <v>3753</v>
      </c>
      <c r="C1015" s="306" t="s">
        <v>3751</v>
      </c>
      <c r="D1015" s="306"/>
      <c r="E1015" s="317">
        <v>1012</v>
      </c>
      <c r="F1015" s="414" t="s">
        <v>1186</v>
      </c>
      <c r="G1015" s="414"/>
      <c r="H1015" s="414"/>
      <c r="I1015" s="315"/>
      <c r="J1015" s="317" t="s">
        <v>5524</v>
      </c>
      <c r="K1015" s="319" t="s">
        <v>1895</v>
      </c>
      <c r="L1015" s="319" t="s">
        <v>2261</v>
      </c>
      <c r="M1015" s="319" t="s">
        <v>4872</v>
      </c>
      <c r="N1015" s="319" t="s">
        <v>2752</v>
      </c>
      <c r="O1015" s="321"/>
      <c r="P1015" s="436">
        <v>38811</v>
      </c>
      <c r="Q1015" s="362">
        <v>1598</v>
      </c>
      <c r="R1015" s="424">
        <v>38867</v>
      </c>
    </row>
    <row r="1016" spans="2:18" ht="14.1" customHeight="1" x14ac:dyDescent="0.3">
      <c r="B1016" s="306" t="s">
        <v>3753</v>
      </c>
      <c r="C1016" s="306" t="s">
        <v>3751</v>
      </c>
      <c r="D1016" s="306"/>
      <c r="E1016" s="307">
        <v>1013</v>
      </c>
      <c r="F1016" s="308" t="s">
        <v>1187</v>
      </c>
      <c r="G1016" s="308" t="s">
        <v>4361</v>
      </c>
      <c r="H1016" s="308" t="s">
        <v>4362</v>
      </c>
      <c r="I1016" s="309" t="s">
        <v>3718</v>
      </c>
      <c r="J1016" s="307"/>
      <c r="K1016" s="311" t="s">
        <v>5462</v>
      </c>
      <c r="L1016" s="311" t="s">
        <v>2261</v>
      </c>
      <c r="M1016" s="311" t="s">
        <v>4848</v>
      </c>
      <c r="N1016" s="311" t="s">
        <v>5463</v>
      </c>
      <c r="O1016" s="312" t="s">
        <v>5467</v>
      </c>
      <c r="P1016" s="313"/>
      <c r="Q1016" s="313"/>
      <c r="R1016" s="313"/>
    </row>
    <row r="1017" spans="2:18" ht="14.1" customHeight="1" x14ac:dyDescent="0.3">
      <c r="B1017" s="306" t="s">
        <v>3753</v>
      </c>
      <c r="C1017" s="306" t="s">
        <v>3751</v>
      </c>
      <c r="D1017" s="306"/>
      <c r="E1017" s="307">
        <v>1014</v>
      </c>
      <c r="F1017" s="308" t="s">
        <v>1188</v>
      </c>
      <c r="G1017" s="308" t="s">
        <v>3893</v>
      </c>
      <c r="H1017" s="308" t="s">
        <v>3894</v>
      </c>
      <c r="I1017" s="309" t="s">
        <v>3718</v>
      </c>
      <c r="J1017" s="307"/>
      <c r="K1017" s="311" t="s">
        <v>1896</v>
      </c>
      <c r="L1017" s="311" t="s">
        <v>2261</v>
      </c>
      <c r="M1017" s="311" t="s">
        <v>4844</v>
      </c>
      <c r="N1017" s="311" t="s">
        <v>2753</v>
      </c>
      <c r="O1017" s="312"/>
      <c r="P1017" s="314">
        <v>39000</v>
      </c>
      <c r="Q1017" s="313">
        <v>1615</v>
      </c>
      <c r="R1017" s="314">
        <v>38874</v>
      </c>
    </row>
    <row r="1018" spans="2:18" ht="14.1" customHeight="1" x14ac:dyDescent="0.3">
      <c r="B1018" s="306" t="s">
        <v>3753</v>
      </c>
      <c r="C1018" s="306" t="s">
        <v>4557</v>
      </c>
      <c r="D1018" s="306"/>
      <c r="E1018" s="317">
        <v>1015</v>
      </c>
      <c r="F1018" s="414" t="s">
        <v>1189</v>
      </c>
      <c r="G1018" s="414"/>
      <c r="H1018" s="414"/>
      <c r="I1018" s="315"/>
      <c r="J1018" s="317" t="s">
        <v>5532</v>
      </c>
      <c r="K1018" s="316" t="s">
        <v>1897</v>
      </c>
      <c r="L1018" s="319" t="s">
        <v>2262</v>
      </c>
      <c r="M1018" s="319" t="s">
        <v>4873</v>
      </c>
      <c r="N1018" s="316" t="s">
        <v>2754</v>
      </c>
      <c r="O1018" s="321"/>
      <c r="P1018" s="436">
        <v>38830</v>
      </c>
      <c r="Q1018" s="362">
        <v>1635</v>
      </c>
      <c r="R1018" s="424">
        <v>38882</v>
      </c>
    </row>
    <row r="1019" spans="2:18" ht="14.1" customHeight="1" x14ac:dyDescent="0.3">
      <c r="B1019" s="306" t="s">
        <v>3753</v>
      </c>
      <c r="C1019" s="306" t="s">
        <v>4557</v>
      </c>
      <c r="D1019" s="306"/>
      <c r="E1019" s="377">
        <v>1016</v>
      </c>
      <c r="F1019" s="415" t="s">
        <v>381</v>
      </c>
      <c r="G1019" s="415"/>
      <c r="H1019" s="415"/>
      <c r="I1019" s="376" t="s">
        <v>3664</v>
      </c>
      <c r="J1019" s="377"/>
      <c r="K1019" s="379" t="s">
        <v>1898</v>
      </c>
      <c r="L1019" s="379" t="s">
        <v>2255</v>
      </c>
      <c r="M1019" s="379"/>
      <c r="N1019" s="379" t="s">
        <v>2755</v>
      </c>
      <c r="O1019" s="381"/>
      <c r="P1019" s="382"/>
      <c r="Q1019" s="418"/>
      <c r="R1019" s="419"/>
    </row>
    <row r="1020" spans="2:18" ht="14.1" customHeight="1" x14ac:dyDescent="0.3">
      <c r="B1020" s="306" t="s">
        <v>3752</v>
      </c>
      <c r="C1020" s="306" t="s">
        <v>4559</v>
      </c>
      <c r="D1020" s="306"/>
      <c r="E1020" s="307">
        <v>1017</v>
      </c>
      <c r="F1020" s="308" t="s">
        <v>1190</v>
      </c>
      <c r="G1020" s="308" t="s">
        <v>4401</v>
      </c>
      <c r="H1020" s="308" t="s">
        <v>4402</v>
      </c>
      <c r="I1020" s="309"/>
      <c r="J1020" s="307"/>
      <c r="K1020" s="310" t="s">
        <v>1899</v>
      </c>
      <c r="L1020" s="311" t="s">
        <v>2274</v>
      </c>
      <c r="M1020" s="311"/>
      <c r="N1020" s="310" t="s">
        <v>6815</v>
      </c>
      <c r="O1020" s="312"/>
      <c r="P1020" s="342">
        <v>38802</v>
      </c>
      <c r="Q1020" s="313">
        <v>1655</v>
      </c>
      <c r="R1020" s="314">
        <v>38889</v>
      </c>
    </row>
    <row r="1021" spans="2:18" ht="14.1" customHeight="1" x14ac:dyDescent="0.3">
      <c r="B1021" s="306" t="s">
        <v>3753</v>
      </c>
      <c r="C1021" s="306" t="s">
        <v>3751</v>
      </c>
      <c r="D1021" s="306"/>
      <c r="E1021" s="307">
        <v>1018</v>
      </c>
      <c r="F1021" s="308" t="s">
        <v>1191</v>
      </c>
      <c r="G1021" s="308" t="s">
        <v>7445</v>
      </c>
      <c r="H1021" s="308" t="s">
        <v>7446</v>
      </c>
      <c r="I1021" s="309" t="s">
        <v>3718</v>
      </c>
      <c r="J1021" s="307"/>
      <c r="K1021" s="311"/>
      <c r="L1021" s="483" t="s">
        <v>2273</v>
      </c>
      <c r="M1021" s="483" t="s">
        <v>4874</v>
      </c>
      <c r="N1021" s="311"/>
      <c r="O1021" s="312"/>
      <c r="P1021" s="342">
        <v>38683</v>
      </c>
      <c r="Q1021" s="313">
        <v>1677</v>
      </c>
      <c r="R1021" s="314">
        <v>38895</v>
      </c>
    </row>
    <row r="1022" spans="2:18" ht="14.1" customHeight="1" x14ac:dyDescent="0.3">
      <c r="B1022" s="306" t="s">
        <v>3752</v>
      </c>
      <c r="C1022" s="306" t="s">
        <v>4559</v>
      </c>
      <c r="D1022" s="306"/>
      <c r="E1022" s="307">
        <v>1019</v>
      </c>
      <c r="F1022" s="308" t="s">
        <v>1192</v>
      </c>
      <c r="G1022" s="308" t="s">
        <v>7089</v>
      </c>
      <c r="H1022" s="308" t="s">
        <v>7090</v>
      </c>
      <c r="I1022" s="309" t="s">
        <v>3718</v>
      </c>
      <c r="J1022" s="307"/>
      <c r="K1022" s="311" t="s">
        <v>7091</v>
      </c>
      <c r="L1022" s="311" t="s">
        <v>2255</v>
      </c>
      <c r="M1022" s="311" t="s">
        <v>4764</v>
      </c>
      <c r="N1022" s="311" t="s">
        <v>7092</v>
      </c>
      <c r="O1022" s="312"/>
      <c r="P1022" s="342">
        <v>38758</v>
      </c>
      <c r="Q1022" s="313">
        <v>1675</v>
      </c>
      <c r="R1022" s="314">
        <v>38895</v>
      </c>
    </row>
    <row r="1023" spans="2:18" ht="14.1" customHeight="1" x14ac:dyDescent="0.3">
      <c r="B1023" s="306" t="s">
        <v>3753</v>
      </c>
      <c r="C1023" s="306" t="s">
        <v>3751</v>
      </c>
      <c r="D1023" s="306"/>
      <c r="E1023" s="307">
        <v>1020</v>
      </c>
      <c r="F1023" s="308" t="s">
        <v>382</v>
      </c>
      <c r="G1023" s="308" t="s">
        <v>7447</v>
      </c>
      <c r="H1023" s="308" t="s">
        <v>7448</v>
      </c>
      <c r="I1023" s="309" t="s">
        <v>3718</v>
      </c>
      <c r="J1023" s="307"/>
      <c r="K1023" s="311" t="s">
        <v>1901</v>
      </c>
      <c r="L1023" s="311" t="s">
        <v>2261</v>
      </c>
      <c r="M1023" s="311" t="s">
        <v>4766</v>
      </c>
      <c r="N1023" s="311" t="s">
        <v>2758</v>
      </c>
      <c r="O1023" s="312"/>
      <c r="P1023" s="342">
        <v>38699</v>
      </c>
      <c r="Q1023" s="313">
        <v>1676</v>
      </c>
      <c r="R1023" s="314">
        <v>38895</v>
      </c>
    </row>
    <row r="1024" spans="2:18" ht="14.1" customHeight="1" x14ac:dyDescent="0.3">
      <c r="B1024" s="306" t="s">
        <v>3753</v>
      </c>
      <c r="C1024" s="306" t="s">
        <v>3751</v>
      </c>
      <c r="D1024" s="306"/>
      <c r="E1024" s="317">
        <v>1021</v>
      </c>
      <c r="F1024" s="414" t="s">
        <v>383</v>
      </c>
      <c r="G1024" s="414"/>
      <c r="H1024" s="414"/>
      <c r="I1024" s="315" t="s">
        <v>3716</v>
      </c>
      <c r="J1024" s="317"/>
      <c r="K1024" s="319"/>
      <c r="L1024" s="319" t="s">
        <v>2261</v>
      </c>
      <c r="M1024" s="319"/>
      <c r="N1024" s="319"/>
      <c r="O1024" s="321"/>
      <c r="P1024" s="436">
        <v>38592</v>
      </c>
      <c r="Q1024" s="362">
        <v>1701</v>
      </c>
      <c r="R1024" s="424">
        <v>38902</v>
      </c>
    </row>
    <row r="1025" spans="2:18" ht="14.1" customHeight="1" x14ac:dyDescent="0.3">
      <c r="B1025" s="306" t="s">
        <v>3753</v>
      </c>
      <c r="C1025" s="306" t="s">
        <v>4557</v>
      </c>
      <c r="D1025" s="306"/>
      <c r="E1025" s="377">
        <v>1022</v>
      </c>
      <c r="F1025" s="415" t="s">
        <v>384</v>
      </c>
      <c r="G1025" s="415"/>
      <c r="H1025" s="415"/>
      <c r="I1025" s="376" t="s">
        <v>3664</v>
      </c>
      <c r="J1025" s="377"/>
      <c r="K1025" s="379"/>
      <c r="L1025" s="379" t="s">
        <v>2267</v>
      </c>
      <c r="M1025" s="379"/>
      <c r="N1025" s="379"/>
      <c r="O1025" s="381"/>
      <c r="P1025" s="382"/>
      <c r="Q1025" s="418"/>
      <c r="R1025" s="419"/>
    </row>
    <row r="1026" spans="2:18" ht="14.1" customHeight="1" x14ac:dyDescent="0.3">
      <c r="B1026" s="306" t="s">
        <v>3753</v>
      </c>
      <c r="C1026" s="306" t="s">
        <v>3751</v>
      </c>
      <c r="D1026" s="306"/>
      <c r="E1026" s="377">
        <v>1023</v>
      </c>
      <c r="F1026" s="415" t="s">
        <v>385</v>
      </c>
      <c r="G1026" s="415"/>
      <c r="H1026" s="415"/>
      <c r="I1026" s="376" t="s">
        <v>3664</v>
      </c>
      <c r="J1026" s="377"/>
      <c r="K1026" s="379"/>
      <c r="L1026" s="379" t="s">
        <v>2262</v>
      </c>
      <c r="M1026" s="379"/>
      <c r="N1026" s="379"/>
      <c r="O1026" s="381"/>
      <c r="P1026" s="382"/>
      <c r="Q1026" s="418"/>
      <c r="R1026" s="419"/>
    </row>
    <row r="1027" spans="2:18" ht="14.1" customHeight="1" x14ac:dyDescent="0.3">
      <c r="B1027" s="306" t="s">
        <v>3753</v>
      </c>
      <c r="C1027" s="306" t="s">
        <v>3751</v>
      </c>
      <c r="D1027" s="306"/>
      <c r="E1027" s="307">
        <v>1024</v>
      </c>
      <c r="F1027" s="308" t="s">
        <v>1193</v>
      </c>
      <c r="G1027" s="308" t="s">
        <v>7449</v>
      </c>
      <c r="H1027" s="308" t="s">
        <v>6579</v>
      </c>
      <c r="I1027" s="309" t="s">
        <v>3718</v>
      </c>
      <c r="J1027" s="307"/>
      <c r="K1027" s="310" t="s">
        <v>1902</v>
      </c>
      <c r="L1027" s="311" t="s">
        <v>2255</v>
      </c>
      <c r="M1027" s="311" t="s">
        <v>4764</v>
      </c>
      <c r="N1027" s="310" t="s">
        <v>2759</v>
      </c>
      <c r="O1027" s="312"/>
      <c r="P1027" s="342">
        <v>38772</v>
      </c>
      <c r="Q1027" s="313">
        <v>1759</v>
      </c>
      <c r="R1027" s="314">
        <v>38924</v>
      </c>
    </row>
    <row r="1028" spans="2:18" ht="14.1" customHeight="1" x14ac:dyDescent="0.3">
      <c r="B1028" s="306" t="s">
        <v>3753</v>
      </c>
      <c r="C1028" s="306" t="s">
        <v>3751</v>
      </c>
      <c r="D1028" s="306"/>
      <c r="E1028" s="377">
        <v>1025</v>
      </c>
      <c r="F1028" s="415" t="s">
        <v>386</v>
      </c>
      <c r="G1028" s="415"/>
      <c r="H1028" s="415"/>
      <c r="I1028" s="376" t="s">
        <v>3664</v>
      </c>
      <c r="J1028" s="377"/>
      <c r="K1028" s="379"/>
      <c r="L1028" s="379" t="s">
        <v>2255</v>
      </c>
      <c r="M1028" s="379"/>
      <c r="N1028" s="379"/>
      <c r="O1028" s="381"/>
      <c r="P1028" s="382"/>
      <c r="Q1028" s="418"/>
      <c r="R1028" s="419"/>
    </row>
    <row r="1029" spans="2:18" ht="14.1" customHeight="1" x14ac:dyDescent="0.3">
      <c r="B1029" s="306" t="s">
        <v>3753</v>
      </c>
      <c r="C1029" s="306" t="s">
        <v>3751</v>
      </c>
      <c r="D1029" s="306"/>
      <c r="E1029" s="307">
        <v>1026</v>
      </c>
      <c r="F1029" s="308" t="s">
        <v>1194</v>
      </c>
      <c r="G1029" s="308" t="s">
        <v>4414</v>
      </c>
      <c r="H1029" s="308" t="s">
        <v>4415</v>
      </c>
      <c r="I1029" s="309" t="s">
        <v>3718</v>
      </c>
      <c r="J1029" s="307"/>
      <c r="K1029" s="311" t="s">
        <v>1903</v>
      </c>
      <c r="L1029" s="311" t="s">
        <v>1863</v>
      </c>
      <c r="M1029" s="311" t="s">
        <v>4875</v>
      </c>
      <c r="N1029" s="311" t="s">
        <v>2760</v>
      </c>
      <c r="O1029" s="312"/>
      <c r="P1029" s="342">
        <v>38883</v>
      </c>
      <c r="Q1029" s="313">
        <v>1775</v>
      </c>
      <c r="R1029" s="314">
        <v>38938</v>
      </c>
    </row>
    <row r="1030" spans="2:18" ht="14.1" customHeight="1" x14ac:dyDescent="0.3">
      <c r="B1030" s="306" t="s">
        <v>3753</v>
      </c>
      <c r="C1030" s="306" t="s">
        <v>4557</v>
      </c>
      <c r="D1030" s="306"/>
      <c r="E1030" s="317">
        <v>1027</v>
      </c>
      <c r="F1030" s="414" t="s">
        <v>387</v>
      </c>
      <c r="G1030" s="414"/>
      <c r="H1030" s="414"/>
      <c r="I1030" s="315"/>
      <c r="J1030" s="317" t="s">
        <v>5480</v>
      </c>
      <c r="K1030" s="319" t="s">
        <v>1904</v>
      </c>
      <c r="L1030" s="319" t="s">
        <v>2261</v>
      </c>
      <c r="M1030" s="319"/>
      <c r="N1030" s="319"/>
      <c r="O1030" s="321"/>
      <c r="P1030" s="322"/>
      <c r="Q1030" s="362"/>
      <c r="R1030" s="424"/>
    </row>
    <row r="1031" spans="2:18" ht="14.1" customHeight="1" x14ac:dyDescent="0.3">
      <c r="B1031" s="306" t="s">
        <v>3753</v>
      </c>
      <c r="C1031" s="306" t="s">
        <v>4557</v>
      </c>
      <c r="D1031" s="306"/>
      <c r="E1031" s="317">
        <v>1028</v>
      </c>
      <c r="F1031" s="414" t="s">
        <v>1195</v>
      </c>
      <c r="G1031" s="414"/>
      <c r="H1031" s="414"/>
      <c r="I1031" s="315"/>
      <c r="J1031" s="317" t="s">
        <v>5533</v>
      </c>
      <c r="K1031" s="319"/>
      <c r="L1031" s="319" t="s">
        <v>2258</v>
      </c>
      <c r="M1031" s="319" t="s">
        <v>4778</v>
      </c>
      <c r="N1031" s="316" t="s">
        <v>2761</v>
      </c>
      <c r="O1031" s="321"/>
      <c r="P1031" s="425">
        <v>38812</v>
      </c>
      <c r="Q1031" s="362">
        <v>1791</v>
      </c>
      <c r="R1031" s="424">
        <v>38943</v>
      </c>
    </row>
    <row r="1032" spans="2:18" ht="14.1" customHeight="1" x14ac:dyDescent="0.3">
      <c r="B1032" s="306" t="s">
        <v>3753</v>
      </c>
      <c r="C1032" s="306" t="s">
        <v>4559</v>
      </c>
      <c r="D1032" s="306"/>
      <c r="E1032" s="307">
        <v>1029</v>
      </c>
      <c r="F1032" s="308" t="s">
        <v>3183</v>
      </c>
      <c r="G1032" s="308" t="s">
        <v>6344</v>
      </c>
      <c r="H1032" s="308" t="s">
        <v>6345</v>
      </c>
      <c r="I1032" s="309" t="s">
        <v>3718</v>
      </c>
      <c r="J1032" s="307"/>
      <c r="K1032" s="311" t="s">
        <v>6346</v>
      </c>
      <c r="L1032" s="311" t="s">
        <v>2261</v>
      </c>
      <c r="M1032" s="311" t="s">
        <v>4766</v>
      </c>
      <c r="N1032" s="311" t="s">
        <v>6347</v>
      </c>
      <c r="O1032" s="312"/>
      <c r="P1032" s="314">
        <v>36070</v>
      </c>
      <c r="Q1032" s="313"/>
      <c r="R1032" s="314"/>
    </row>
    <row r="1033" spans="2:18" ht="14.1" customHeight="1" x14ac:dyDescent="0.3">
      <c r="B1033" s="306" t="s">
        <v>3752</v>
      </c>
      <c r="C1033" s="306" t="s">
        <v>4557</v>
      </c>
      <c r="D1033" s="306"/>
      <c r="E1033" s="307">
        <v>1030</v>
      </c>
      <c r="F1033" s="308" t="s">
        <v>1196</v>
      </c>
      <c r="G1033" s="308" t="s">
        <v>3899</v>
      </c>
      <c r="H1033" s="308" t="s">
        <v>3900</v>
      </c>
      <c r="I1033" s="309" t="s">
        <v>3718</v>
      </c>
      <c r="J1033" s="307"/>
      <c r="K1033" s="311" t="s">
        <v>1906</v>
      </c>
      <c r="L1033" s="311" t="s">
        <v>2270</v>
      </c>
      <c r="M1033" s="311" t="s">
        <v>4876</v>
      </c>
      <c r="N1033" s="311" t="s">
        <v>2763</v>
      </c>
      <c r="O1033" s="312"/>
      <c r="P1033" s="342">
        <v>38864</v>
      </c>
      <c r="Q1033" s="313">
        <v>1811</v>
      </c>
      <c r="R1033" s="314">
        <v>38951</v>
      </c>
    </row>
    <row r="1034" spans="2:18" ht="14.1" customHeight="1" x14ac:dyDescent="0.3">
      <c r="B1034" s="306" t="s">
        <v>3753</v>
      </c>
      <c r="C1034" s="306" t="s">
        <v>3751</v>
      </c>
      <c r="D1034" s="306"/>
      <c r="E1034" s="307">
        <v>1031</v>
      </c>
      <c r="F1034" s="308" t="s">
        <v>1197</v>
      </c>
      <c r="G1034" s="308" t="s">
        <v>7450</v>
      </c>
      <c r="H1034" s="308" t="s">
        <v>7451</v>
      </c>
      <c r="I1034" s="309" t="s">
        <v>3718</v>
      </c>
      <c r="J1034" s="307"/>
      <c r="K1034" s="311"/>
      <c r="L1034" s="311" t="s">
        <v>2262</v>
      </c>
      <c r="M1034" s="311" t="s">
        <v>1405</v>
      </c>
      <c r="N1034" s="311"/>
      <c r="O1034" s="312"/>
      <c r="P1034" s="342">
        <v>38668</v>
      </c>
      <c r="Q1034" s="313">
        <v>1837</v>
      </c>
      <c r="R1034" s="314">
        <v>38966</v>
      </c>
    </row>
    <row r="1035" spans="2:18" ht="14.1" customHeight="1" x14ac:dyDescent="0.3">
      <c r="B1035" s="306" t="s">
        <v>3753</v>
      </c>
      <c r="C1035" s="306" t="s">
        <v>3751</v>
      </c>
      <c r="D1035" s="306"/>
      <c r="E1035" s="377">
        <v>1032</v>
      </c>
      <c r="F1035" s="415" t="s">
        <v>388</v>
      </c>
      <c r="G1035" s="415"/>
      <c r="H1035" s="415"/>
      <c r="I1035" s="376" t="s">
        <v>3664</v>
      </c>
      <c r="J1035" s="377"/>
      <c r="K1035" s="379"/>
      <c r="L1035" s="379" t="s">
        <v>2261</v>
      </c>
      <c r="M1035" s="379"/>
      <c r="N1035" s="379"/>
      <c r="O1035" s="381"/>
      <c r="P1035" s="382"/>
      <c r="Q1035" s="418"/>
      <c r="R1035" s="419"/>
    </row>
    <row r="1036" spans="2:18" ht="14.1" customHeight="1" x14ac:dyDescent="0.3">
      <c r="B1036" s="306" t="s">
        <v>3753</v>
      </c>
      <c r="C1036" s="306" t="s">
        <v>4559</v>
      </c>
      <c r="D1036" s="306"/>
      <c r="E1036" s="307">
        <v>1033</v>
      </c>
      <c r="F1036" s="308" t="s">
        <v>1198</v>
      </c>
      <c r="G1036" s="308" t="s">
        <v>7452</v>
      </c>
      <c r="H1036" s="308" t="s">
        <v>7453</v>
      </c>
      <c r="I1036" s="309" t="s">
        <v>3718</v>
      </c>
      <c r="J1036" s="307"/>
      <c r="K1036" s="311" t="s">
        <v>1907</v>
      </c>
      <c r="L1036" s="311" t="s">
        <v>2255</v>
      </c>
      <c r="M1036" s="311" t="s">
        <v>4764</v>
      </c>
      <c r="N1036" s="311" t="s">
        <v>2764</v>
      </c>
      <c r="O1036" s="312"/>
      <c r="P1036" s="342">
        <v>38906</v>
      </c>
      <c r="Q1036" s="313">
        <v>1876</v>
      </c>
      <c r="R1036" s="314">
        <v>38980</v>
      </c>
    </row>
    <row r="1037" spans="2:18" ht="14.1" customHeight="1" x14ac:dyDescent="0.3">
      <c r="B1037" s="306" t="s">
        <v>3753</v>
      </c>
      <c r="C1037" s="306" t="s">
        <v>3751</v>
      </c>
      <c r="D1037" s="306"/>
      <c r="E1037" s="377">
        <v>1034</v>
      </c>
      <c r="F1037" s="415" t="s">
        <v>389</v>
      </c>
      <c r="G1037" s="415"/>
      <c r="H1037" s="415"/>
      <c r="I1037" s="376" t="s">
        <v>3664</v>
      </c>
      <c r="J1037" s="377" t="s">
        <v>3719</v>
      </c>
      <c r="K1037" s="379"/>
      <c r="L1037" s="379" t="s">
        <v>2268</v>
      </c>
      <c r="M1037" s="379"/>
      <c r="N1037" s="379"/>
      <c r="O1037" s="381"/>
      <c r="P1037" s="382"/>
      <c r="Q1037" s="418"/>
      <c r="R1037" s="419"/>
    </row>
    <row r="1038" spans="2:18" ht="14.1" customHeight="1" x14ac:dyDescent="0.3">
      <c r="B1038" s="306" t="s">
        <v>3753</v>
      </c>
      <c r="C1038" s="306" t="s">
        <v>3751</v>
      </c>
      <c r="D1038" s="306"/>
      <c r="E1038" s="317">
        <v>1035</v>
      </c>
      <c r="F1038" s="414" t="s">
        <v>390</v>
      </c>
      <c r="G1038" s="414"/>
      <c r="H1038" s="414"/>
      <c r="I1038" s="315"/>
      <c r="J1038" s="317" t="s">
        <v>5514</v>
      </c>
      <c r="K1038" s="319"/>
      <c r="L1038" s="319" t="s">
        <v>2255</v>
      </c>
      <c r="M1038" s="319"/>
      <c r="N1038" s="319"/>
      <c r="O1038" s="321"/>
      <c r="P1038" s="322"/>
      <c r="Q1038" s="362"/>
      <c r="R1038" s="424"/>
    </row>
    <row r="1039" spans="2:18" ht="14.1" customHeight="1" x14ac:dyDescent="0.3">
      <c r="B1039" s="306"/>
      <c r="C1039" s="306"/>
      <c r="D1039" s="306"/>
      <c r="E1039" s="366">
        <v>1036</v>
      </c>
      <c r="F1039" s="367" t="s">
        <v>3186</v>
      </c>
      <c r="G1039" s="367"/>
      <c r="H1039" s="367"/>
      <c r="I1039" s="366" t="s">
        <v>3645</v>
      </c>
      <c r="J1039" s="364"/>
      <c r="K1039" s="423"/>
      <c r="L1039" s="368" t="s">
        <v>2262</v>
      </c>
      <c r="M1039" s="368"/>
      <c r="N1039" s="367"/>
      <c r="O1039" s="369"/>
      <c r="P1039" s="571"/>
      <c r="Q1039" s="391"/>
      <c r="R1039" s="468"/>
    </row>
    <row r="1040" spans="2:18" ht="14.1" customHeight="1" x14ac:dyDescent="0.3">
      <c r="B1040" s="306" t="s">
        <v>3753</v>
      </c>
      <c r="C1040" s="306" t="s">
        <v>4559</v>
      </c>
      <c r="D1040" s="306"/>
      <c r="E1040" s="307">
        <v>1037</v>
      </c>
      <c r="F1040" s="308" t="s">
        <v>1199</v>
      </c>
      <c r="G1040" s="308" t="s">
        <v>4720</v>
      </c>
      <c r="H1040" s="308" t="s">
        <v>4721</v>
      </c>
      <c r="I1040" s="309" t="s">
        <v>3718</v>
      </c>
      <c r="J1040" s="307"/>
      <c r="K1040" s="310" t="s">
        <v>1908</v>
      </c>
      <c r="L1040" s="311" t="s">
        <v>2255</v>
      </c>
      <c r="M1040" s="311" t="s">
        <v>4764</v>
      </c>
      <c r="N1040" s="310" t="s">
        <v>2765</v>
      </c>
      <c r="O1040" s="312"/>
      <c r="P1040" s="342">
        <v>38915</v>
      </c>
      <c r="Q1040" s="313">
        <v>1904</v>
      </c>
      <c r="R1040" s="314">
        <v>38993</v>
      </c>
    </row>
    <row r="1041" spans="2:18" ht="14.1" customHeight="1" x14ac:dyDescent="0.3">
      <c r="B1041" s="306" t="s">
        <v>3753</v>
      </c>
      <c r="C1041" s="306" t="s">
        <v>3751</v>
      </c>
      <c r="D1041" s="306"/>
      <c r="E1041" s="317">
        <v>1038</v>
      </c>
      <c r="F1041" s="414" t="s">
        <v>391</v>
      </c>
      <c r="G1041" s="414"/>
      <c r="H1041" s="414"/>
      <c r="I1041" s="315"/>
      <c r="J1041" s="317" t="s">
        <v>5497</v>
      </c>
      <c r="K1041" s="319" t="s">
        <v>1909</v>
      </c>
      <c r="L1041" s="319" t="s">
        <v>2261</v>
      </c>
      <c r="M1041" s="319"/>
      <c r="N1041" s="319" t="s">
        <v>2766</v>
      </c>
      <c r="O1041" s="321"/>
      <c r="P1041" s="425">
        <v>38830</v>
      </c>
      <c r="Q1041" s="362">
        <v>1907</v>
      </c>
      <c r="R1041" s="424">
        <v>38994</v>
      </c>
    </row>
    <row r="1042" spans="2:18" ht="14.1" customHeight="1" x14ac:dyDescent="0.3">
      <c r="B1042" s="306" t="s">
        <v>3753</v>
      </c>
      <c r="C1042" s="306" t="s">
        <v>4559</v>
      </c>
      <c r="D1042" s="306"/>
      <c r="E1042" s="377">
        <v>1039</v>
      </c>
      <c r="F1042" s="415" t="s">
        <v>392</v>
      </c>
      <c r="G1042" s="415"/>
      <c r="H1042" s="415"/>
      <c r="I1042" s="376" t="s">
        <v>3664</v>
      </c>
      <c r="J1042" s="377"/>
      <c r="K1042" s="379" t="s">
        <v>1910</v>
      </c>
      <c r="L1042" s="379" t="s">
        <v>2261</v>
      </c>
      <c r="M1042" s="379"/>
      <c r="N1042" s="379" t="s">
        <v>2767</v>
      </c>
      <c r="O1042" s="381"/>
      <c r="P1042" s="382"/>
      <c r="Q1042" s="418"/>
      <c r="R1042" s="419"/>
    </row>
    <row r="1043" spans="2:18" ht="14.1" customHeight="1" x14ac:dyDescent="0.3">
      <c r="B1043" s="306" t="s">
        <v>3753</v>
      </c>
      <c r="C1043" s="306" t="s">
        <v>4557</v>
      </c>
      <c r="D1043" s="306"/>
      <c r="E1043" s="377">
        <v>1040</v>
      </c>
      <c r="F1043" s="415" t="s">
        <v>393</v>
      </c>
      <c r="G1043" s="415"/>
      <c r="H1043" s="415"/>
      <c r="I1043" s="376" t="s">
        <v>3664</v>
      </c>
      <c r="J1043" s="377"/>
      <c r="K1043" s="379"/>
      <c r="L1043" s="379" t="s">
        <v>2266</v>
      </c>
      <c r="M1043" s="379"/>
      <c r="N1043" s="379"/>
      <c r="O1043" s="381"/>
      <c r="P1043" s="382"/>
      <c r="Q1043" s="418"/>
      <c r="R1043" s="419"/>
    </row>
    <row r="1044" spans="2:18" ht="14.1" customHeight="1" x14ac:dyDescent="0.3">
      <c r="B1044" s="306" t="s">
        <v>3753</v>
      </c>
      <c r="C1044" s="306" t="s">
        <v>4559</v>
      </c>
      <c r="D1044" s="306"/>
      <c r="E1044" s="307">
        <v>1041</v>
      </c>
      <c r="F1044" s="308" t="s">
        <v>1200</v>
      </c>
      <c r="G1044" s="308"/>
      <c r="H1044" s="308"/>
      <c r="I1044" s="309" t="s">
        <v>3718</v>
      </c>
      <c r="J1044" s="307"/>
      <c r="K1044" s="311" t="s">
        <v>6362</v>
      </c>
      <c r="L1044" s="311" t="s">
        <v>2260</v>
      </c>
      <c r="M1044" s="311" t="s">
        <v>4877</v>
      </c>
      <c r="N1044" s="311" t="s">
        <v>6363</v>
      </c>
      <c r="O1044" s="312"/>
      <c r="P1044" s="314">
        <v>38927</v>
      </c>
      <c r="Q1044" s="313"/>
      <c r="R1044" s="314"/>
    </row>
    <row r="1045" spans="2:18" ht="14.1" customHeight="1" x14ac:dyDescent="0.3">
      <c r="B1045" s="306" t="s">
        <v>3753</v>
      </c>
      <c r="C1045" s="306" t="s">
        <v>3751</v>
      </c>
      <c r="D1045" s="306"/>
      <c r="E1045" s="377">
        <v>1042</v>
      </c>
      <c r="F1045" s="415" t="s">
        <v>394</v>
      </c>
      <c r="G1045" s="415"/>
      <c r="H1045" s="415"/>
      <c r="I1045" s="376" t="s">
        <v>3664</v>
      </c>
      <c r="J1045" s="377"/>
      <c r="K1045" s="379"/>
      <c r="L1045" s="379" t="s">
        <v>2261</v>
      </c>
      <c r="M1045" s="379"/>
      <c r="N1045" s="379"/>
      <c r="O1045" s="381"/>
      <c r="P1045" s="382"/>
      <c r="Q1045" s="418"/>
      <c r="R1045" s="419"/>
    </row>
    <row r="1046" spans="2:18" ht="14.1" customHeight="1" x14ac:dyDescent="0.3">
      <c r="B1046" s="306" t="s">
        <v>3753</v>
      </c>
      <c r="C1046" s="306" t="s">
        <v>4557</v>
      </c>
      <c r="D1046" s="306"/>
      <c r="E1046" s="377">
        <v>1043</v>
      </c>
      <c r="F1046" s="415" t="s">
        <v>395</v>
      </c>
      <c r="G1046" s="415"/>
      <c r="H1046" s="415"/>
      <c r="I1046" s="376" t="s">
        <v>3664</v>
      </c>
      <c r="J1046" s="377"/>
      <c r="K1046" s="379"/>
      <c r="L1046" s="379" t="s">
        <v>2260</v>
      </c>
      <c r="M1046" s="379"/>
      <c r="N1046" s="379"/>
      <c r="O1046" s="381"/>
      <c r="P1046" s="382"/>
      <c r="Q1046" s="418"/>
      <c r="R1046" s="419"/>
    </row>
    <row r="1047" spans="2:18" ht="14.1" customHeight="1" x14ac:dyDescent="0.3">
      <c r="B1047" s="306" t="s">
        <v>3753</v>
      </c>
      <c r="C1047" s="306" t="s">
        <v>3751</v>
      </c>
      <c r="D1047" s="306"/>
      <c r="E1047" s="307">
        <v>1044</v>
      </c>
      <c r="F1047" s="308" t="s">
        <v>1201</v>
      </c>
      <c r="G1047" s="308" t="s">
        <v>5733</v>
      </c>
      <c r="H1047" s="308" t="s">
        <v>5732</v>
      </c>
      <c r="I1047" s="309" t="s">
        <v>3718</v>
      </c>
      <c r="J1047" s="307"/>
      <c r="K1047" s="311" t="s">
        <v>1911</v>
      </c>
      <c r="L1047" s="311" t="s">
        <v>2260</v>
      </c>
      <c r="M1047" s="311" t="s">
        <v>4877</v>
      </c>
      <c r="N1047" s="311"/>
      <c r="O1047" s="312" t="s">
        <v>5467</v>
      </c>
      <c r="P1047" s="314">
        <v>38913</v>
      </c>
      <c r="Q1047" s="313">
        <v>2026</v>
      </c>
      <c r="R1047" s="314">
        <v>39043</v>
      </c>
    </row>
    <row r="1048" spans="2:18" ht="14.1" customHeight="1" x14ac:dyDescent="0.3">
      <c r="B1048" s="306" t="s">
        <v>3753</v>
      </c>
      <c r="C1048" s="306" t="s">
        <v>3751</v>
      </c>
      <c r="D1048" s="306"/>
      <c r="E1048" s="307">
        <v>1045</v>
      </c>
      <c r="F1048" s="308" t="s">
        <v>1202</v>
      </c>
      <c r="G1048" s="308" t="s">
        <v>7454</v>
      </c>
      <c r="H1048" s="308" t="s">
        <v>7455</v>
      </c>
      <c r="I1048" s="309" t="s">
        <v>3718</v>
      </c>
      <c r="J1048" s="307"/>
      <c r="K1048" s="310" t="s">
        <v>1912</v>
      </c>
      <c r="L1048" s="311" t="s">
        <v>2256</v>
      </c>
      <c r="M1048" s="311" t="s">
        <v>4856</v>
      </c>
      <c r="N1048" s="311" t="s">
        <v>2768</v>
      </c>
      <c r="O1048" s="312"/>
      <c r="P1048" s="314">
        <v>38844</v>
      </c>
      <c r="Q1048" s="313">
        <v>2027</v>
      </c>
      <c r="R1048" s="314">
        <v>39043</v>
      </c>
    </row>
    <row r="1049" spans="2:18" ht="14.1" customHeight="1" x14ac:dyDescent="0.3">
      <c r="B1049" s="306" t="s">
        <v>3753</v>
      </c>
      <c r="C1049" s="306" t="s">
        <v>3751</v>
      </c>
      <c r="D1049" s="306"/>
      <c r="E1049" s="307">
        <v>1046</v>
      </c>
      <c r="F1049" s="308" t="s">
        <v>1203</v>
      </c>
      <c r="G1049" s="308" t="s">
        <v>6805</v>
      </c>
      <c r="H1049" s="308" t="s">
        <v>6806</v>
      </c>
      <c r="I1049" s="309" t="s">
        <v>3718</v>
      </c>
      <c r="J1049" s="307"/>
      <c r="K1049" s="310" t="s">
        <v>6325</v>
      </c>
      <c r="L1049" s="311" t="s">
        <v>2255</v>
      </c>
      <c r="M1049" s="311" t="s">
        <v>4764</v>
      </c>
      <c r="N1049" s="310" t="s">
        <v>2769</v>
      </c>
      <c r="O1049" s="312"/>
      <c r="P1049" s="314">
        <v>38872</v>
      </c>
      <c r="Q1049" s="313">
        <v>2028</v>
      </c>
      <c r="R1049" s="314">
        <v>39043</v>
      </c>
    </row>
    <row r="1050" spans="2:18" ht="14.1" customHeight="1" x14ac:dyDescent="0.3">
      <c r="B1050" s="306" t="s">
        <v>3753</v>
      </c>
      <c r="C1050" s="306" t="s">
        <v>3751</v>
      </c>
      <c r="D1050" s="306"/>
      <c r="E1050" s="317">
        <v>1047</v>
      </c>
      <c r="F1050" s="414" t="s">
        <v>396</v>
      </c>
      <c r="G1050" s="414"/>
      <c r="H1050" s="414"/>
      <c r="I1050" s="315"/>
      <c r="J1050" s="317" t="s">
        <v>5544</v>
      </c>
      <c r="K1050" s="319" t="s">
        <v>1914</v>
      </c>
      <c r="L1050" s="319" t="s">
        <v>2261</v>
      </c>
      <c r="M1050" s="319"/>
      <c r="N1050" s="319"/>
      <c r="O1050" s="321"/>
      <c r="P1050" s="425">
        <v>38907</v>
      </c>
      <c r="Q1050" s="362">
        <v>2029</v>
      </c>
      <c r="R1050" s="424">
        <v>39043</v>
      </c>
    </row>
    <row r="1051" spans="2:18" ht="14.1" customHeight="1" x14ac:dyDescent="0.3">
      <c r="B1051" s="306" t="s">
        <v>3753</v>
      </c>
      <c r="C1051" s="306" t="s">
        <v>4559</v>
      </c>
      <c r="D1051" s="306"/>
      <c r="E1051" s="307">
        <v>1048</v>
      </c>
      <c r="F1051" s="308" t="s">
        <v>1204</v>
      </c>
      <c r="G1051" s="308" t="s">
        <v>7077</v>
      </c>
      <c r="H1051" s="308" t="s">
        <v>4104</v>
      </c>
      <c r="I1051" s="309" t="s">
        <v>3718</v>
      </c>
      <c r="J1051" s="307"/>
      <c r="K1051" s="311" t="s">
        <v>1915</v>
      </c>
      <c r="L1051" s="311" t="s">
        <v>2261</v>
      </c>
      <c r="M1051" s="311" t="s">
        <v>4780</v>
      </c>
      <c r="N1051" s="311" t="s">
        <v>7078</v>
      </c>
      <c r="O1051" s="312" t="s">
        <v>5467</v>
      </c>
      <c r="P1051" s="314">
        <v>38830</v>
      </c>
      <c r="Q1051" s="313">
        <v>2031</v>
      </c>
      <c r="R1051" s="314">
        <v>39043</v>
      </c>
    </row>
    <row r="1052" spans="2:18" ht="14.1" customHeight="1" x14ac:dyDescent="0.3">
      <c r="B1052" s="306" t="s">
        <v>3753</v>
      </c>
      <c r="C1052" s="306" t="s">
        <v>3751</v>
      </c>
      <c r="D1052" s="306"/>
      <c r="E1052" s="307">
        <v>1049</v>
      </c>
      <c r="F1052" s="308" t="s">
        <v>1205</v>
      </c>
      <c r="G1052" s="308" t="s">
        <v>6794</v>
      </c>
      <c r="H1052" s="308" t="s">
        <v>6795</v>
      </c>
      <c r="I1052" s="309" t="s">
        <v>3718</v>
      </c>
      <c r="J1052" s="307"/>
      <c r="K1052" s="311" t="s">
        <v>1916</v>
      </c>
      <c r="L1052" s="311" t="s">
        <v>2255</v>
      </c>
      <c r="M1052" s="311" t="s">
        <v>4764</v>
      </c>
      <c r="N1052" s="311" t="s">
        <v>6796</v>
      </c>
      <c r="O1052" s="312"/>
      <c r="P1052" s="314">
        <v>38955</v>
      </c>
      <c r="Q1052" s="313">
        <v>2077</v>
      </c>
      <c r="R1052" s="314">
        <v>39057</v>
      </c>
    </row>
    <row r="1053" spans="2:18" ht="14.1" customHeight="1" x14ac:dyDescent="0.3">
      <c r="B1053" s="306" t="s">
        <v>3753</v>
      </c>
      <c r="C1053" s="306" t="s">
        <v>4557</v>
      </c>
      <c r="D1053" s="306"/>
      <c r="E1053" s="307">
        <v>1050</v>
      </c>
      <c r="F1053" s="308" t="s">
        <v>1206</v>
      </c>
      <c r="G1053" s="308" t="s">
        <v>5436</v>
      </c>
      <c r="H1053" s="308" t="s">
        <v>5437</v>
      </c>
      <c r="I1053" s="309" t="s">
        <v>3718</v>
      </c>
      <c r="J1053" s="307"/>
      <c r="K1053" s="310" t="s">
        <v>1917</v>
      </c>
      <c r="L1053" s="311" t="s">
        <v>2256</v>
      </c>
      <c r="M1053" s="311" t="s">
        <v>1672</v>
      </c>
      <c r="N1053" s="310" t="s">
        <v>5438</v>
      </c>
      <c r="O1053" s="312" t="s">
        <v>5467</v>
      </c>
      <c r="P1053" s="342">
        <v>38942</v>
      </c>
      <c r="Q1053" s="313">
        <v>2078</v>
      </c>
      <c r="R1053" s="314">
        <v>39057</v>
      </c>
    </row>
    <row r="1054" spans="2:18" ht="14.1" customHeight="1" x14ac:dyDescent="0.3">
      <c r="B1054" s="306"/>
      <c r="C1054" s="306"/>
      <c r="D1054" s="306"/>
      <c r="E1054" s="317">
        <v>1051</v>
      </c>
      <c r="F1054" s="414" t="s">
        <v>1207</v>
      </c>
      <c r="G1054" s="414"/>
      <c r="H1054" s="414"/>
      <c r="I1054" s="315" t="s">
        <v>3560</v>
      </c>
      <c r="J1054" s="317" t="s">
        <v>3549</v>
      </c>
      <c r="K1054" s="319" t="s">
        <v>1918</v>
      </c>
      <c r="L1054" s="319" t="s">
        <v>2267</v>
      </c>
      <c r="M1054" s="319"/>
      <c r="N1054" s="319" t="s">
        <v>2771</v>
      </c>
      <c r="O1054" s="321"/>
      <c r="P1054" s="425">
        <v>39010</v>
      </c>
      <c r="Q1054" s="362">
        <v>2033</v>
      </c>
      <c r="R1054" s="424">
        <v>39071</v>
      </c>
    </row>
    <row r="1055" spans="2:18" ht="14.1" customHeight="1" x14ac:dyDescent="0.3">
      <c r="B1055" s="306" t="s">
        <v>3753</v>
      </c>
      <c r="C1055" s="306" t="s">
        <v>4557</v>
      </c>
      <c r="D1055" s="306"/>
      <c r="E1055" s="307">
        <v>1052</v>
      </c>
      <c r="F1055" s="308" t="s">
        <v>1208</v>
      </c>
      <c r="G1055" s="308" t="s">
        <v>7001</v>
      </c>
      <c r="H1055" s="308" t="s">
        <v>3960</v>
      </c>
      <c r="I1055" s="309" t="s">
        <v>3718</v>
      </c>
      <c r="J1055" s="307"/>
      <c r="K1055" s="311" t="s">
        <v>1919</v>
      </c>
      <c r="L1055" s="311" t="s">
        <v>2264</v>
      </c>
      <c r="M1055" s="311" t="s">
        <v>4783</v>
      </c>
      <c r="N1055" s="311" t="s">
        <v>7002</v>
      </c>
      <c r="O1055" s="312"/>
      <c r="P1055" s="314">
        <v>38990</v>
      </c>
      <c r="Q1055" s="313">
        <v>2156</v>
      </c>
      <c r="R1055" s="314">
        <v>39073</v>
      </c>
    </row>
    <row r="1056" spans="2:18" ht="14.1" customHeight="1" x14ac:dyDescent="0.3">
      <c r="B1056" s="306" t="s">
        <v>3753</v>
      </c>
      <c r="C1056" s="306" t="s">
        <v>4557</v>
      </c>
      <c r="D1056" s="306"/>
      <c r="E1056" s="377">
        <v>1053</v>
      </c>
      <c r="F1056" s="415" t="s">
        <v>397</v>
      </c>
      <c r="G1056" s="415"/>
      <c r="H1056" s="415"/>
      <c r="I1056" s="376" t="s">
        <v>3664</v>
      </c>
      <c r="J1056" s="377"/>
      <c r="K1056" s="379"/>
      <c r="L1056" s="379" t="s">
        <v>2267</v>
      </c>
      <c r="M1056" s="379"/>
      <c r="N1056" s="379"/>
      <c r="O1056" s="381"/>
      <c r="P1056" s="426">
        <v>38991</v>
      </c>
      <c r="Q1056" s="418">
        <v>2132</v>
      </c>
      <c r="R1056" s="419">
        <v>39071</v>
      </c>
    </row>
    <row r="1057" spans="2:18" ht="14.1" customHeight="1" x14ac:dyDescent="0.3">
      <c r="B1057" s="306" t="s">
        <v>3753</v>
      </c>
      <c r="C1057" s="306" t="s">
        <v>3751</v>
      </c>
      <c r="D1057" s="306"/>
      <c r="E1057" s="307">
        <v>1054</v>
      </c>
      <c r="F1057" s="308" t="s">
        <v>1209</v>
      </c>
      <c r="G1057" s="308" t="s">
        <v>4722</v>
      </c>
      <c r="H1057" s="308" t="s">
        <v>4723</v>
      </c>
      <c r="I1057" s="309" t="s">
        <v>3718</v>
      </c>
      <c r="J1057" s="307"/>
      <c r="K1057" s="311" t="s">
        <v>1920</v>
      </c>
      <c r="L1057" s="311" t="s">
        <v>2261</v>
      </c>
      <c r="M1057" s="311" t="s">
        <v>4788</v>
      </c>
      <c r="N1057" s="311" t="s">
        <v>2773</v>
      </c>
      <c r="O1057" s="312"/>
      <c r="P1057" s="342">
        <v>38878</v>
      </c>
      <c r="Q1057" s="313">
        <v>2155</v>
      </c>
      <c r="R1057" s="314">
        <v>39073</v>
      </c>
    </row>
    <row r="1058" spans="2:18" ht="14.1" customHeight="1" x14ac:dyDescent="0.3">
      <c r="B1058" s="306" t="s">
        <v>3753</v>
      </c>
      <c r="C1058" s="306" t="s">
        <v>6649</v>
      </c>
      <c r="D1058" s="306"/>
      <c r="E1058" s="307">
        <v>1055</v>
      </c>
      <c r="F1058" s="308" t="s">
        <v>398</v>
      </c>
      <c r="G1058" s="308" t="s">
        <v>6648</v>
      </c>
      <c r="H1058" s="308" t="s">
        <v>6348</v>
      </c>
      <c r="I1058" s="309" t="s">
        <v>3718</v>
      </c>
      <c r="J1058" s="307"/>
      <c r="K1058" s="311" t="s">
        <v>1921</v>
      </c>
      <c r="L1058" s="311" t="s">
        <v>2269</v>
      </c>
      <c r="M1058" s="311" t="s">
        <v>4838</v>
      </c>
      <c r="N1058" s="310" t="s">
        <v>2774</v>
      </c>
      <c r="O1058" s="312"/>
      <c r="P1058" s="342">
        <v>38800</v>
      </c>
      <c r="Q1058" s="313">
        <v>2167</v>
      </c>
      <c r="R1058" s="314">
        <v>39079</v>
      </c>
    </row>
    <row r="1059" spans="2:18" ht="14.1" customHeight="1" x14ac:dyDescent="0.3">
      <c r="B1059" s="306" t="s">
        <v>3753</v>
      </c>
      <c r="C1059" s="306" t="s">
        <v>4557</v>
      </c>
      <c r="D1059" s="306"/>
      <c r="E1059" s="377">
        <v>1056</v>
      </c>
      <c r="F1059" s="415" t="s">
        <v>399</v>
      </c>
      <c r="G1059" s="415"/>
      <c r="H1059" s="415"/>
      <c r="I1059" s="376" t="s">
        <v>3664</v>
      </c>
      <c r="J1059" s="377"/>
      <c r="K1059" s="379"/>
      <c r="L1059" s="379" t="s">
        <v>2267</v>
      </c>
      <c r="M1059" s="379"/>
      <c r="N1059" s="379"/>
      <c r="O1059" s="381"/>
      <c r="P1059" s="426">
        <v>39012</v>
      </c>
      <c r="Q1059" s="418">
        <v>2166</v>
      </c>
      <c r="R1059" s="419">
        <v>39078</v>
      </c>
    </row>
    <row r="1060" spans="2:18" ht="14.1" customHeight="1" x14ac:dyDescent="0.3">
      <c r="B1060" s="306" t="s">
        <v>3753</v>
      </c>
      <c r="C1060" s="306" t="s">
        <v>4557</v>
      </c>
      <c r="D1060" s="306"/>
      <c r="E1060" s="377">
        <v>1057</v>
      </c>
      <c r="F1060" s="415" t="s">
        <v>400</v>
      </c>
      <c r="G1060" s="415"/>
      <c r="H1060" s="415"/>
      <c r="I1060" s="376" t="s">
        <v>3664</v>
      </c>
      <c r="J1060" s="377"/>
      <c r="K1060" s="379" t="s">
        <v>1922</v>
      </c>
      <c r="L1060" s="379" t="s">
        <v>2262</v>
      </c>
      <c r="M1060" s="379"/>
      <c r="N1060" s="379" t="s">
        <v>2775</v>
      </c>
      <c r="O1060" s="381"/>
      <c r="P1060" s="426">
        <v>38977</v>
      </c>
      <c r="Q1060" s="418"/>
      <c r="R1060" s="384"/>
    </row>
    <row r="1061" spans="2:18" ht="14.1" customHeight="1" x14ac:dyDescent="0.3">
      <c r="B1061" s="306" t="s">
        <v>3753</v>
      </c>
      <c r="C1061" s="306" t="s">
        <v>3751</v>
      </c>
      <c r="D1061" s="306"/>
      <c r="E1061" s="377">
        <v>1058</v>
      </c>
      <c r="F1061" s="415" t="s">
        <v>401</v>
      </c>
      <c r="G1061" s="415"/>
      <c r="H1061" s="415"/>
      <c r="I1061" s="376" t="s">
        <v>3664</v>
      </c>
      <c r="J1061" s="377"/>
      <c r="K1061" s="379"/>
      <c r="L1061" s="379" t="s">
        <v>2260</v>
      </c>
      <c r="M1061" s="379"/>
      <c r="N1061" s="379"/>
      <c r="O1061" s="381"/>
      <c r="P1061" s="426">
        <v>38824</v>
      </c>
      <c r="Q1061" s="418">
        <v>2172</v>
      </c>
      <c r="R1061" s="419">
        <v>39079</v>
      </c>
    </row>
    <row r="1062" spans="2:18" ht="14.1" customHeight="1" x14ac:dyDescent="0.3">
      <c r="B1062" s="306" t="s">
        <v>3753</v>
      </c>
      <c r="C1062" s="306" t="s">
        <v>4557</v>
      </c>
      <c r="D1062" s="306"/>
      <c r="E1062" s="307">
        <v>1059</v>
      </c>
      <c r="F1062" s="308" t="s">
        <v>1210</v>
      </c>
      <c r="G1062" s="308" t="s">
        <v>3920</v>
      </c>
      <c r="H1062" s="308" t="s">
        <v>3921</v>
      </c>
      <c r="I1062" s="309" t="s">
        <v>3718</v>
      </c>
      <c r="J1062" s="307"/>
      <c r="K1062" s="311" t="s">
        <v>6322</v>
      </c>
      <c r="L1062" s="311" t="s">
        <v>2260</v>
      </c>
      <c r="M1062" s="311" t="s">
        <v>4868</v>
      </c>
      <c r="N1062" s="310" t="s">
        <v>6323</v>
      </c>
      <c r="O1062" s="312">
        <v>988663</v>
      </c>
      <c r="P1062" s="342">
        <v>39005</v>
      </c>
      <c r="Q1062" s="313">
        <v>2169</v>
      </c>
      <c r="R1062" s="314">
        <v>39079</v>
      </c>
    </row>
    <row r="1063" spans="2:18" ht="14.1" customHeight="1" x14ac:dyDescent="0.3">
      <c r="B1063" s="306" t="s">
        <v>3752</v>
      </c>
      <c r="C1063" s="306" t="s">
        <v>3751</v>
      </c>
      <c r="D1063" s="306"/>
      <c r="E1063" s="307">
        <v>1060</v>
      </c>
      <c r="F1063" s="308" t="s">
        <v>1211</v>
      </c>
      <c r="G1063" s="308" t="s">
        <v>5578</v>
      </c>
      <c r="H1063" s="308" t="s">
        <v>5579</v>
      </c>
      <c r="I1063" s="309" t="s">
        <v>3718</v>
      </c>
      <c r="J1063" s="307"/>
      <c r="K1063" s="311" t="s">
        <v>1924</v>
      </c>
      <c r="L1063" s="311" t="s">
        <v>2256</v>
      </c>
      <c r="M1063" s="311" t="s">
        <v>1672</v>
      </c>
      <c r="N1063" s="311" t="s">
        <v>2777</v>
      </c>
      <c r="O1063" s="582" t="s">
        <v>5467</v>
      </c>
      <c r="P1063" s="342">
        <v>38982</v>
      </c>
      <c r="Q1063" s="313">
        <v>2164</v>
      </c>
      <c r="R1063" s="314">
        <v>39078</v>
      </c>
    </row>
    <row r="1064" spans="2:18" ht="14.1" customHeight="1" x14ac:dyDescent="0.3">
      <c r="B1064" s="306" t="s">
        <v>3753</v>
      </c>
      <c r="C1064" s="306" t="s">
        <v>3751</v>
      </c>
      <c r="D1064" s="306"/>
      <c r="E1064" s="307">
        <v>1061</v>
      </c>
      <c r="F1064" s="308" t="s">
        <v>1212</v>
      </c>
      <c r="G1064" s="308" t="s">
        <v>5464</v>
      </c>
      <c r="H1064" s="308" t="s">
        <v>7047</v>
      </c>
      <c r="I1064" s="309" t="s">
        <v>3718</v>
      </c>
      <c r="J1064" s="307"/>
      <c r="K1064" s="311" t="s">
        <v>7048</v>
      </c>
      <c r="L1064" s="311" t="s">
        <v>2261</v>
      </c>
      <c r="M1064" s="311" t="s">
        <v>4858</v>
      </c>
      <c r="N1064" s="311" t="s">
        <v>7049</v>
      </c>
      <c r="O1064" s="312" t="s">
        <v>5467</v>
      </c>
      <c r="P1064" s="342">
        <v>38940</v>
      </c>
      <c r="Q1064" s="313">
        <v>2180</v>
      </c>
      <c r="R1064" s="314">
        <v>39092</v>
      </c>
    </row>
    <row r="1065" spans="2:18" ht="14.1" customHeight="1" x14ac:dyDescent="0.3">
      <c r="B1065" s="306" t="s">
        <v>3752</v>
      </c>
      <c r="C1065" s="306" t="s">
        <v>4559</v>
      </c>
      <c r="D1065" s="306"/>
      <c r="E1065" s="307">
        <v>1062</v>
      </c>
      <c r="F1065" s="308" t="s">
        <v>3187</v>
      </c>
      <c r="G1065" s="308" t="s">
        <v>4292</v>
      </c>
      <c r="H1065" s="308" t="s">
        <v>4293</v>
      </c>
      <c r="I1065" s="309" t="s">
        <v>3718</v>
      </c>
      <c r="J1065" s="307"/>
      <c r="K1065" s="310" t="s">
        <v>1926</v>
      </c>
      <c r="L1065" s="311" t="s">
        <v>1863</v>
      </c>
      <c r="M1065" s="311" t="s">
        <v>4878</v>
      </c>
      <c r="N1065" s="311" t="s">
        <v>2779</v>
      </c>
      <c r="O1065" s="312"/>
      <c r="P1065" s="342">
        <v>32466</v>
      </c>
      <c r="Q1065" s="313">
        <v>10</v>
      </c>
      <c r="R1065" s="314">
        <v>35842</v>
      </c>
    </row>
    <row r="1066" spans="2:18" ht="14.1" customHeight="1" x14ac:dyDescent="0.3">
      <c r="B1066" s="306" t="s">
        <v>3753</v>
      </c>
      <c r="C1066" s="306" t="s">
        <v>3751</v>
      </c>
      <c r="D1066" s="306"/>
      <c r="E1066" s="317">
        <v>1063</v>
      </c>
      <c r="F1066" s="414" t="s">
        <v>402</v>
      </c>
      <c r="G1066" s="414"/>
      <c r="H1066" s="414"/>
      <c r="I1066" s="315"/>
      <c r="J1066" s="317" t="s">
        <v>5521</v>
      </c>
      <c r="K1066" s="319"/>
      <c r="L1066" s="319" t="s">
        <v>2260</v>
      </c>
      <c r="M1066" s="319"/>
      <c r="N1066" s="319"/>
      <c r="O1066" s="321"/>
      <c r="P1066" s="436">
        <v>38975</v>
      </c>
      <c r="Q1066" s="362">
        <v>2216</v>
      </c>
      <c r="R1066" s="424">
        <v>39115</v>
      </c>
    </row>
    <row r="1067" spans="2:18" ht="14.1" customHeight="1" x14ac:dyDescent="0.3">
      <c r="B1067" s="306" t="s">
        <v>3753</v>
      </c>
      <c r="C1067" s="306" t="s">
        <v>4557</v>
      </c>
      <c r="D1067" s="306"/>
      <c r="E1067" s="377">
        <v>1064</v>
      </c>
      <c r="F1067" s="415" t="s">
        <v>403</v>
      </c>
      <c r="G1067" s="415"/>
      <c r="H1067" s="415"/>
      <c r="I1067" s="376" t="s">
        <v>3716</v>
      </c>
      <c r="J1067" s="377"/>
      <c r="K1067" s="379"/>
      <c r="L1067" s="379" t="s">
        <v>2260</v>
      </c>
      <c r="M1067" s="379"/>
      <c r="N1067" s="379"/>
      <c r="O1067" s="381"/>
      <c r="P1067" s="417">
        <v>38997</v>
      </c>
      <c r="Q1067" s="418">
        <v>2225</v>
      </c>
      <c r="R1067" s="419">
        <v>39125</v>
      </c>
    </row>
    <row r="1068" spans="2:18" ht="14.1" customHeight="1" x14ac:dyDescent="0.3">
      <c r="B1068" s="306" t="s">
        <v>3753</v>
      </c>
      <c r="C1068" s="306" t="s">
        <v>4557</v>
      </c>
      <c r="D1068" s="306"/>
      <c r="E1068" s="317">
        <v>1065</v>
      </c>
      <c r="F1068" s="484" t="s">
        <v>404</v>
      </c>
      <c r="G1068" s="317"/>
      <c r="H1068" s="317"/>
      <c r="I1068" s="317" t="s">
        <v>3716</v>
      </c>
      <c r="J1068" s="317"/>
      <c r="K1068" s="317"/>
      <c r="L1068" s="317" t="s">
        <v>2268</v>
      </c>
      <c r="M1068" s="317"/>
      <c r="N1068" s="317"/>
      <c r="O1068" s="317"/>
      <c r="P1068" s="317">
        <v>39016</v>
      </c>
      <c r="Q1068" s="317">
        <v>2228</v>
      </c>
      <c r="R1068" s="317">
        <v>39126</v>
      </c>
    </row>
    <row r="1069" spans="2:18" ht="14.1" customHeight="1" x14ac:dyDescent="0.3">
      <c r="B1069" s="306" t="s">
        <v>3753</v>
      </c>
      <c r="C1069" s="306" t="s">
        <v>3751</v>
      </c>
      <c r="D1069" s="306"/>
      <c r="E1069" s="377">
        <v>1066</v>
      </c>
      <c r="F1069" s="415" t="s">
        <v>405</v>
      </c>
      <c r="G1069" s="415"/>
      <c r="H1069" s="415"/>
      <c r="I1069" s="376" t="s">
        <v>3716</v>
      </c>
      <c r="J1069" s="377"/>
      <c r="K1069" s="379"/>
      <c r="L1069" s="379" t="s">
        <v>2262</v>
      </c>
      <c r="M1069" s="379"/>
      <c r="N1069" s="379"/>
      <c r="O1069" s="381"/>
      <c r="P1069" s="417">
        <v>38906</v>
      </c>
      <c r="Q1069" s="418">
        <v>2227</v>
      </c>
      <c r="R1069" s="419">
        <v>39126</v>
      </c>
    </row>
    <row r="1070" spans="2:18" ht="14.1" customHeight="1" x14ac:dyDescent="0.3">
      <c r="B1070" s="306" t="s">
        <v>3753</v>
      </c>
      <c r="C1070" s="306" t="s">
        <v>4559</v>
      </c>
      <c r="D1070" s="306"/>
      <c r="E1070" s="307">
        <v>1067</v>
      </c>
      <c r="F1070" s="308" t="s">
        <v>1213</v>
      </c>
      <c r="G1070" s="308"/>
      <c r="H1070" s="308"/>
      <c r="I1070" s="309" t="s">
        <v>3718</v>
      </c>
      <c r="J1070" s="307"/>
      <c r="K1070" s="310" t="s">
        <v>1927</v>
      </c>
      <c r="L1070" s="311" t="s">
        <v>2261</v>
      </c>
      <c r="M1070" s="311" t="s">
        <v>4854</v>
      </c>
      <c r="N1070" s="311" t="s">
        <v>2780</v>
      </c>
      <c r="O1070" s="312"/>
      <c r="P1070" s="342">
        <v>38894</v>
      </c>
      <c r="Q1070" s="313">
        <v>2229</v>
      </c>
      <c r="R1070" s="314">
        <v>39126</v>
      </c>
    </row>
    <row r="1071" spans="2:18" ht="14.1" customHeight="1" x14ac:dyDescent="0.3">
      <c r="B1071" s="306" t="s">
        <v>3751</v>
      </c>
      <c r="C1071" s="306" t="s">
        <v>3750</v>
      </c>
      <c r="D1071" s="306"/>
      <c r="E1071" s="307">
        <v>1068</v>
      </c>
      <c r="F1071" s="308" t="s">
        <v>1214</v>
      </c>
      <c r="G1071" s="308" t="s">
        <v>4563</v>
      </c>
      <c r="H1071" s="308" t="s">
        <v>4564</v>
      </c>
      <c r="I1071" s="309" t="s">
        <v>3718</v>
      </c>
      <c r="J1071" s="307"/>
      <c r="K1071" s="310" t="s">
        <v>4732</v>
      </c>
      <c r="L1071" s="311" t="s">
        <v>2256</v>
      </c>
      <c r="M1071" s="311" t="s">
        <v>1672</v>
      </c>
      <c r="N1071" s="310" t="s">
        <v>2781</v>
      </c>
      <c r="O1071" s="312"/>
      <c r="P1071" s="342">
        <v>38990</v>
      </c>
      <c r="Q1071" s="313"/>
      <c r="R1071" s="314"/>
    </row>
    <row r="1072" spans="2:18" ht="14.1" customHeight="1" x14ac:dyDescent="0.3">
      <c r="B1072" s="306" t="s">
        <v>3752</v>
      </c>
      <c r="C1072" s="306" t="s">
        <v>3751</v>
      </c>
      <c r="D1072" s="306"/>
      <c r="E1072" s="307">
        <v>1069</v>
      </c>
      <c r="F1072" s="308" t="s">
        <v>3188</v>
      </c>
      <c r="G1072" s="308" t="s">
        <v>3764</v>
      </c>
      <c r="H1072" s="308" t="s">
        <v>3765</v>
      </c>
      <c r="I1072" s="309" t="s">
        <v>3718</v>
      </c>
      <c r="J1072" s="307"/>
      <c r="K1072" s="311" t="s">
        <v>1928</v>
      </c>
      <c r="L1072" s="311" t="s">
        <v>2255</v>
      </c>
      <c r="M1072" s="311" t="s">
        <v>4764</v>
      </c>
      <c r="N1072" s="311" t="s">
        <v>6951</v>
      </c>
      <c r="O1072" s="312"/>
      <c r="P1072" s="314">
        <v>34682</v>
      </c>
      <c r="Q1072" s="313">
        <v>2206</v>
      </c>
      <c r="R1072" s="314">
        <v>39113</v>
      </c>
    </row>
    <row r="1073" spans="2:18" ht="14.1" customHeight="1" x14ac:dyDescent="0.3">
      <c r="B1073" s="306" t="s">
        <v>3751</v>
      </c>
      <c r="C1073" s="306" t="s">
        <v>3751</v>
      </c>
      <c r="D1073" s="306"/>
      <c r="E1073" s="307">
        <v>1070</v>
      </c>
      <c r="F1073" s="308" t="s">
        <v>5859</v>
      </c>
      <c r="G1073" s="311" t="s">
        <v>5716</v>
      </c>
      <c r="H1073" s="311" t="s">
        <v>7097</v>
      </c>
      <c r="I1073" s="309" t="s">
        <v>3718</v>
      </c>
      <c r="J1073" s="307"/>
      <c r="K1073" s="311" t="s">
        <v>7098</v>
      </c>
      <c r="L1073" s="311" t="s">
        <v>2255</v>
      </c>
      <c r="M1073" s="311" t="s">
        <v>4764</v>
      </c>
      <c r="N1073" s="310" t="s">
        <v>7099</v>
      </c>
      <c r="O1073" s="312" t="s">
        <v>5467</v>
      </c>
      <c r="P1073" s="342">
        <v>32859</v>
      </c>
      <c r="Q1073" s="313" t="s">
        <v>6035</v>
      </c>
      <c r="R1073" s="314" t="s">
        <v>6036</v>
      </c>
    </row>
    <row r="1074" spans="2:18" ht="14.1" customHeight="1" x14ac:dyDescent="0.3">
      <c r="B1074" s="306" t="s">
        <v>3751</v>
      </c>
      <c r="C1074" s="306" t="s">
        <v>3751</v>
      </c>
      <c r="D1074" s="306"/>
      <c r="E1074" s="307">
        <v>1071</v>
      </c>
      <c r="F1074" s="308" t="s">
        <v>3189</v>
      </c>
      <c r="G1074" s="308" t="s">
        <v>4523</v>
      </c>
      <c r="H1074" s="308" t="s">
        <v>4524</v>
      </c>
      <c r="I1074" s="309" t="s">
        <v>3718</v>
      </c>
      <c r="J1074" s="307"/>
      <c r="K1074" s="311" t="s">
        <v>7161</v>
      </c>
      <c r="L1074" s="311" t="s">
        <v>2255</v>
      </c>
      <c r="M1074" s="311" t="s">
        <v>4764</v>
      </c>
      <c r="N1074" s="310" t="s">
        <v>7162</v>
      </c>
      <c r="O1074" s="312" t="s">
        <v>5467</v>
      </c>
      <c r="P1074" s="342">
        <v>25312</v>
      </c>
      <c r="Q1074" s="313"/>
      <c r="R1074" s="314"/>
    </row>
    <row r="1075" spans="2:18" ht="14.1" customHeight="1" x14ac:dyDescent="0.3">
      <c r="B1075" s="306" t="s">
        <v>3753</v>
      </c>
      <c r="C1075" s="306" t="s">
        <v>3751</v>
      </c>
      <c r="D1075" s="306"/>
      <c r="E1075" s="307">
        <v>1072</v>
      </c>
      <c r="F1075" s="308" t="s">
        <v>1215</v>
      </c>
      <c r="G1075" s="308" t="s">
        <v>7456</v>
      </c>
      <c r="H1075" s="308" t="s">
        <v>7457</v>
      </c>
      <c r="I1075" s="309" t="s">
        <v>3718</v>
      </c>
      <c r="J1075" s="307"/>
      <c r="K1075" s="310" t="s">
        <v>1930</v>
      </c>
      <c r="L1075" s="311" t="s">
        <v>2261</v>
      </c>
      <c r="M1075" s="311" t="s">
        <v>4766</v>
      </c>
      <c r="N1075" s="310" t="s">
        <v>2785</v>
      </c>
      <c r="O1075" s="312"/>
      <c r="P1075" s="342">
        <v>39110</v>
      </c>
      <c r="Q1075" s="313">
        <v>2285</v>
      </c>
      <c r="R1075" s="314">
        <v>39147</v>
      </c>
    </row>
    <row r="1076" spans="2:18" ht="14.1" customHeight="1" x14ac:dyDescent="0.3">
      <c r="B1076" s="306" t="s">
        <v>3753</v>
      </c>
      <c r="C1076" s="306" t="s">
        <v>3751</v>
      </c>
      <c r="D1076" s="306"/>
      <c r="E1076" s="307">
        <v>1073</v>
      </c>
      <c r="F1076" s="308" t="s">
        <v>1216</v>
      </c>
      <c r="G1076" s="308" t="s">
        <v>4142</v>
      </c>
      <c r="H1076" s="308" t="s">
        <v>4143</v>
      </c>
      <c r="I1076" s="309" t="s">
        <v>3718</v>
      </c>
      <c r="J1076" s="307"/>
      <c r="K1076" s="310" t="s">
        <v>1931</v>
      </c>
      <c r="L1076" s="311" t="s">
        <v>2256</v>
      </c>
      <c r="M1076" s="311" t="s">
        <v>4831</v>
      </c>
      <c r="N1076" s="311" t="s">
        <v>2786</v>
      </c>
      <c r="O1076" s="312"/>
      <c r="P1076" s="342">
        <v>39046</v>
      </c>
      <c r="Q1076" s="313">
        <v>2313</v>
      </c>
      <c r="R1076" s="314">
        <v>39155</v>
      </c>
    </row>
    <row r="1077" spans="2:18" ht="14.1" customHeight="1" x14ac:dyDescent="0.3">
      <c r="B1077" s="306" t="s">
        <v>3751</v>
      </c>
      <c r="C1077" s="306" t="s">
        <v>3751</v>
      </c>
      <c r="D1077" s="306"/>
      <c r="E1077" s="307">
        <v>1074</v>
      </c>
      <c r="F1077" s="308" t="s">
        <v>5860</v>
      </c>
      <c r="G1077" s="485" t="s">
        <v>6671</v>
      </c>
      <c r="H1077" s="312" t="s">
        <v>6672</v>
      </c>
      <c r="I1077" s="309" t="s">
        <v>3718</v>
      </c>
      <c r="J1077" s="307"/>
      <c r="K1077" s="311" t="s">
        <v>1932</v>
      </c>
      <c r="L1077" s="311" t="s">
        <v>2261</v>
      </c>
      <c r="M1077" s="311" t="s">
        <v>4854</v>
      </c>
      <c r="N1077" s="311" t="s">
        <v>6673</v>
      </c>
      <c r="O1077" s="312" t="s">
        <v>5467</v>
      </c>
      <c r="P1077" s="342">
        <v>27698</v>
      </c>
      <c r="Q1077" s="313">
        <v>19</v>
      </c>
      <c r="R1077" s="314">
        <v>34940</v>
      </c>
    </row>
    <row r="1078" spans="2:18" ht="14.1" customHeight="1" x14ac:dyDescent="0.3">
      <c r="B1078" s="306" t="s">
        <v>3753</v>
      </c>
      <c r="C1078" s="306" t="s">
        <v>4559</v>
      </c>
      <c r="D1078" s="306"/>
      <c r="E1078" s="307">
        <v>1075</v>
      </c>
      <c r="F1078" s="308" t="s">
        <v>1218</v>
      </c>
      <c r="G1078" s="308" t="s">
        <v>4212</v>
      </c>
      <c r="H1078" s="308" t="s">
        <v>6366</v>
      </c>
      <c r="I1078" s="309" t="s">
        <v>3718</v>
      </c>
      <c r="J1078" s="307"/>
      <c r="K1078" s="311" t="s">
        <v>6367</v>
      </c>
      <c r="L1078" s="311" t="s">
        <v>2274</v>
      </c>
      <c r="M1078" s="311" t="s">
        <v>4835</v>
      </c>
      <c r="N1078" s="311" t="s">
        <v>2788</v>
      </c>
      <c r="O1078" s="312"/>
      <c r="P1078" s="342">
        <v>38800</v>
      </c>
      <c r="Q1078" s="313">
        <v>2314</v>
      </c>
      <c r="R1078" s="314">
        <v>39156</v>
      </c>
    </row>
    <row r="1079" spans="2:18" ht="14.1" customHeight="1" x14ac:dyDescent="0.3">
      <c r="B1079" s="306" t="s">
        <v>3753</v>
      </c>
      <c r="C1079" s="306" t="s">
        <v>4559</v>
      </c>
      <c r="D1079" s="306"/>
      <c r="E1079" s="307">
        <v>1076</v>
      </c>
      <c r="F1079" s="308" t="s">
        <v>3190</v>
      </c>
      <c r="G1079" s="308" t="s">
        <v>7458</v>
      </c>
      <c r="H1079" s="308" t="s">
        <v>7459</v>
      </c>
      <c r="I1079" s="309" t="s">
        <v>3718</v>
      </c>
      <c r="J1079" s="307"/>
      <c r="K1079" s="310" t="s">
        <v>1934</v>
      </c>
      <c r="L1079" s="311" t="s">
        <v>2261</v>
      </c>
      <c r="M1079" s="311" t="s">
        <v>4860</v>
      </c>
      <c r="N1079" s="311" t="s">
        <v>2789</v>
      </c>
      <c r="O1079" s="312"/>
      <c r="P1079" s="342">
        <v>38949</v>
      </c>
      <c r="Q1079" s="313">
        <v>2352</v>
      </c>
      <c r="R1079" s="314">
        <v>39168</v>
      </c>
    </row>
    <row r="1080" spans="2:18" ht="14.1" customHeight="1" x14ac:dyDescent="0.3">
      <c r="B1080" s="306" t="s">
        <v>3753</v>
      </c>
      <c r="C1080" s="306" t="s">
        <v>3751</v>
      </c>
      <c r="D1080" s="306"/>
      <c r="E1080" s="317">
        <v>1077</v>
      </c>
      <c r="F1080" s="414" t="s">
        <v>406</v>
      </c>
      <c r="G1080" s="414"/>
      <c r="H1080" s="414"/>
      <c r="I1080" s="315"/>
      <c r="J1080" s="317" t="s">
        <v>5516</v>
      </c>
      <c r="K1080" s="319" t="s">
        <v>1935</v>
      </c>
      <c r="L1080" s="319" t="s">
        <v>2261</v>
      </c>
      <c r="M1080" s="319"/>
      <c r="N1080" s="319"/>
      <c r="O1080" s="321"/>
      <c r="P1080" s="436">
        <v>38991</v>
      </c>
      <c r="Q1080" s="362">
        <v>2353</v>
      </c>
      <c r="R1080" s="424">
        <v>39168</v>
      </c>
    </row>
    <row r="1081" spans="2:18" ht="14.1" customHeight="1" x14ac:dyDescent="0.3">
      <c r="B1081" s="306" t="s">
        <v>3753</v>
      </c>
      <c r="C1081" s="306" t="s">
        <v>4559</v>
      </c>
      <c r="D1081" s="306"/>
      <c r="E1081" s="307">
        <v>1078</v>
      </c>
      <c r="F1081" s="308" t="s">
        <v>407</v>
      </c>
      <c r="G1081" s="308" t="s">
        <v>5652</v>
      </c>
      <c r="H1081" s="308" t="s">
        <v>7114</v>
      </c>
      <c r="I1081" s="309" t="s">
        <v>3718</v>
      </c>
      <c r="J1081" s="307"/>
      <c r="K1081" s="311" t="s">
        <v>7115</v>
      </c>
      <c r="L1081" s="311" t="s">
        <v>2256</v>
      </c>
      <c r="M1081" s="311" t="s">
        <v>4856</v>
      </c>
      <c r="N1081" s="311" t="s">
        <v>7116</v>
      </c>
      <c r="O1081" s="312" t="s">
        <v>5467</v>
      </c>
      <c r="P1081" s="342">
        <v>39117</v>
      </c>
      <c r="Q1081" s="313">
        <v>2380</v>
      </c>
      <c r="R1081" s="314">
        <v>39184</v>
      </c>
    </row>
    <row r="1082" spans="2:18" ht="14.1" customHeight="1" x14ac:dyDescent="0.3">
      <c r="B1082" s="306" t="s">
        <v>3753</v>
      </c>
      <c r="C1082" s="306" t="s">
        <v>3751</v>
      </c>
      <c r="D1082" s="306"/>
      <c r="E1082" s="317">
        <v>1079</v>
      </c>
      <c r="F1082" s="414" t="s">
        <v>408</v>
      </c>
      <c r="G1082" s="414"/>
      <c r="H1082" s="414"/>
      <c r="I1082" s="315"/>
      <c r="J1082" s="317" t="s">
        <v>5494</v>
      </c>
      <c r="K1082" s="319" t="s">
        <v>1937</v>
      </c>
      <c r="L1082" s="319" t="s">
        <v>2261</v>
      </c>
      <c r="M1082" s="319"/>
      <c r="N1082" s="319"/>
      <c r="O1082" s="321"/>
      <c r="P1082" s="436">
        <v>39054</v>
      </c>
      <c r="Q1082" s="362">
        <v>2379</v>
      </c>
      <c r="R1082" s="424">
        <v>39184</v>
      </c>
    </row>
    <row r="1083" spans="2:18" ht="14.1" customHeight="1" x14ac:dyDescent="0.3">
      <c r="B1083" s="306" t="s">
        <v>3752</v>
      </c>
      <c r="C1083" s="306" t="s">
        <v>3751</v>
      </c>
      <c r="D1083" s="306"/>
      <c r="E1083" s="364">
        <v>1080</v>
      </c>
      <c r="F1083" s="365" t="s">
        <v>3191</v>
      </c>
      <c r="G1083" s="365"/>
      <c r="H1083" s="365"/>
      <c r="I1083" s="366" t="s">
        <v>3645</v>
      </c>
      <c r="J1083" s="364"/>
      <c r="K1083" s="368" t="s">
        <v>1938</v>
      </c>
      <c r="L1083" s="368" t="s">
        <v>2262</v>
      </c>
      <c r="M1083" s="368"/>
      <c r="N1083" s="368" t="s">
        <v>2791</v>
      </c>
      <c r="O1083" s="369"/>
      <c r="P1083" s="402">
        <v>39053</v>
      </c>
      <c r="Q1083" s="371">
        <v>2381</v>
      </c>
      <c r="R1083" s="372">
        <v>39184</v>
      </c>
    </row>
    <row r="1084" spans="2:18" ht="14.1" customHeight="1" x14ac:dyDescent="0.3">
      <c r="B1084" s="306" t="s">
        <v>3753</v>
      </c>
      <c r="C1084" s="306" t="s">
        <v>3751</v>
      </c>
      <c r="D1084" s="306"/>
      <c r="E1084" s="307">
        <v>1081</v>
      </c>
      <c r="F1084" s="308" t="s">
        <v>1219</v>
      </c>
      <c r="G1084" s="308" t="s">
        <v>7460</v>
      </c>
      <c r="H1084" s="308" t="s">
        <v>7461</v>
      </c>
      <c r="I1084" s="309" t="s">
        <v>3718</v>
      </c>
      <c r="J1084" s="307"/>
      <c r="K1084" s="310" t="s">
        <v>1939</v>
      </c>
      <c r="L1084" s="311" t="s">
        <v>2261</v>
      </c>
      <c r="M1084" s="311" t="s">
        <v>4770</v>
      </c>
      <c r="N1084" s="310" t="s">
        <v>2792</v>
      </c>
      <c r="O1084" s="312"/>
      <c r="P1084" s="342">
        <v>38998</v>
      </c>
      <c r="Q1084" s="313">
        <v>2406</v>
      </c>
      <c r="R1084" s="314">
        <v>39189</v>
      </c>
    </row>
    <row r="1085" spans="2:18" ht="14.1" customHeight="1" x14ac:dyDescent="0.3">
      <c r="B1085" s="306" t="s">
        <v>3753</v>
      </c>
      <c r="C1085" s="306" t="s">
        <v>4557</v>
      </c>
      <c r="D1085" s="306"/>
      <c r="E1085" s="317">
        <v>1082</v>
      </c>
      <c r="F1085" s="414" t="s">
        <v>409</v>
      </c>
      <c r="G1085" s="414"/>
      <c r="H1085" s="414"/>
      <c r="I1085" s="315"/>
      <c r="J1085" s="317" t="s">
        <v>5506</v>
      </c>
      <c r="K1085" s="319"/>
      <c r="L1085" s="319" t="s">
        <v>2267</v>
      </c>
      <c r="M1085" s="319"/>
      <c r="N1085" s="319"/>
      <c r="O1085" s="321"/>
      <c r="P1085" s="436">
        <v>38966</v>
      </c>
      <c r="Q1085" s="362">
        <v>2405</v>
      </c>
      <c r="R1085" s="424">
        <v>39189</v>
      </c>
    </row>
    <row r="1086" spans="2:18" ht="14.1" customHeight="1" x14ac:dyDescent="0.3">
      <c r="B1086" s="306" t="s">
        <v>3753</v>
      </c>
      <c r="C1086" s="306" t="s">
        <v>3751</v>
      </c>
      <c r="D1086" s="306"/>
      <c r="E1086" s="307">
        <v>1083</v>
      </c>
      <c r="F1086" s="308" t="s">
        <v>1220</v>
      </c>
      <c r="G1086" s="308" t="s">
        <v>7462</v>
      </c>
      <c r="H1086" s="308" t="s">
        <v>7463</v>
      </c>
      <c r="I1086" s="309" t="s">
        <v>3718</v>
      </c>
      <c r="J1086" s="307"/>
      <c r="K1086" s="311" t="s">
        <v>1940</v>
      </c>
      <c r="L1086" s="311" t="s">
        <v>2261</v>
      </c>
      <c r="M1086" s="311" t="s">
        <v>4860</v>
      </c>
      <c r="N1086" s="311" t="s">
        <v>2793</v>
      </c>
      <c r="O1086" s="312"/>
      <c r="P1086" s="342">
        <v>39047</v>
      </c>
      <c r="Q1086" s="313">
        <v>2418</v>
      </c>
      <c r="R1086" s="314">
        <v>39199</v>
      </c>
    </row>
    <row r="1087" spans="2:18" ht="14.1" customHeight="1" x14ac:dyDescent="0.3">
      <c r="B1087" s="306" t="s">
        <v>3753</v>
      </c>
      <c r="C1087" s="306" t="s">
        <v>4557</v>
      </c>
      <c r="D1087" s="306"/>
      <c r="E1087" s="377">
        <v>1084</v>
      </c>
      <c r="F1087" s="415" t="s">
        <v>410</v>
      </c>
      <c r="G1087" s="415" t="s">
        <v>6308</v>
      </c>
      <c r="H1087" s="415" t="s">
        <v>6309</v>
      </c>
      <c r="I1087" s="376" t="s">
        <v>3716</v>
      </c>
      <c r="J1087" s="377"/>
      <c r="K1087" s="379"/>
      <c r="L1087" s="379" t="s">
        <v>2260</v>
      </c>
      <c r="M1087" s="379"/>
      <c r="N1087" s="379" t="s">
        <v>2794</v>
      </c>
      <c r="O1087" s="381"/>
      <c r="P1087" s="417">
        <v>39152</v>
      </c>
      <c r="Q1087" s="418">
        <v>2419</v>
      </c>
      <c r="R1087" s="419">
        <v>39199</v>
      </c>
    </row>
    <row r="1088" spans="2:18" ht="14.1" customHeight="1" x14ac:dyDescent="0.3">
      <c r="B1088" s="306" t="s">
        <v>3753</v>
      </c>
      <c r="C1088" s="306" t="s">
        <v>3751</v>
      </c>
      <c r="D1088" s="306"/>
      <c r="E1088" s="307">
        <v>1085</v>
      </c>
      <c r="F1088" s="308" t="s">
        <v>1221</v>
      </c>
      <c r="G1088" s="308" t="s">
        <v>7464</v>
      </c>
      <c r="H1088" s="308" t="s">
        <v>7465</v>
      </c>
      <c r="I1088" s="309" t="s">
        <v>3718</v>
      </c>
      <c r="J1088" s="307"/>
      <c r="K1088" s="310" t="s">
        <v>1941</v>
      </c>
      <c r="L1088" s="311" t="s">
        <v>2255</v>
      </c>
      <c r="M1088" s="311" t="s">
        <v>4764</v>
      </c>
      <c r="N1088" s="311" t="s">
        <v>2795</v>
      </c>
      <c r="O1088" s="312"/>
      <c r="P1088" s="342">
        <v>39039</v>
      </c>
      <c r="Q1088" s="313">
        <v>2421</v>
      </c>
      <c r="R1088" s="314">
        <v>39199</v>
      </c>
    </row>
    <row r="1089" spans="2:703" ht="14.1" customHeight="1" x14ac:dyDescent="0.3">
      <c r="B1089" s="306" t="s">
        <v>3753</v>
      </c>
      <c r="C1089" s="306" t="s">
        <v>3751</v>
      </c>
      <c r="D1089" s="306"/>
      <c r="E1089" s="317">
        <v>1086</v>
      </c>
      <c r="F1089" s="414" t="s">
        <v>411</v>
      </c>
      <c r="G1089" s="414"/>
      <c r="H1089" s="414"/>
      <c r="I1089" s="315"/>
      <c r="J1089" s="317" t="s">
        <v>5513</v>
      </c>
      <c r="K1089" s="319"/>
      <c r="L1089" s="319" t="s">
        <v>2255</v>
      </c>
      <c r="M1089" s="319"/>
      <c r="N1089" s="319"/>
      <c r="O1089" s="321"/>
      <c r="P1089" s="436">
        <v>38962</v>
      </c>
      <c r="Q1089" s="362">
        <v>2427</v>
      </c>
      <c r="R1089" s="424">
        <v>39204</v>
      </c>
    </row>
    <row r="1090" spans="2:703" ht="14.1" customHeight="1" x14ac:dyDescent="0.3">
      <c r="B1090" s="3"/>
      <c r="C1090" s="306"/>
      <c r="D1090" s="306"/>
      <c r="E1090" s="307">
        <v>1087</v>
      </c>
      <c r="F1090" s="523" t="s">
        <v>1222</v>
      </c>
      <c r="G1090" s="308" t="s">
        <v>4232</v>
      </c>
      <c r="H1090" s="308" t="s">
        <v>4233</v>
      </c>
      <c r="I1090" s="308" t="s">
        <v>3557</v>
      </c>
      <c r="J1090" s="309" t="s">
        <v>3715</v>
      </c>
      <c r="K1090" s="523" t="s">
        <v>6527</v>
      </c>
      <c r="L1090" s="310" t="s">
        <v>2267</v>
      </c>
      <c r="M1090" s="311"/>
      <c r="N1090" s="311" t="s">
        <v>2796</v>
      </c>
      <c r="O1090" s="311"/>
      <c r="P1090" s="312">
        <v>39151</v>
      </c>
      <c r="Q1090" s="342">
        <v>2428</v>
      </c>
      <c r="R1090" s="313">
        <v>39204</v>
      </c>
    </row>
    <row r="1091" spans="2:703" ht="14.1" customHeight="1" x14ac:dyDescent="0.3">
      <c r="B1091" s="306" t="s">
        <v>3753</v>
      </c>
      <c r="C1091" s="306" t="s">
        <v>3751</v>
      </c>
      <c r="D1091" s="306"/>
      <c r="E1091" s="307">
        <v>1088</v>
      </c>
      <c r="F1091" s="308" t="s">
        <v>1223</v>
      </c>
      <c r="G1091" s="308" t="s">
        <v>7466</v>
      </c>
      <c r="H1091" s="308" t="s">
        <v>7467</v>
      </c>
      <c r="I1091" s="309" t="s">
        <v>3718</v>
      </c>
      <c r="J1091" s="307"/>
      <c r="K1091" s="310" t="s">
        <v>1942</v>
      </c>
      <c r="L1091" s="311" t="s">
        <v>2255</v>
      </c>
      <c r="M1091" s="311" t="s">
        <v>4764</v>
      </c>
      <c r="N1091" s="310" t="s">
        <v>2797</v>
      </c>
      <c r="O1091" s="312"/>
      <c r="P1091" s="342">
        <v>39080</v>
      </c>
      <c r="Q1091" s="313">
        <v>2490</v>
      </c>
      <c r="R1091" s="314">
        <v>39223</v>
      </c>
    </row>
    <row r="1092" spans="2:703" ht="14.1" customHeight="1" x14ac:dyDescent="0.3">
      <c r="B1092" s="306" t="s">
        <v>3753</v>
      </c>
      <c r="C1092" s="306" t="s">
        <v>4557</v>
      </c>
      <c r="D1092" s="306"/>
      <c r="E1092" s="307">
        <v>1089</v>
      </c>
      <c r="F1092" s="308" t="s">
        <v>412</v>
      </c>
      <c r="G1092" s="308" t="s">
        <v>4349</v>
      </c>
      <c r="H1092" s="308" t="s">
        <v>4350</v>
      </c>
      <c r="I1092" s="309" t="s">
        <v>3664</v>
      </c>
      <c r="J1092" s="307"/>
      <c r="K1092" s="311"/>
      <c r="L1092" s="311" t="s">
        <v>2270</v>
      </c>
      <c r="M1092" s="311"/>
      <c r="N1092" s="311"/>
      <c r="O1092" s="312"/>
      <c r="P1092" s="342">
        <v>39170</v>
      </c>
      <c r="Q1092" s="313">
        <v>2499</v>
      </c>
      <c r="R1092" s="314">
        <v>39227</v>
      </c>
    </row>
    <row r="1093" spans="2:703" ht="14.1" customHeight="1" x14ac:dyDescent="0.3">
      <c r="B1093" s="306" t="s">
        <v>3753</v>
      </c>
      <c r="C1093" s="306" t="s">
        <v>4559</v>
      </c>
      <c r="D1093" s="306"/>
      <c r="E1093" s="307">
        <v>1090</v>
      </c>
      <c r="F1093" s="308" t="s">
        <v>1224</v>
      </c>
      <c r="G1093" s="308" t="s">
        <v>4461</v>
      </c>
      <c r="H1093" s="308" t="s">
        <v>6729</v>
      </c>
      <c r="I1093" s="309" t="s">
        <v>3718</v>
      </c>
      <c r="J1093" s="307"/>
      <c r="K1093" s="310" t="s">
        <v>6730</v>
      </c>
      <c r="L1093" s="311" t="s">
        <v>2261</v>
      </c>
      <c r="M1093" s="311" t="s">
        <v>4776</v>
      </c>
      <c r="N1093" s="310" t="s">
        <v>2798</v>
      </c>
      <c r="O1093" s="312"/>
      <c r="P1093" s="342">
        <v>38876</v>
      </c>
      <c r="Q1093" s="313">
        <v>2506</v>
      </c>
      <c r="R1093" s="314">
        <v>39231</v>
      </c>
    </row>
    <row r="1094" spans="2:703" ht="14.1" customHeight="1" x14ac:dyDescent="0.3">
      <c r="B1094" s="306" t="s">
        <v>3753</v>
      </c>
      <c r="C1094" s="306" t="s">
        <v>3751</v>
      </c>
      <c r="D1094" s="306"/>
      <c r="E1094" s="317">
        <v>1091</v>
      </c>
      <c r="F1094" s="414" t="s">
        <v>1225</v>
      </c>
      <c r="G1094" s="414"/>
      <c r="H1094" s="414"/>
      <c r="I1094" s="315" t="s">
        <v>3560</v>
      </c>
      <c r="J1094" s="317" t="s">
        <v>3550</v>
      </c>
      <c r="K1094" s="319"/>
      <c r="L1094" s="319" t="s">
        <v>2255</v>
      </c>
      <c r="M1094" s="319"/>
      <c r="N1094" s="319"/>
      <c r="O1094" s="321"/>
      <c r="P1094" s="436">
        <v>39122</v>
      </c>
      <c r="Q1094" s="362">
        <v>2529</v>
      </c>
      <c r="R1094" s="424">
        <v>39240</v>
      </c>
    </row>
    <row r="1095" spans="2:703" ht="14.1" customHeight="1" x14ac:dyDescent="0.3">
      <c r="B1095" s="306" t="s">
        <v>3753</v>
      </c>
      <c r="C1095" s="306" t="s">
        <v>4559</v>
      </c>
      <c r="D1095" s="306"/>
      <c r="E1095" s="317">
        <v>1092</v>
      </c>
      <c r="F1095" s="414" t="s">
        <v>413</v>
      </c>
      <c r="G1095" s="414"/>
      <c r="H1095" s="414"/>
      <c r="I1095" s="315" t="s">
        <v>3560</v>
      </c>
      <c r="J1095" s="317" t="s">
        <v>3729</v>
      </c>
      <c r="K1095" s="319"/>
      <c r="L1095" s="319" t="s">
        <v>2255</v>
      </c>
      <c r="M1095" s="319"/>
      <c r="N1095" s="319"/>
      <c r="O1095" s="321"/>
      <c r="P1095" s="436">
        <v>39034</v>
      </c>
      <c r="Q1095" s="362">
        <v>2538</v>
      </c>
      <c r="R1095" s="424">
        <v>39246</v>
      </c>
    </row>
    <row r="1096" spans="2:703" ht="14.1" customHeight="1" x14ac:dyDescent="0.3">
      <c r="B1096" s="306" t="s">
        <v>3753</v>
      </c>
      <c r="C1096" s="306" t="s">
        <v>4557</v>
      </c>
      <c r="D1096" s="306"/>
      <c r="E1096" s="317">
        <v>1093</v>
      </c>
      <c r="F1096" s="484" t="s">
        <v>414</v>
      </c>
      <c r="G1096" s="317"/>
      <c r="H1096" s="317"/>
      <c r="I1096" s="317"/>
      <c r="J1096" s="317" t="s">
        <v>5504</v>
      </c>
      <c r="K1096" s="317"/>
      <c r="L1096" s="319" t="s">
        <v>2260</v>
      </c>
      <c r="M1096" s="319"/>
      <c r="N1096" s="319"/>
      <c r="O1096" s="321"/>
      <c r="P1096" s="436">
        <v>39144</v>
      </c>
      <c r="Q1096" s="362">
        <v>2545</v>
      </c>
      <c r="R1096" s="424">
        <v>39248</v>
      </c>
    </row>
    <row r="1097" spans="2:703" s="612" customFormat="1" ht="14.1" customHeight="1" x14ac:dyDescent="0.3">
      <c r="B1097" s="613" t="s">
        <v>3753</v>
      </c>
      <c r="C1097" s="613" t="s">
        <v>4557</v>
      </c>
      <c r="D1097" s="613"/>
      <c r="E1097" s="317">
        <v>1094</v>
      </c>
      <c r="F1097" s="484" t="s">
        <v>415</v>
      </c>
      <c r="G1097" s="317"/>
      <c r="H1097" s="317"/>
      <c r="I1097" s="317" t="s">
        <v>3716</v>
      </c>
      <c r="J1097" s="317"/>
      <c r="K1097" s="317"/>
      <c r="L1097" s="614" t="s">
        <v>2260</v>
      </c>
      <c r="M1097" s="614"/>
      <c r="N1097" s="614"/>
      <c r="O1097" s="615"/>
      <c r="P1097" s="616">
        <v>33286</v>
      </c>
      <c r="Q1097" s="617"/>
      <c r="R1097" s="618"/>
      <c r="S1097" s="619"/>
      <c r="T1097" s="619"/>
      <c r="U1097" s="619"/>
      <c r="V1097" s="619"/>
      <c r="W1097" s="619"/>
      <c r="X1097" s="619"/>
      <c r="Y1097" s="619"/>
      <c r="Z1097" s="619"/>
      <c r="AA1097" s="619"/>
      <c r="AB1097" s="619"/>
      <c r="AC1097" s="619"/>
      <c r="AD1097" s="619"/>
      <c r="AE1097" s="619"/>
      <c r="AF1097" s="619"/>
      <c r="AG1097" s="619"/>
      <c r="AH1097" s="619"/>
      <c r="AI1097" s="619"/>
      <c r="AJ1097" s="619"/>
      <c r="AK1097" s="619"/>
      <c r="AL1097" s="619"/>
      <c r="AM1097" s="619"/>
      <c r="AN1097" s="619"/>
      <c r="AO1097" s="619"/>
      <c r="AP1097" s="619"/>
      <c r="AQ1097" s="619"/>
      <c r="AR1097" s="619"/>
      <c r="AS1097" s="619"/>
      <c r="AT1097" s="619"/>
      <c r="AU1097" s="619"/>
      <c r="AV1097" s="619"/>
      <c r="AW1097" s="619"/>
      <c r="AX1097" s="619"/>
      <c r="AY1097" s="619"/>
      <c r="AZ1097" s="619"/>
      <c r="BA1097" s="619"/>
      <c r="BB1097" s="619"/>
      <c r="BC1097" s="619"/>
      <c r="BD1097" s="619"/>
      <c r="BE1097" s="619"/>
      <c r="BF1097" s="619"/>
      <c r="BG1097" s="619"/>
      <c r="BH1097" s="619"/>
      <c r="BI1097" s="619"/>
      <c r="BJ1097" s="619"/>
      <c r="BK1097" s="619"/>
      <c r="BL1097" s="619"/>
      <c r="BM1097" s="619"/>
      <c r="BN1097" s="619"/>
      <c r="BO1097" s="619"/>
      <c r="BP1097" s="619"/>
      <c r="BQ1097" s="619"/>
      <c r="BR1097" s="619"/>
      <c r="BS1097" s="619"/>
      <c r="BT1097" s="619"/>
      <c r="BU1097" s="619"/>
      <c r="BV1097" s="619"/>
      <c r="BW1097" s="619"/>
      <c r="BX1097" s="619"/>
      <c r="BY1097" s="619"/>
      <c r="BZ1097" s="619"/>
      <c r="CA1097" s="619"/>
      <c r="CB1097" s="619"/>
      <c r="CC1097" s="619"/>
      <c r="CD1097" s="619"/>
      <c r="CE1097" s="619"/>
      <c r="CF1097" s="619"/>
      <c r="CG1097" s="619"/>
      <c r="CH1097" s="619"/>
      <c r="CI1097" s="619"/>
      <c r="CJ1097" s="619"/>
      <c r="CK1097" s="619"/>
      <c r="CL1097" s="619"/>
      <c r="CM1097" s="619"/>
      <c r="CN1097" s="619"/>
      <c r="CO1097" s="619"/>
      <c r="CP1097" s="619"/>
      <c r="CQ1097" s="619"/>
      <c r="CR1097" s="619"/>
      <c r="CS1097" s="619"/>
      <c r="CT1097" s="619"/>
      <c r="CU1097" s="619"/>
      <c r="CV1097" s="619"/>
      <c r="CW1097" s="619"/>
      <c r="CX1097" s="619"/>
      <c r="CY1097" s="619"/>
      <c r="CZ1097" s="619"/>
      <c r="DA1097" s="619"/>
      <c r="DB1097" s="619"/>
      <c r="DC1097" s="619"/>
      <c r="DD1097" s="619"/>
      <c r="DE1097" s="619"/>
      <c r="DF1097" s="619"/>
      <c r="DG1097" s="619"/>
      <c r="DH1097" s="619"/>
      <c r="DI1097" s="619"/>
      <c r="DJ1097" s="619"/>
      <c r="DK1097" s="619"/>
      <c r="DL1097" s="619"/>
      <c r="DM1097" s="619"/>
      <c r="DN1097" s="619"/>
      <c r="DO1097" s="619"/>
      <c r="DP1097" s="619"/>
      <c r="DQ1097" s="619"/>
      <c r="DR1097" s="619"/>
      <c r="DS1097" s="619"/>
      <c r="DT1097" s="619"/>
      <c r="DU1097" s="619"/>
      <c r="DV1097" s="619"/>
      <c r="DW1097" s="619"/>
      <c r="DX1097" s="619"/>
      <c r="DY1097" s="619"/>
      <c r="DZ1097" s="619"/>
      <c r="EA1097" s="619"/>
      <c r="EB1097" s="619"/>
      <c r="EC1097" s="619"/>
      <c r="ED1097" s="619"/>
      <c r="EE1097" s="619"/>
      <c r="EF1097" s="619"/>
      <c r="EG1097" s="619"/>
      <c r="EH1097" s="619"/>
      <c r="EI1097" s="619"/>
      <c r="EJ1097" s="619"/>
      <c r="EK1097" s="619"/>
      <c r="EL1097" s="619"/>
      <c r="EM1097" s="619"/>
      <c r="EN1097" s="619"/>
      <c r="EO1097" s="619"/>
      <c r="EP1097" s="619"/>
      <c r="EQ1097" s="619"/>
      <c r="ER1097" s="619"/>
      <c r="ES1097" s="619"/>
      <c r="ET1097" s="619"/>
      <c r="EU1097" s="619"/>
      <c r="EV1097" s="619"/>
      <c r="EW1097" s="619"/>
      <c r="EX1097" s="619"/>
      <c r="EY1097" s="619"/>
      <c r="EZ1097" s="619"/>
      <c r="FA1097" s="619"/>
      <c r="FB1097" s="619"/>
      <c r="FC1097" s="619"/>
      <c r="FD1097" s="619"/>
      <c r="FE1097" s="619"/>
      <c r="FF1097" s="619"/>
      <c r="FG1097" s="619"/>
      <c r="FH1097" s="619"/>
      <c r="FI1097" s="619"/>
      <c r="FJ1097" s="619"/>
      <c r="FK1097" s="619"/>
      <c r="FL1097" s="619"/>
      <c r="FM1097" s="619"/>
      <c r="FN1097" s="619"/>
      <c r="FO1097" s="619"/>
      <c r="FP1097" s="619"/>
      <c r="FQ1097" s="619"/>
      <c r="FR1097" s="619"/>
      <c r="FS1097" s="619"/>
      <c r="FT1097" s="619"/>
      <c r="FU1097" s="619"/>
      <c r="FV1097" s="619"/>
      <c r="FW1097" s="619"/>
      <c r="FX1097" s="619"/>
      <c r="FY1097" s="619"/>
      <c r="FZ1097" s="619"/>
      <c r="GA1097" s="619"/>
      <c r="GB1097" s="619"/>
      <c r="GC1097" s="619"/>
      <c r="GD1097" s="619"/>
      <c r="GE1097" s="619"/>
      <c r="GF1097" s="619"/>
      <c r="GG1097" s="619"/>
      <c r="GH1097" s="619"/>
      <c r="GI1097" s="619"/>
      <c r="GJ1097" s="619"/>
      <c r="GK1097" s="619"/>
      <c r="GL1097" s="619"/>
      <c r="GM1097" s="619"/>
      <c r="GN1097" s="619"/>
      <c r="GO1097" s="619"/>
      <c r="GP1097" s="619"/>
      <c r="GQ1097" s="619"/>
      <c r="GR1097" s="619"/>
      <c r="GS1097" s="619"/>
      <c r="GT1097" s="619"/>
      <c r="GU1097" s="619"/>
      <c r="GV1097" s="619"/>
      <c r="GW1097" s="619"/>
      <c r="GX1097" s="619"/>
      <c r="GY1097" s="619"/>
      <c r="GZ1097" s="619"/>
      <c r="HA1097" s="619"/>
      <c r="HB1097" s="619"/>
      <c r="HC1097" s="619"/>
      <c r="HD1097" s="619"/>
      <c r="HE1097" s="619"/>
      <c r="HF1097" s="619"/>
      <c r="HG1097" s="619"/>
      <c r="HH1097" s="619"/>
      <c r="HI1097" s="619"/>
      <c r="HJ1097" s="619"/>
      <c r="HK1097" s="619"/>
      <c r="HL1097" s="619"/>
      <c r="HM1097" s="619"/>
      <c r="HN1097" s="619"/>
      <c r="HO1097" s="619"/>
      <c r="HP1097" s="619"/>
      <c r="HQ1097" s="619"/>
      <c r="HR1097" s="619"/>
      <c r="HS1097" s="619"/>
      <c r="HT1097" s="619"/>
      <c r="HU1097" s="619"/>
      <c r="HV1097" s="619"/>
      <c r="HW1097" s="619"/>
      <c r="HX1097" s="619"/>
      <c r="HY1097" s="619"/>
      <c r="HZ1097" s="619"/>
      <c r="IA1097" s="619"/>
      <c r="IB1097" s="619"/>
      <c r="IC1097" s="619"/>
      <c r="ID1097" s="619"/>
      <c r="IE1097" s="619"/>
      <c r="IF1097" s="619"/>
      <c r="IG1097" s="619"/>
      <c r="IH1097" s="619"/>
      <c r="II1097" s="619"/>
      <c r="IJ1097" s="619"/>
      <c r="IK1097" s="619"/>
      <c r="IL1097" s="619"/>
      <c r="IM1097" s="619"/>
      <c r="IN1097" s="619"/>
      <c r="IO1097" s="619"/>
      <c r="IP1097" s="619"/>
      <c r="IQ1097" s="619"/>
      <c r="IR1097" s="619"/>
      <c r="IS1097" s="619"/>
      <c r="IT1097" s="619"/>
      <c r="IU1097" s="619"/>
      <c r="IV1097" s="619"/>
      <c r="IW1097" s="619"/>
      <c r="IX1097" s="619"/>
      <c r="IY1097" s="619"/>
      <c r="IZ1097" s="619"/>
      <c r="JA1097" s="619"/>
      <c r="JB1097" s="619"/>
      <c r="JC1097" s="619"/>
      <c r="JD1097" s="619"/>
      <c r="JE1097" s="619"/>
      <c r="JF1097" s="619"/>
      <c r="JG1097" s="619"/>
      <c r="JH1097" s="619"/>
      <c r="JI1097" s="619"/>
      <c r="JJ1097" s="619"/>
      <c r="JK1097" s="619"/>
      <c r="JL1097" s="619"/>
      <c r="JM1097" s="619"/>
      <c r="JN1097" s="619"/>
      <c r="JO1097" s="619"/>
      <c r="JP1097" s="619"/>
      <c r="JQ1097" s="619"/>
      <c r="JR1097" s="619"/>
      <c r="JS1097" s="619"/>
      <c r="JT1097" s="619"/>
      <c r="JU1097" s="619"/>
      <c r="JV1097" s="619"/>
      <c r="JW1097" s="619"/>
      <c r="JX1097" s="619"/>
      <c r="JY1097" s="619"/>
      <c r="JZ1097" s="619"/>
      <c r="KA1097" s="619"/>
      <c r="KB1097" s="619"/>
      <c r="KC1097" s="619"/>
      <c r="KD1097" s="619"/>
      <c r="KE1097" s="619"/>
      <c r="KF1097" s="619"/>
      <c r="KG1097" s="619"/>
      <c r="KH1097" s="619"/>
      <c r="KI1097" s="619"/>
      <c r="KJ1097" s="619"/>
      <c r="KK1097" s="619"/>
      <c r="KL1097" s="619"/>
      <c r="KM1097" s="619"/>
      <c r="KN1097" s="619"/>
      <c r="KO1097" s="619"/>
      <c r="KP1097" s="619"/>
      <c r="KQ1097" s="619"/>
      <c r="KR1097" s="619"/>
      <c r="KS1097" s="619"/>
      <c r="KT1097" s="619"/>
      <c r="KU1097" s="619"/>
      <c r="KV1097" s="619"/>
      <c r="KW1097" s="619"/>
      <c r="KX1097" s="619"/>
      <c r="KY1097" s="619"/>
      <c r="KZ1097" s="619"/>
      <c r="LA1097" s="619"/>
      <c r="LB1097" s="619"/>
      <c r="LC1097" s="619"/>
      <c r="LD1097" s="619"/>
      <c r="LE1097" s="619"/>
      <c r="LF1097" s="619"/>
      <c r="LG1097" s="619"/>
      <c r="LH1097" s="619"/>
      <c r="LI1097" s="619"/>
      <c r="LJ1097" s="619"/>
      <c r="LK1097" s="619"/>
      <c r="LL1097" s="619"/>
      <c r="LM1097" s="619"/>
      <c r="LN1097" s="619"/>
      <c r="LO1097" s="619"/>
      <c r="LP1097" s="619"/>
      <c r="LQ1097" s="619"/>
      <c r="LR1097" s="619"/>
      <c r="LS1097" s="619"/>
      <c r="LT1097" s="619"/>
      <c r="LU1097" s="619"/>
      <c r="LV1097" s="619"/>
      <c r="LW1097" s="619"/>
      <c r="LX1097" s="619"/>
      <c r="LY1097" s="619"/>
      <c r="LZ1097" s="619"/>
      <c r="MA1097" s="619"/>
      <c r="MB1097" s="619"/>
      <c r="MC1097" s="619"/>
      <c r="MD1097" s="619"/>
      <c r="ME1097" s="619"/>
      <c r="MF1097" s="619"/>
      <c r="MG1097" s="619"/>
      <c r="MH1097" s="619"/>
      <c r="MI1097" s="619"/>
      <c r="MJ1097" s="619"/>
      <c r="MK1097" s="619"/>
      <c r="ML1097" s="619"/>
      <c r="MM1097" s="619"/>
      <c r="MN1097" s="619"/>
      <c r="MO1097" s="619"/>
      <c r="MP1097" s="619"/>
      <c r="MQ1097" s="619"/>
      <c r="MR1097" s="619"/>
      <c r="MS1097" s="619"/>
      <c r="MT1097" s="619"/>
      <c r="MU1097" s="619"/>
      <c r="MV1097" s="619"/>
      <c r="MW1097" s="619"/>
      <c r="MX1097" s="619"/>
      <c r="MY1097" s="619"/>
      <c r="MZ1097" s="619"/>
      <c r="NA1097" s="619"/>
      <c r="NB1097" s="619"/>
      <c r="NC1097" s="619"/>
      <c r="ND1097" s="619"/>
      <c r="NE1097" s="619"/>
      <c r="NF1097" s="619"/>
      <c r="NG1097" s="619"/>
      <c r="NH1097" s="619"/>
      <c r="NI1097" s="619"/>
      <c r="NJ1097" s="619"/>
      <c r="NK1097" s="619"/>
      <c r="NL1097" s="619"/>
      <c r="NM1097" s="619"/>
      <c r="NN1097" s="619"/>
      <c r="NO1097" s="619"/>
      <c r="NP1097" s="619"/>
      <c r="NQ1097" s="619"/>
      <c r="NR1097" s="619"/>
      <c r="NS1097" s="619"/>
      <c r="NT1097" s="619"/>
      <c r="NU1097" s="619"/>
      <c r="NV1097" s="619"/>
      <c r="NW1097" s="619"/>
      <c r="NX1097" s="619"/>
      <c r="NY1097" s="619"/>
      <c r="NZ1097" s="619"/>
      <c r="OA1097" s="619"/>
      <c r="OB1097" s="619"/>
      <c r="OC1097" s="619"/>
      <c r="OD1097" s="619"/>
      <c r="OE1097" s="619"/>
      <c r="OF1097" s="619"/>
      <c r="OG1097" s="619"/>
      <c r="OH1097" s="619"/>
      <c r="OI1097" s="619"/>
      <c r="OJ1097" s="619"/>
      <c r="OK1097" s="619"/>
      <c r="OL1097" s="619"/>
      <c r="OM1097" s="619"/>
      <c r="ON1097" s="619"/>
      <c r="OO1097" s="619"/>
      <c r="OP1097" s="619"/>
      <c r="OQ1097" s="619"/>
      <c r="OR1097" s="619"/>
      <c r="OS1097" s="619"/>
      <c r="OT1097" s="619"/>
      <c r="OU1097" s="619"/>
      <c r="OV1097" s="619"/>
      <c r="OW1097" s="619"/>
      <c r="OX1097" s="619"/>
      <c r="OY1097" s="619"/>
      <c r="OZ1097" s="619"/>
      <c r="PA1097" s="619"/>
      <c r="PB1097" s="619"/>
      <c r="PC1097" s="619"/>
      <c r="PD1097" s="619"/>
      <c r="PE1097" s="619"/>
      <c r="PF1097" s="619"/>
      <c r="PG1097" s="619"/>
      <c r="PH1097" s="619"/>
      <c r="PI1097" s="619"/>
      <c r="PJ1097" s="619"/>
      <c r="PK1097" s="619"/>
      <c r="PL1097" s="619"/>
      <c r="PM1097" s="619"/>
      <c r="PN1097" s="619"/>
      <c r="PO1097" s="619"/>
      <c r="PP1097" s="619"/>
      <c r="PQ1097" s="619"/>
      <c r="PR1097" s="619"/>
      <c r="PS1097" s="619"/>
      <c r="PT1097" s="619"/>
      <c r="PU1097" s="619"/>
      <c r="PV1097" s="619"/>
      <c r="PW1097" s="619"/>
      <c r="PX1097" s="619"/>
      <c r="PY1097" s="619"/>
      <c r="PZ1097" s="619"/>
      <c r="QA1097" s="619"/>
      <c r="QB1097" s="619"/>
      <c r="QC1097" s="619"/>
      <c r="QD1097" s="619"/>
      <c r="QE1097" s="619"/>
      <c r="QF1097" s="619"/>
      <c r="QG1097" s="619"/>
      <c r="QH1097" s="619"/>
      <c r="QI1097" s="619"/>
      <c r="QJ1097" s="619"/>
      <c r="QK1097" s="619"/>
      <c r="QL1097" s="619"/>
      <c r="QM1097" s="619"/>
      <c r="QN1097" s="619"/>
      <c r="QO1097" s="619"/>
      <c r="QP1097" s="619"/>
      <c r="QQ1097" s="619"/>
      <c r="QR1097" s="619"/>
      <c r="QS1097" s="619"/>
      <c r="QT1097" s="619"/>
      <c r="QU1097" s="619"/>
      <c r="QV1097" s="619"/>
      <c r="QW1097" s="619"/>
      <c r="QX1097" s="619"/>
      <c r="QY1097" s="619"/>
      <c r="QZ1097" s="619"/>
      <c r="RA1097" s="619"/>
      <c r="RB1097" s="619"/>
      <c r="RC1097" s="619"/>
      <c r="RD1097" s="619"/>
      <c r="RE1097" s="619"/>
      <c r="RF1097" s="619"/>
      <c r="RG1097" s="619"/>
      <c r="RH1097" s="619"/>
      <c r="RI1097" s="619"/>
      <c r="RJ1097" s="619"/>
      <c r="RK1097" s="619"/>
      <c r="RL1097" s="619"/>
      <c r="RM1097" s="619"/>
      <c r="RN1097" s="619"/>
      <c r="RO1097" s="619"/>
      <c r="RP1097" s="619"/>
      <c r="RQ1097" s="619"/>
      <c r="RR1097" s="619"/>
      <c r="RS1097" s="619"/>
      <c r="RT1097" s="619"/>
      <c r="RU1097" s="619"/>
      <c r="RV1097" s="619"/>
      <c r="RW1097" s="619"/>
      <c r="RX1097" s="619"/>
      <c r="RY1097" s="619"/>
      <c r="RZ1097" s="619"/>
      <c r="SA1097" s="619"/>
      <c r="SB1097" s="619"/>
      <c r="SC1097" s="619"/>
      <c r="SD1097" s="619"/>
      <c r="SE1097" s="619"/>
      <c r="SF1097" s="619"/>
      <c r="SG1097" s="619"/>
      <c r="SH1097" s="619"/>
      <c r="SI1097" s="619"/>
      <c r="SJ1097" s="619"/>
      <c r="SK1097" s="619"/>
      <c r="SL1097" s="619"/>
      <c r="SM1097" s="619"/>
      <c r="SN1097" s="619"/>
      <c r="SO1097" s="619"/>
      <c r="SP1097" s="619"/>
      <c r="SQ1097" s="619"/>
      <c r="SR1097" s="619"/>
      <c r="SS1097" s="619"/>
      <c r="ST1097" s="619"/>
      <c r="SU1097" s="619"/>
      <c r="SV1097" s="619"/>
      <c r="SW1097" s="619"/>
      <c r="SX1097" s="619"/>
      <c r="SY1097" s="619"/>
      <c r="SZ1097" s="619"/>
      <c r="TA1097" s="619"/>
      <c r="TB1097" s="619"/>
      <c r="TC1097" s="619"/>
      <c r="TD1097" s="619"/>
      <c r="TE1097" s="619"/>
      <c r="TF1097" s="619"/>
      <c r="TG1097" s="619"/>
      <c r="TH1097" s="619"/>
      <c r="TI1097" s="619"/>
      <c r="TJ1097" s="619"/>
      <c r="TK1097" s="619"/>
      <c r="TL1097" s="619"/>
      <c r="TM1097" s="619"/>
      <c r="TN1097" s="619"/>
      <c r="TO1097" s="619"/>
      <c r="TP1097" s="619"/>
      <c r="TQ1097" s="619"/>
      <c r="TR1097" s="619"/>
      <c r="TS1097" s="619"/>
      <c r="TT1097" s="619"/>
      <c r="TU1097" s="619"/>
      <c r="TV1097" s="619"/>
      <c r="TW1097" s="619"/>
      <c r="TX1097" s="619"/>
      <c r="TY1097" s="619"/>
      <c r="TZ1097" s="619"/>
      <c r="UA1097" s="619"/>
      <c r="UB1097" s="619"/>
      <c r="UC1097" s="619"/>
      <c r="UD1097" s="619"/>
      <c r="UE1097" s="619"/>
      <c r="UF1097" s="619"/>
      <c r="UG1097" s="619"/>
      <c r="UH1097" s="619"/>
      <c r="UI1097" s="619"/>
      <c r="UJ1097" s="619"/>
      <c r="UK1097" s="619"/>
      <c r="UL1097" s="619"/>
      <c r="UM1097" s="619"/>
      <c r="UN1097" s="619"/>
      <c r="UO1097" s="619"/>
      <c r="UP1097" s="619"/>
      <c r="UQ1097" s="619"/>
      <c r="UR1097" s="619"/>
      <c r="US1097" s="619"/>
      <c r="UT1097" s="619"/>
      <c r="UU1097" s="619"/>
      <c r="UV1097" s="619"/>
      <c r="UW1097" s="619"/>
      <c r="UX1097" s="619"/>
      <c r="UY1097" s="619"/>
      <c r="UZ1097" s="619"/>
      <c r="VA1097" s="619"/>
      <c r="VB1097" s="619"/>
      <c r="VC1097" s="619"/>
      <c r="VD1097" s="619"/>
      <c r="VE1097" s="619"/>
      <c r="VF1097" s="619"/>
      <c r="VG1097" s="619"/>
      <c r="VH1097" s="619"/>
      <c r="VI1097" s="619"/>
      <c r="VJ1097" s="619"/>
      <c r="VK1097" s="619"/>
      <c r="VL1097" s="619"/>
      <c r="VM1097" s="619"/>
      <c r="VN1097" s="619"/>
      <c r="VO1097" s="619"/>
      <c r="VP1097" s="619"/>
      <c r="VQ1097" s="619"/>
      <c r="VR1097" s="619"/>
      <c r="VS1097" s="619"/>
      <c r="VT1097" s="619"/>
      <c r="VU1097" s="619"/>
      <c r="VV1097" s="619"/>
      <c r="VW1097" s="619"/>
      <c r="VX1097" s="619"/>
      <c r="VY1097" s="619"/>
      <c r="VZ1097" s="619"/>
      <c r="WA1097" s="619"/>
      <c r="WB1097" s="619"/>
      <c r="WC1097" s="619"/>
      <c r="WD1097" s="619"/>
      <c r="WE1097" s="619"/>
      <c r="WF1097" s="619"/>
      <c r="WG1097" s="619"/>
      <c r="WH1097" s="619"/>
      <c r="WI1097" s="619"/>
      <c r="WJ1097" s="619"/>
      <c r="WK1097" s="619"/>
      <c r="WL1097" s="619"/>
      <c r="WM1097" s="619"/>
      <c r="WN1097" s="619"/>
      <c r="WO1097" s="619"/>
      <c r="WP1097" s="619"/>
      <c r="WQ1097" s="619"/>
      <c r="WR1097" s="619"/>
      <c r="WS1097" s="619"/>
      <c r="WT1097" s="619"/>
      <c r="WU1097" s="619"/>
      <c r="WV1097" s="619"/>
      <c r="WW1097" s="619"/>
      <c r="WX1097" s="619"/>
      <c r="WY1097" s="619"/>
      <c r="WZ1097" s="619"/>
      <c r="XA1097" s="619"/>
      <c r="XB1097" s="619"/>
      <c r="XC1097" s="619"/>
      <c r="XD1097" s="619"/>
      <c r="XE1097" s="619"/>
      <c r="XF1097" s="619"/>
      <c r="XG1097" s="619"/>
      <c r="XH1097" s="619"/>
      <c r="XI1097" s="619"/>
      <c r="XJ1097" s="619"/>
      <c r="XK1097" s="619"/>
      <c r="XL1097" s="619"/>
      <c r="XM1097" s="619"/>
      <c r="XN1097" s="619"/>
      <c r="XO1097" s="619"/>
      <c r="XP1097" s="619"/>
      <c r="XQ1097" s="619"/>
      <c r="XR1097" s="619"/>
      <c r="XS1097" s="619"/>
      <c r="XT1097" s="619"/>
      <c r="XU1097" s="619"/>
      <c r="XV1097" s="619"/>
      <c r="XW1097" s="619"/>
      <c r="XX1097" s="619"/>
      <c r="XY1097" s="619"/>
      <c r="XZ1097" s="619"/>
      <c r="YA1097" s="619"/>
      <c r="YB1097" s="619"/>
      <c r="YC1097" s="619"/>
      <c r="YD1097" s="619"/>
      <c r="YE1097" s="619"/>
      <c r="YF1097" s="619"/>
      <c r="YG1097" s="619"/>
      <c r="YH1097" s="619"/>
      <c r="YI1097" s="619"/>
      <c r="YJ1097" s="619"/>
      <c r="YK1097" s="619"/>
      <c r="YL1097" s="619"/>
      <c r="YM1097" s="619"/>
      <c r="YN1097" s="619"/>
      <c r="YO1097" s="619"/>
      <c r="YP1097" s="619"/>
      <c r="YQ1097" s="619"/>
      <c r="YR1097" s="619"/>
      <c r="YS1097" s="619"/>
      <c r="YT1097" s="619"/>
      <c r="YU1097" s="619"/>
      <c r="YV1097" s="619"/>
      <c r="YW1097" s="619"/>
      <c r="YX1097" s="619"/>
      <c r="YY1097" s="619"/>
      <c r="YZ1097" s="619"/>
      <c r="ZA1097" s="619"/>
      <c r="ZB1097" s="619"/>
      <c r="ZC1097" s="619"/>
      <c r="ZD1097" s="619"/>
      <c r="ZE1097" s="619"/>
      <c r="ZF1097" s="619"/>
      <c r="ZG1097" s="619"/>
      <c r="ZH1097" s="619"/>
      <c r="ZI1097" s="619"/>
      <c r="ZJ1097" s="619"/>
      <c r="ZK1097" s="619"/>
      <c r="ZL1097" s="619"/>
      <c r="ZM1097" s="619"/>
      <c r="ZN1097" s="619"/>
      <c r="ZO1097" s="619"/>
      <c r="ZP1097" s="619"/>
      <c r="ZQ1097" s="619"/>
      <c r="ZR1097" s="619"/>
      <c r="ZS1097" s="619"/>
      <c r="ZT1097" s="619"/>
      <c r="ZU1097" s="619"/>
      <c r="ZV1097" s="619"/>
      <c r="ZW1097" s="619"/>
      <c r="ZX1097" s="619"/>
      <c r="ZY1097" s="619"/>
      <c r="ZZ1097" s="619"/>
      <c r="AAA1097" s="619"/>
    </row>
    <row r="1098" spans="2:703" ht="14.1" customHeight="1" x14ac:dyDescent="0.3">
      <c r="B1098" s="306" t="s">
        <v>3753</v>
      </c>
      <c r="C1098" s="306" t="s">
        <v>4557</v>
      </c>
      <c r="D1098" s="306"/>
      <c r="E1098" s="307">
        <v>1095</v>
      </c>
      <c r="F1098" s="308" t="s">
        <v>417</v>
      </c>
      <c r="G1098" s="308" t="s">
        <v>7468</v>
      </c>
      <c r="H1098" s="308" t="s">
        <v>7469</v>
      </c>
      <c r="I1098" s="309" t="s">
        <v>3718</v>
      </c>
      <c r="J1098" s="307"/>
      <c r="K1098" s="311" t="s">
        <v>1945</v>
      </c>
      <c r="L1098" s="311" t="s">
        <v>2267</v>
      </c>
      <c r="M1098" s="311" t="s">
        <v>4879</v>
      </c>
      <c r="N1098" s="311" t="s">
        <v>2800</v>
      </c>
      <c r="O1098" s="312"/>
      <c r="P1098" s="314">
        <v>39963</v>
      </c>
      <c r="Q1098" s="313">
        <v>2547</v>
      </c>
      <c r="R1098" s="314">
        <v>39252</v>
      </c>
    </row>
    <row r="1099" spans="2:703" ht="14.1" customHeight="1" x14ac:dyDescent="0.3">
      <c r="B1099" s="306" t="s">
        <v>3753</v>
      </c>
      <c r="C1099" s="306" t="s">
        <v>3751</v>
      </c>
      <c r="D1099" s="306"/>
      <c r="E1099" s="307">
        <v>1096</v>
      </c>
      <c r="F1099" s="308" t="s">
        <v>1226</v>
      </c>
      <c r="G1099" s="308" t="s">
        <v>3858</v>
      </c>
      <c r="H1099" s="308" t="s">
        <v>3859</v>
      </c>
      <c r="I1099" s="309" t="s">
        <v>3716</v>
      </c>
      <c r="J1099" s="307"/>
      <c r="K1099" s="311" t="s">
        <v>1944</v>
      </c>
      <c r="L1099" s="311" t="s">
        <v>2256</v>
      </c>
      <c r="M1099" s="311"/>
      <c r="N1099" s="311" t="s">
        <v>2799</v>
      </c>
      <c r="O1099" s="312"/>
      <c r="P1099" s="342">
        <v>39046</v>
      </c>
      <c r="Q1099" s="313">
        <v>2568</v>
      </c>
      <c r="R1099" s="314">
        <v>39260</v>
      </c>
    </row>
    <row r="1100" spans="2:703" ht="14.1" customHeight="1" x14ac:dyDescent="0.3">
      <c r="B1100" s="306" t="s">
        <v>3753</v>
      </c>
      <c r="C1100" s="306" t="s">
        <v>4557</v>
      </c>
      <c r="D1100" s="306"/>
      <c r="E1100" s="377">
        <v>1097</v>
      </c>
      <c r="F1100" s="415" t="s">
        <v>416</v>
      </c>
      <c r="G1100" s="415"/>
      <c r="H1100" s="415"/>
      <c r="I1100" s="376" t="s">
        <v>3716</v>
      </c>
      <c r="J1100" s="377"/>
      <c r="K1100" s="379"/>
      <c r="L1100" s="379" t="s">
        <v>2269</v>
      </c>
      <c r="M1100" s="379"/>
      <c r="N1100" s="379"/>
      <c r="O1100" s="381"/>
      <c r="P1100" s="417">
        <v>39102</v>
      </c>
      <c r="Q1100" s="418">
        <v>2579</v>
      </c>
      <c r="R1100" s="419">
        <v>39266</v>
      </c>
    </row>
    <row r="1101" spans="2:703" ht="14.1" customHeight="1" x14ac:dyDescent="0.3">
      <c r="B1101" s="306" t="s">
        <v>3752</v>
      </c>
      <c r="C1101" s="306" t="s">
        <v>4559</v>
      </c>
      <c r="D1101" s="306"/>
      <c r="E1101" s="307">
        <v>1098</v>
      </c>
      <c r="F1101" s="308" t="s">
        <v>1227</v>
      </c>
      <c r="G1101" s="308" t="s">
        <v>4151</v>
      </c>
      <c r="H1101" s="308" t="s">
        <v>4152</v>
      </c>
      <c r="I1101" s="309" t="s">
        <v>3718</v>
      </c>
      <c r="J1101" s="307"/>
      <c r="K1101" s="311" t="s">
        <v>1946</v>
      </c>
      <c r="L1101" s="311" t="s">
        <v>2261</v>
      </c>
      <c r="M1101" s="311" t="s">
        <v>4858</v>
      </c>
      <c r="N1101" s="311" t="s">
        <v>2801</v>
      </c>
      <c r="O1101" s="312"/>
      <c r="P1101" s="342">
        <v>39080</v>
      </c>
      <c r="Q1101" s="313">
        <v>2592</v>
      </c>
      <c r="R1101" s="314">
        <v>39274</v>
      </c>
    </row>
    <row r="1102" spans="2:703" ht="14.1" customHeight="1" x14ac:dyDescent="0.3">
      <c r="B1102" s="306" t="s">
        <v>3753</v>
      </c>
      <c r="C1102" s="306" t="s">
        <v>3751</v>
      </c>
      <c r="D1102" s="306"/>
      <c r="E1102" s="317">
        <v>1099</v>
      </c>
      <c r="F1102" s="414" t="s">
        <v>418</v>
      </c>
      <c r="G1102" s="414"/>
      <c r="H1102" s="414"/>
      <c r="I1102" s="315"/>
      <c r="J1102" s="317" t="s">
        <v>5488</v>
      </c>
      <c r="K1102" s="319"/>
      <c r="L1102" s="319" t="s">
        <v>2256</v>
      </c>
      <c r="M1102" s="319"/>
      <c r="N1102" s="319"/>
      <c r="O1102" s="321"/>
      <c r="P1102" s="436"/>
      <c r="Q1102" s="362"/>
      <c r="R1102" s="424"/>
    </row>
    <row r="1103" spans="2:703" ht="14.1" customHeight="1" x14ac:dyDescent="0.3">
      <c r="B1103" s="306" t="s">
        <v>3753</v>
      </c>
      <c r="C1103" s="306" t="s">
        <v>4557</v>
      </c>
      <c r="D1103" s="306"/>
      <c r="E1103" s="307">
        <v>1100</v>
      </c>
      <c r="F1103" s="308" t="s">
        <v>1228</v>
      </c>
      <c r="G1103" s="308" t="s">
        <v>7470</v>
      </c>
      <c r="H1103" s="308" t="s">
        <v>7471</v>
      </c>
      <c r="I1103" s="309" t="s">
        <v>3718</v>
      </c>
      <c r="J1103" s="307"/>
      <c r="K1103" s="310" t="s">
        <v>1947</v>
      </c>
      <c r="L1103" s="311" t="s">
        <v>2261</v>
      </c>
      <c r="M1103" s="311" t="s">
        <v>4780</v>
      </c>
      <c r="N1103" s="310" t="s">
        <v>2802</v>
      </c>
      <c r="O1103" s="312"/>
      <c r="P1103" s="342">
        <v>39173</v>
      </c>
      <c r="Q1103" s="313">
        <v>2596</v>
      </c>
      <c r="R1103" s="314">
        <v>39275</v>
      </c>
    </row>
    <row r="1104" spans="2:703" ht="14.1" customHeight="1" x14ac:dyDescent="0.3">
      <c r="B1104" s="306" t="s">
        <v>3752</v>
      </c>
      <c r="C1104" s="306" t="s">
        <v>3751</v>
      </c>
      <c r="D1104" s="306"/>
      <c r="E1104" s="307">
        <v>1101</v>
      </c>
      <c r="F1104" s="308" t="s">
        <v>1229</v>
      </c>
      <c r="G1104" s="311" t="s">
        <v>6713</v>
      </c>
      <c r="H1104" s="311" t="s">
        <v>5706</v>
      </c>
      <c r="I1104" s="309" t="s">
        <v>3718</v>
      </c>
      <c r="J1104" s="307"/>
      <c r="K1104" s="311" t="s">
        <v>6714</v>
      </c>
      <c r="L1104" s="311" t="s">
        <v>2264</v>
      </c>
      <c r="M1104" s="311" t="s">
        <v>4782</v>
      </c>
      <c r="N1104" s="311" t="s">
        <v>6715</v>
      </c>
      <c r="O1104" s="312" t="s">
        <v>5467</v>
      </c>
      <c r="P1104" s="342">
        <v>39264</v>
      </c>
      <c r="Q1104" s="313">
        <v>2628</v>
      </c>
      <c r="R1104" s="314">
        <v>39286</v>
      </c>
    </row>
    <row r="1105" spans="2:18" ht="14.1" customHeight="1" x14ac:dyDescent="0.3">
      <c r="B1105" s="306" t="s">
        <v>3753</v>
      </c>
      <c r="C1105" s="306" t="s">
        <v>3751</v>
      </c>
      <c r="D1105" s="306"/>
      <c r="E1105" s="317">
        <v>1102</v>
      </c>
      <c r="F1105" s="414" t="s">
        <v>419</v>
      </c>
      <c r="G1105" s="414"/>
      <c r="H1105" s="414"/>
      <c r="I1105" s="315"/>
      <c r="J1105" s="317">
        <v>12719</v>
      </c>
      <c r="K1105" s="319" t="s">
        <v>1949</v>
      </c>
      <c r="L1105" s="319" t="s">
        <v>2258</v>
      </c>
      <c r="M1105" s="319"/>
      <c r="N1105" s="319" t="s">
        <v>2804</v>
      </c>
      <c r="O1105" s="321"/>
      <c r="P1105" s="436">
        <v>39004</v>
      </c>
      <c r="Q1105" s="362">
        <v>2648</v>
      </c>
      <c r="R1105" s="424">
        <v>39288</v>
      </c>
    </row>
    <row r="1106" spans="2:18" ht="14.1" customHeight="1" x14ac:dyDescent="0.3">
      <c r="B1106" s="306" t="s">
        <v>3753</v>
      </c>
      <c r="C1106" s="306" t="s">
        <v>3751</v>
      </c>
      <c r="D1106" s="306"/>
      <c r="E1106" s="317">
        <v>1103</v>
      </c>
      <c r="F1106" s="414" t="s">
        <v>420</v>
      </c>
      <c r="G1106" s="414"/>
      <c r="H1106" s="414"/>
      <c r="I1106" s="315"/>
      <c r="J1106" s="317" t="s">
        <v>5510</v>
      </c>
      <c r="K1106" s="319"/>
      <c r="L1106" s="319" t="s">
        <v>2255</v>
      </c>
      <c r="M1106" s="319"/>
      <c r="N1106" s="319"/>
      <c r="O1106" s="321"/>
      <c r="P1106" s="436">
        <v>39047</v>
      </c>
      <c r="Q1106" s="362">
        <v>2647</v>
      </c>
      <c r="R1106" s="424">
        <v>39288</v>
      </c>
    </row>
    <row r="1107" spans="2:18" ht="14.1" customHeight="1" x14ac:dyDescent="0.3">
      <c r="B1107" s="306" t="s">
        <v>3753</v>
      </c>
      <c r="C1107" s="306" t="s">
        <v>4557</v>
      </c>
      <c r="D1107" s="306"/>
      <c r="E1107" s="307">
        <v>1104</v>
      </c>
      <c r="F1107" s="308" t="s">
        <v>1230</v>
      </c>
      <c r="G1107" s="308" t="s">
        <v>7472</v>
      </c>
      <c r="H1107" s="308" t="s">
        <v>7473</v>
      </c>
      <c r="I1107" s="309" t="s">
        <v>3718</v>
      </c>
      <c r="J1107" s="307"/>
      <c r="K1107" s="311" t="s">
        <v>1950</v>
      </c>
      <c r="L1107" s="311" t="s">
        <v>2255</v>
      </c>
      <c r="M1107" s="311" t="s">
        <v>4764</v>
      </c>
      <c r="N1107" s="310" t="s">
        <v>2805</v>
      </c>
      <c r="O1107" s="312"/>
      <c r="P1107" s="342">
        <v>39101</v>
      </c>
      <c r="Q1107" s="313">
        <v>2674</v>
      </c>
      <c r="R1107" s="314">
        <v>39296</v>
      </c>
    </row>
    <row r="1108" spans="2:18" ht="14.1" customHeight="1" x14ac:dyDescent="0.3">
      <c r="B1108" s="306" t="s">
        <v>3753</v>
      </c>
      <c r="C1108" s="306" t="s">
        <v>4557</v>
      </c>
      <c r="D1108" s="306"/>
      <c r="E1108" s="307">
        <v>1105</v>
      </c>
      <c r="F1108" s="308" t="s">
        <v>421</v>
      </c>
      <c r="G1108" s="308" t="s">
        <v>7474</v>
      </c>
      <c r="H1108" s="308" t="s">
        <v>7475</v>
      </c>
      <c r="I1108" s="309" t="s">
        <v>3718</v>
      </c>
      <c r="J1108" s="307"/>
      <c r="K1108" s="311" t="s">
        <v>1951</v>
      </c>
      <c r="L1108" s="311" t="s">
        <v>2262</v>
      </c>
      <c r="M1108" s="311" t="s">
        <v>4880</v>
      </c>
      <c r="N1108" s="311" t="s">
        <v>2806</v>
      </c>
      <c r="O1108" s="312"/>
      <c r="P1108" s="342">
        <v>39192</v>
      </c>
      <c r="Q1108" s="313">
        <v>2685</v>
      </c>
      <c r="R1108" s="314">
        <v>39301</v>
      </c>
    </row>
    <row r="1109" spans="2:18" ht="14.1" customHeight="1" x14ac:dyDescent="0.3">
      <c r="B1109" s="306"/>
      <c r="C1109" s="306"/>
      <c r="D1109" s="306"/>
      <c r="E1109" s="315">
        <v>1106</v>
      </c>
      <c r="F1109" s="577" t="s">
        <v>422</v>
      </c>
      <c r="G1109" s="577"/>
      <c r="H1109" s="577"/>
      <c r="I1109" s="315" t="s">
        <v>3557</v>
      </c>
      <c r="J1109" s="317" t="s">
        <v>3578</v>
      </c>
      <c r="K1109" s="403"/>
      <c r="L1109" s="319" t="s">
        <v>2261</v>
      </c>
      <c r="M1109" s="319"/>
      <c r="N1109" s="316" t="s">
        <v>2807</v>
      </c>
      <c r="O1109" s="321"/>
      <c r="P1109" s="400" t="s">
        <v>6037</v>
      </c>
      <c r="Q1109" s="499" t="s">
        <v>6038</v>
      </c>
      <c r="R1109" s="405" t="s">
        <v>6039</v>
      </c>
    </row>
    <row r="1110" spans="2:18" ht="14.1" customHeight="1" x14ac:dyDescent="0.3">
      <c r="B1110" s="306" t="s">
        <v>3753</v>
      </c>
      <c r="C1110" s="306" t="s">
        <v>4557</v>
      </c>
      <c r="D1110" s="306"/>
      <c r="E1110" s="307">
        <v>1107</v>
      </c>
      <c r="F1110" s="308" t="s">
        <v>1231</v>
      </c>
      <c r="G1110" s="311" t="s">
        <v>5730</v>
      </c>
      <c r="H1110" s="311" t="s">
        <v>5729</v>
      </c>
      <c r="I1110" s="309" t="s">
        <v>3718</v>
      </c>
      <c r="J1110" s="307"/>
      <c r="K1110" s="311" t="s">
        <v>1952</v>
      </c>
      <c r="L1110" s="311" t="s">
        <v>2260</v>
      </c>
      <c r="M1110" s="311" t="s">
        <v>4881</v>
      </c>
      <c r="N1110" s="311" t="s">
        <v>2808</v>
      </c>
      <c r="O1110" s="312" t="s">
        <v>5467</v>
      </c>
      <c r="P1110" s="342">
        <v>39187</v>
      </c>
      <c r="Q1110" s="313">
        <v>2699</v>
      </c>
      <c r="R1110" s="314">
        <v>39304</v>
      </c>
    </row>
    <row r="1111" spans="2:18" ht="14.1" customHeight="1" x14ac:dyDescent="0.3">
      <c r="B1111" s="306" t="s">
        <v>3753</v>
      </c>
      <c r="C1111" s="306" t="s">
        <v>3751</v>
      </c>
      <c r="D1111" s="306"/>
      <c r="E1111" s="317">
        <v>1108</v>
      </c>
      <c r="F1111" s="414" t="s">
        <v>1232</v>
      </c>
      <c r="G1111" s="414"/>
      <c r="H1111" s="414"/>
      <c r="I1111" s="315" t="s">
        <v>3597</v>
      </c>
      <c r="J1111" s="317" t="s">
        <v>5548</v>
      </c>
      <c r="K1111" s="319"/>
      <c r="L1111" s="319" t="s">
        <v>2255</v>
      </c>
      <c r="M1111" s="319" t="s">
        <v>4764</v>
      </c>
      <c r="N1111" s="319"/>
      <c r="O1111" s="321"/>
      <c r="P1111" s="436">
        <v>39215</v>
      </c>
      <c r="Q1111" s="362">
        <v>2701</v>
      </c>
      <c r="R1111" s="424">
        <v>39308</v>
      </c>
    </row>
    <row r="1112" spans="2:18" ht="14.1" customHeight="1" x14ac:dyDescent="0.3">
      <c r="B1112" s="306" t="s">
        <v>3753</v>
      </c>
      <c r="C1112" s="306" t="s">
        <v>3751</v>
      </c>
      <c r="D1112" s="306"/>
      <c r="E1112" s="307">
        <v>1109</v>
      </c>
      <c r="F1112" s="308" t="s">
        <v>1233</v>
      </c>
      <c r="G1112" s="308" t="s">
        <v>7476</v>
      </c>
      <c r="H1112" s="308" t="s">
        <v>7477</v>
      </c>
      <c r="I1112" s="309" t="s">
        <v>3718</v>
      </c>
      <c r="J1112" s="307"/>
      <c r="K1112" s="310" t="s">
        <v>1953</v>
      </c>
      <c r="L1112" s="311" t="s">
        <v>2262</v>
      </c>
      <c r="M1112" s="311" t="s">
        <v>1405</v>
      </c>
      <c r="N1112" s="310" t="s">
        <v>2809</v>
      </c>
      <c r="O1112" s="312"/>
      <c r="P1112" s="342"/>
      <c r="Q1112" s="313"/>
      <c r="R1112" s="314"/>
    </row>
    <row r="1113" spans="2:18" ht="14.1" customHeight="1" x14ac:dyDescent="0.3">
      <c r="B1113" s="306" t="s">
        <v>3753</v>
      </c>
      <c r="C1113" s="306" t="s">
        <v>3751</v>
      </c>
      <c r="D1113" s="306"/>
      <c r="E1113" s="317">
        <v>1110</v>
      </c>
      <c r="F1113" s="414" t="s">
        <v>3192</v>
      </c>
      <c r="G1113" s="414"/>
      <c r="H1113" s="414"/>
      <c r="I1113" s="315" t="s">
        <v>3557</v>
      </c>
      <c r="J1113" s="317" t="s">
        <v>5665</v>
      </c>
      <c r="K1113" s="319" t="s">
        <v>1954</v>
      </c>
      <c r="L1113" s="319" t="s">
        <v>2256</v>
      </c>
      <c r="M1113" s="319" t="s">
        <v>1672</v>
      </c>
      <c r="N1113" s="319" t="s">
        <v>2810</v>
      </c>
      <c r="O1113" s="321"/>
      <c r="P1113" s="436"/>
      <c r="Q1113" s="362"/>
      <c r="R1113" s="424"/>
    </row>
    <row r="1114" spans="2:18" ht="14.1" customHeight="1" x14ac:dyDescent="0.3">
      <c r="B1114" s="306" t="s">
        <v>3753</v>
      </c>
      <c r="C1114" s="306" t="s">
        <v>3751</v>
      </c>
      <c r="D1114" s="306"/>
      <c r="E1114" s="307">
        <v>1111</v>
      </c>
      <c r="F1114" s="308" t="s">
        <v>1234</v>
      </c>
      <c r="G1114" s="308" t="s">
        <v>6935</v>
      </c>
      <c r="H1114" s="308" t="s">
        <v>5626</v>
      </c>
      <c r="I1114" s="309" t="s">
        <v>3718</v>
      </c>
      <c r="J1114" s="307"/>
      <c r="K1114" s="311" t="s">
        <v>6936</v>
      </c>
      <c r="L1114" s="311" t="s">
        <v>2261</v>
      </c>
      <c r="M1114" s="311" t="s">
        <v>4766</v>
      </c>
      <c r="N1114" s="311" t="s">
        <v>6937</v>
      </c>
      <c r="O1114" s="312" t="s">
        <v>5467</v>
      </c>
      <c r="P1114" s="342">
        <v>39172</v>
      </c>
      <c r="Q1114" s="313">
        <v>2729</v>
      </c>
      <c r="R1114" s="314">
        <v>39317</v>
      </c>
    </row>
    <row r="1115" spans="2:18" ht="14.1" customHeight="1" x14ac:dyDescent="0.3">
      <c r="B1115" s="306" t="s">
        <v>3753</v>
      </c>
      <c r="C1115" s="306" t="s">
        <v>3751</v>
      </c>
      <c r="D1115" s="306"/>
      <c r="E1115" s="364">
        <v>1112</v>
      </c>
      <c r="F1115" s="365" t="s">
        <v>3193</v>
      </c>
      <c r="G1115" s="365"/>
      <c r="H1115" s="365"/>
      <c r="I1115" s="366" t="s">
        <v>3645</v>
      </c>
      <c r="J1115" s="364"/>
      <c r="K1115" s="367" t="s">
        <v>1956</v>
      </c>
      <c r="L1115" s="368" t="s">
        <v>2255</v>
      </c>
      <c r="M1115" s="368"/>
      <c r="N1115" s="367" t="s">
        <v>2812</v>
      </c>
      <c r="O1115" s="369"/>
      <c r="P1115" s="402">
        <v>36061</v>
      </c>
      <c r="Q1115" s="371" t="s">
        <v>6040</v>
      </c>
      <c r="R1115" s="372" t="s">
        <v>6041</v>
      </c>
    </row>
    <row r="1116" spans="2:18" ht="14.1" customHeight="1" x14ac:dyDescent="0.3">
      <c r="B1116" s="306" t="s">
        <v>3752</v>
      </c>
      <c r="C1116" s="306" t="s">
        <v>3751</v>
      </c>
      <c r="D1116" s="306"/>
      <c r="E1116" s="307">
        <v>1113</v>
      </c>
      <c r="F1116" s="308" t="s">
        <v>1235</v>
      </c>
      <c r="G1116" s="308" t="s">
        <v>4266</v>
      </c>
      <c r="H1116" s="308" t="s">
        <v>6910</v>
      </c>
      <c r="I1116" s="309" t="s">
        <v>3718</v>
      </c>
      <c r="J1116" s="307"/>
      <c r="K1116" s="310" t="s">
        <v>6911</v>
      </c>
      <c r="L1116" s="311" t="s">
        <v>2255</v>
      </c>
      <c r="M1116" s="311" t="s">
        <v>4764</v>
      </c>
      <c r="N1116" s="310" t="s">
        <v>6912</v>
      </c>
      <c r="O1116" s="312"/>
      <c r="P1116" s="342">
        <v>39284</v>
      </c>
      <c r="Q1116" s="313">
        <v>2767</v>
      </c>
      <c r="R1116" s="314">
        <v>39331</v>
      </c>
    </row>
    <row r="1117" spans="2:18" ht="14.1" customHeight="1" x14ac:dyDescent="0.3">
      <c r="B1117" s="306" t="s">
        <v>4560</v>
      </c>
      <c r="C1117" s="306" t="s">
        <v>4561</v>
      </c>
      <c r="D1117" s="306" t="s">
        <v>5806</v>
      </c>
      <c r="E1117" s="307">
        <v>1114</v>
      </c>
      <c r="F1117" s="308" t="s">
        <v>1236</v>
      </c>
      <c r="G1117" s="308" t="s">
        <v>4527</v>
      </c>
      <c r="H1117" s="308" t="s">
        <v>4528</v>
      </c>
      <c r="I1117" s="309" t="s">
        <v>3718</v>
      </c>
      <c r="J1117" s="307"/>
      <c r="K1117" s="311" t="s">
        <v>7150</v>
      </c>
      <c r="L1117" s="311" t="s">
        <v>2255</v>
      </c>
      <c r="M1117" s="311" t="s">
        <v>4764</v>
      </c>
      <c r="N1117" s="311" t="s">
        <v>7151</v>
      </c>
      <c r="O1117" s="312" t="s">
        <v>5467</v>
      </c>
      <c r="P1117" s="342">
        <v>39287</v>
      </c>
      <c r="Q1117" s="313">
        <v>2791</v>
      </c>
      <c r="R1117" s="314">
        <v>39342</v>
      </c>
    </row>
    <row r="1118" spans="2:18" ht="14.1" customHeight="1" x14ac:dyDescent="0.3">
      <c r="B1118" s="306" t="s">
        <v>3753</v>
      </c>
      <c r="C1118" s="306" t="s">
        <v>3751</v>
      </c>
      <c r="D1118" s="306"/>
      <c r="E1118" s="307">
        <v>1115</v>
      </c>
      <c r="F1118" s="308" t="s">
        <v>423</v>
      </c>
      <c r="G1118" s="308" t="s">
        <v>7479</v>
      </c>
      <c r="H1118" s="308" t="s">
        <v>7478</v>
      </c>
      <c r="I1118" s="309" t="s">
        <v>3718</v>
      </c>
      <c r="J1118" s="307"/>
      <c r="K1118" s="311" t="s">
        <v>1959</v>
      </c>
      <c r="L1118" s="311" t="s">
        <v>2255</v>
      </c>
      <c r="M1118" s="311" t="s">
        <v>4764</v>
      </c>
      <c r="N1118" s="311" t="s">
        <v>2815</v>
      </c>
      <c r="O1118" s="312"/>
      <c r="P1118" s="342">
        <v>39270</v>
      </c>
      <c r="Q1118" s="313">
        <v>2799</v>
      </c>
      <c r="R1118" s="314">
        <v>39344</v>
      </c>
    </row>
    <row r="1119" spans="2:18" ht="14.1" customHeight="1" x14ac:dyDescent="0.3">
      <c r="B1119" s="306" t="s">
        <v>3751</v>
      </c>
      <c r="C1119" s="306" t="s">
        <v>3750</v>
      </c>
      <c r="D1119" s="306"/>
      <c r="E1119" s="307">
        <v>1116</v>
      </c>
      <c r="F1119" s="308" t="s">
        <v>1237</v>
      </c>
      <c r="G1119" s="308" t="s">
        <v>5558</v>
      </c>
      <c r="H1119" s="308" t="s">
        <v>3807</v>
      </c>
      <c r="I1119" s="309" t="s">
        <v>3718</v>
      </c>
      <c r="J1119" s="307"/>
      <c r="K1119" s="310" t="s">
        <v>1960</v>
      </c>
      <c r="L1119" s="311" t="s">
        <v>2270</v>
      </c>
      <c r="M1119" s="311" t="s">
        <v>4882</v>
      </c>
      <c r="N1119" s="310" t="s">
        <v>7060</v>
      </c>
      <c r="O1119" s="312" t="s">
        <v>5467</v>
      </c>
      <c r="P1119" s="342">
        <v>39256</v>
      </c>
      <c r="Q1119" s="313"/>
      <c r="R1119" s="314"/>
    </row>
    <row r="1120" spans="2:18" ht="14.1" customHeight="1" x14ac:dyDescent="0.3">
      <c r="B1120" s="306"/>
      <c r="C1120" s="306"/>
      <c r="D1120" s="306"/>
      <c r="E1120" s="427">
        <v>1117</v>
      </c>
      <c r="F1120" s="577" t="s">
        <v>424</v>
      </c>
      <c r="G1120" s="577"/>
      <c r="H1120" s="577"/>
      <c r="I1120" s="315" t="s">
        <v>3560</v>
      </c>
      <c r="J1120" s="317" t="s">
        <v>3551</v>
      </c>
      <c r="K1120" s="403"/>
      <c r="L1120" s="319" t="s">
        <v>2255</v>
      </c>
      <c r="M1120" s="319"/>
      <c r="N1120" s="316"/>
      <c r="O1120" s="321"/>
      <c r="P1120" s="322"/>
      <c r="Q1120" s="362"/>
      <c r="R1120" s="363"/>
    </row>
    <row r="1121" spans="2:18" ht="14.1" customHeight="1" x14ac:dyDescent="0.3">
      <c r="B1121" s="306" t="s">
        <v>3753</v>
      </c>
      <c r="C1121" s="306" t="s">
        <v>3751</v>
      </c>
      <c r="D1121" s="306"/>
      <c r="E1121" s="307">
        <v>1118</v>
      </c>
      <c r="F1121" s="308" t="s">
        <v>1238</v>
      </c>
      <c r="G1121" s="308" t="s">
        <v>4148</v>
      </c>
      <c r="H1121" s="308" t="s">
        <v>4149</v>
      </c>
      <c r="I1121" s="309" t="s">
        <v>3718</v>
      </c>
      <c r="J1121" s="307"/>
      <c r="K1121" s="311"/>
      <c r="L1121" s="311" t="s">
        <v>2255</v>
      </c>
      <c r="M1121" s="311" t="s">
        <v>4764</v>
      </c>
      <c r="N1121" s="311"/>
      <c r="O1121" s="312"/>
      <c r="P1121" s="342">
        <v>39221</v>
      </c>
      <c r="Q1121" s="313">
        <v>2828</v>
      </c>
      <c r="R1121" s="314">
        <v>39353</v>
      </c>
    </row>
    <row r="1122" spans="2:18" ht="14.1" customHeight="1" x14ac:dyDescent="0.3">
      <c r="B1122" s="306" t="s">
        <v>3753</v>
      </c>
      <c r="C1122" s="306" t="s">
        <v>3751</v>
      </c>
      <c r="D1122" s="306"/>
      <c r="E1122" s="307">
        <v>1119</v>
      </c>
      <c r="F1122" s="308" t="s">
        <v>1239</v>
      </c>
      <c r="G1122" s="308" t="s">
        <v>7481</v>
      </c>
      <c r="H1122" s="308" t="s">
        <v>7480</v>
      </c>
      <c r="I1122" s="309" t="s">
        <v>3718</v>
      </c>
      <c r="J1122" s="307"/>
      <c r="K1122" s="310" t="s">
        <v>1961</v>
      </c>
      <c r="L1122" s="311" t="s">
        <v>2256</v>
      </c>
      <c r="M1122" s="311" t="s">
        <v>1672</v>
      </c>
      <c r="N1122" s="310" t="s">
        <v>2817</v>
      </c>
      <c r="O1122" s="312"/>
      <c r="P1122" s="342">
        <v>39061</v>
      </c>
      <c r="Q1122" s="313">
        <v>2841</v>
      </c>
      <c r="R1122" s="314">
        <v>39365</v>
      </c>
    </row>
    <row r="1123" spans="2:18" ht="14.1" customHeight="1" x14ac:dyDescent="0.3">
      <c r="B1123" s="306" t="s">
        <v>3753</v>
      </c>
      <c r="C1123" s="306" t="s">
        <v>3751</v>
      </c>
      <c r="D1123" s="306"/>
      <c r="E1123" s="307">
        <v>1120</v>
      </c>
      <c r="F1123" s="308" t="s">
        <v>1240</v>
      </c>
      <c r="G1123" s="308" t="s">
        <v>7482</v>
      </c>
      <c r="H1123" s="308" t="s">
        <v>7483</v>
      </c>
      <c r="I1123" s="309" t="s">
        <v>3718</v>
      </c>
      <c r="J1123" s="307"/>
      <c r="K1123" s="310" t="s">
        <v>1962</v>
      </c>
      <c r="L1123" s="311" t="s">
        <v>2255</v>
      </c>
      <c r="M1123" s="311" t="s">
        <v>4764</v>
      </c>
      <c r="N1123" s="310" t="s">
        <v>2818</v>
      </c>
      <c r="O1123" s="312"/>
      <c r="P1123" s="342">
        <v>39309</v>
      </c>
      <c r="Q1123" s="313">
        <v>2864</v>
      </c>
      <c r="R1123" s="314">
        <v>39371</v>
      </c>
    </row>
    <row r="1124" spans="2:18" ht="14.1" customHeight="1" x14ac:dyDescent="0.3">
      <c r="B1124" s="306" t="s">
        <v>3753</v>
      </c>
      <c r="C1124" s="306" t="s">
        <v>4557</v>
      </c>
      <c r="D1124" s="306"/>
      <c r="E1124" s="427">
        <v>1121</v>
      </c>
      <c r="F1124" s="627" t="s">
        <v>425</v>
      </c>
      <c r="G1124" s="427"/>
      <c r="H1124" s="427"/>
      <c r="I1124" s="427" t="s">
        <v>3716</v>
      </c>
      <c r="J1124" s="427"/>
      <c r="K1124" s="427"/>
      <c r="L1124" s="427" t="s">
        <v>2262</v>
      </c>
      <c r="M1124" s="427"/>
      <c r="N1124" s="427"/>
      <c r="O1124" s="427"/>
      <c r="P1124" s="427">
        <v>39135</v>
      </c>
      <c r="Q1124" s="427">
        <v>2842</v>
      </c>
      <c r="R1124" s="427">
        <v>39365</v>
      </c>
    </row>
    <row r="1125" spans="2:18" ht="14.1" customHeight="1" x14ac:dyDescent="0.3">
      <c r="B1125" s="306" t="s">
        <v>3753</v>
      </c>
      <c r="C1125" s="306" t="s">
        <v>3751</v>
      </c>
      <c r="D1125" s="306"/>
      <c r="E1125" s="377">
        <v>1122</v>
      </c>
      <c r="F1125" s="415" t="s">
        <v>426</v>
      </c>
      <c r="G1125" s="415"/>
      <c r="H1125" s="415"/>
      <c r="I1125" s="376" t="s">
        <v>3716</v>
      </c>
      <c r="J1125" s="377"/>
      <c r="K1125" s="379"/>
      <c r="L1125" s="379" t="s">
        <v>2260</v>
      </c>
      <c r="M1125" s="379"/>
      <c r="N1125" s="379"/>
      <c r="O1125" s="381"/>
      <c r="P1125" s="417">
        <v>39010</v>
      </c>
      <c r="Q1125" s="418"/>
      <c r="R1125" s="419"/>
    </row>
    <row r="1126" spans="2:18" ht="14.1" customHeight="1" x14ac:dyDescent="0.3">
      <c r="B1126" s="306" t="s">
        <v>3753</v>
      </c>
      <c r="C1126" s="306" t="s">
        <v>3751</v>
      </c>
      <c r="D1126" s="306"/>
      <c r="E1126" s="427">
        <v>1123</v>
      </c>
      <c r="F1126" s="627" t="s">
        <v>427</v>
      </c>
      <c r="G1126" s="427"/>
      <c r="H1126" s="427"/>
      <c r="I1126" s="427" t="s">
        <v>3716</v>
      </c>
      <c r="J1126" s="427"/>
      <c r="K1126" s="427"/>
      <c r="L1126" s="427" t="s">
        <v>2261</v>
      </c>
      <c r="M1126" s="427"/>
      <c r="N1126" s="427"/>
      <c r="O1126" s="427"/>
      <c r="P1126" s="427">
        <v>39337</v>
      </c>
      <c r="Q1126" s="427">
        <v>2874</v>
      </c>
      <c r="R1126" s="427">
        <v>39378</v>
      </c>
    </row>
    <row r="1127" spans="2:18" ht="14.1" customHeight="1" x14ac:dyDescent="0.3">
      <c r="B1127" s="306" t="s">
        <v>3753</v>
      </c>
      <c r="C1127" s="306" t="s">
        <v>4557</v>
      </c>
      <c r="D1127" s="306"/>
      <c r="E1127" s="307">
        <v>1124</v>
      </c>
      <c r="F1127" s="308" t="s">
        <v>1241</v>
      </c>
      <c r="G1127" s="308" t="s">
        <v>4061</v>
      </c>
      <c r="H1127" s="308" t="s">
        <v>4062</v>
      </c>
      <c r="I1127" s="309" t="s">
        <v>3718</v>
      </c>
      <c r="J1127" s="307"/>
      <c r="K1127" s="311" t="s">
        <v>6922</v>
      </c>
      <c r="L1127" s="311" t="s">
        <v>2260</v>
      </c>
      <c r="M1127" s="311" t="s">
        <v>4883</v>
      </c>
      <c r="N1127" s="310" t="s">
        <v>6923</v>
      </c>
      <c r="O1127" s="312" t="s">
        <v>5467</v>
      </c>
      <c r="P1127" s="342">
        <v>39269</v>
      </c>
      <c r="Q1127" s="313">
        <v>2870</v>
      </c>
      <c r="R1127" s="314">
        <v>39373</v>
      </c>
    </row>
    <row r="1128" spans="2:18" ht="14.1" customHeight="1" x14ac:dyDescent="0.3">
      <c r="B1128" s="306" t="s">
        <v>3753</v>
      </c>
      <c r="C1128" s="306" t="s">
        <v>4557</v>
      </c>
      <c r="D1128" s="306"/>
      <c r="E1128" s="307">
        <v>1125</v>
      </c>
      <c r="F1128" s="308" t="s">
        <v>1242</v>
      </c>
      <c r="G1128" s="308" t="s">
        <v>5606</v>
      </c>
      <c r="H1128" s="308" t="s">
        <v>6318</v>
      </c>
      <c r="I1128" s="309" t="s">
        <v>3718</v>
      </c>
      <c r="J1128" s="307"/>
      <c r="K1128" s="311" t="s">
        <v>1964</v>
      </c>
      <c r="L1128" s="311" t="s">
        <v>2264</v>
      </c>
      <c r="M1128" s="311" t="s">
        <v>4884</v>
      </c>
      <c r="N1128" s="311" t="s">
        <v>5608</v>
      </c>
      <c r="O1128" s="312" t="s">
        <v>5467</v>
      </c>
      <c r="P1128" s="342">
        <v>39333</v>
      </c>
      <c r="Q1128" s="313"/>
      <c r="R1128" s="314"/>
    </row>
    <row r="1129" spans="2:18" ht="14.1" customHeight="1" x14ac:dyDescent="0.3">
      <c r="B1129" s="306" t="s">
        <v>3753</v>
      </c>
      <c r="C1129" s="306" t="s">
        <v>4557</v>
      </c>
      <c r="D1129" s="306"/>
      <c r="E1129" s="307">
        <v>1126</v>
      </c>
      <c r="F1129" s="308" t="s">
        <v>428</v>
      </c>
      <c r="G1129" s="308" t="s">
        <v>7484</v>
      </c>
      <c r="H1129" s="308" t="s">
        <v>7485</v>
      </c>
      <c r="I1129" s="309" t="s">
        <v>3716</v>
      </c>
      <c r="J1129" s="307"/>
      <c r="K1129" s="311"/>
      <c r="L1129" s="311" t="s">
        <v>2256</v>
      </c>
      <c r="M1129" s="311"/>
      <c r="N1129" s="311"/>
      <c r="O1129" s="312"/>
      <c r="P1129" s="342">
        <v>39358</v>
      </c>
      <c r="Q1129" s="313">
        <v>2893</v>
      </c>
      <c r="R1129" s="314">
        <v>39385</v>
      </c>
    </row>
    <row r="1130" spans="2:18" ht="14.1" customHeight="1" x14ac:dyDescent="0.3">
      <c r="B1130" s="306" t="s">
        <v>3753</v>
      </c>
      <c r="C1130" s="306" t="s">
        <v>3751</v>
      </c>
      <c r="D1130" s="306"/>
      <c r="E1130" s="317">
        <v>1127</v>
      </c>
      <c r="F1130" s="414" t="s">
        <v>429</v>
      </c>
      <c r="G1130" s="414"/>
      <c r="H1130" s="414"/>
      <c r="I1130" s="315" t="s">
        <v>3560</v>
      </c>
      <c r="J1130" s="317" t="s">
        <v>4726</v>
      </c>
      <c r="K1130" s="319"/>
      <c r="L1130" s="319" t="s">
        <v>2255</v>
      </c>
      <c r="M1130" s="319"/>
      <c r="N1130" s="319"/>
      <c r="O1130" s="321"/>
      <c r="P1130" s="436">
        <v>39012</v>
      </c>
      <c r="Q1130" s="362">
        <v>2929</v>
      </c>
      <c r="R1130" s="424">
        <v>39406</v>
      </c>
    </row>
    <row r="1131" spans="2:18" ht="14.1" customHeight="1" x14ac:dyDescent="0.3">
      <c r="B1131" s="306"/>
      <c r="C1131" s="306"/>
      <c r="D1131" s="306"/>
      <c r="E1131" s="317">
        <v>1128</v>
      </c>
      <c r="F1131" s="414" t="s">
        <v>1243</v>
      </c>
      <c r="G1131" s="414"/>
      <c r="H1131" s="414"/>
      <c r="I1131" s="315" t="s">
        <v>3560</v>
      </c>
      <c r="J1131" s="317" t="s">
        <v>3552</v>
      </c>
      <c r="K1131" s="319" t="s">
        <v>1965</v>
      </c>
      <c r="L1131" s="319" t="s">
        <v>2255</v>
      </c>
      <c r="M1131" s="319"/>
      <c r="N1131" s="319" t="s">
        <v>2820</v>
      </c>
      <c r="O1131" s="321"/>
      <c r="P1131" s="436">
        <v>39293</v>
      </c>
      <c r="Q1131" s="362">
        <v>2928</v>
      </c>
      <c r="R1131" s="424">
        <v>39406</v>
      </c>
    </row>
    <row r="1132" spans="2:18" ht="14.1" customHeight="1" x14ac:dyDescent="0.3">
      <c r="B1132" s="306" t="s">
        <v>3753</v>
      </c>
      <c r="C1132" s="306" t="s">
        <v>4557</v>
      </c>
      <c r="D1132" s="306"/>
      <c r="E1132" s="307">
        <v>1129</v>
      </c>
      <c r="F1132" s="308" t="s">
        <v>1244</v>
      </c>
      <c r="G1132" s="308" t="s">
        <v>7486</v>
      </c>
      <c r="H1132" s="308" t="s">
        <v>7487</v>
      </c>
      <c r="I1132" s="309" t="s">
        <v>3718</v>
      </c>
      <c r="J1132" s="307"/>
      <c r="K1132" s="310" t="s">
        <v>1966</v>
      </c>
      <c r="L1132" s="311" t="s">
        <v>2256</v>
      </c>
      <c r="M1132" s="311" t="s">
        <v>4777</v>
      </c>
      <c r="N1132" s="310" t="s">
        <v>2821</v>
      </c>
      <c r="O1132" s="312"/>
      <c r="P1132" s="342">
        <v>39242</v>
      </c>
      <c r="Q1132" s="313">
        <v>2933</v>
      </c>
      <c r="R1132" s="314">
        <v>39406</v>
      </c>
    </row>
    <row r="1133" spans="2:18" ht="14.1" customHeight="1" x14ac:dyDescent="0.3">
      <c r="B1133" s="306" t="s">
        <v>3753</v>
      </c>
      <c r="C1133" s="306" t="s">
        <v>3751</v>
      </c>
      <c r="D1133" s="306"/>
      <c r="E1133" s="307">
        <v>1130</v>
      </c>
      <c r="F1133" s="308" t="s">
        <v>1245</v>
      </c>
      <c r="G1133" s="308" t="s">
        <v>4717</v>
      </c>
      <c r="H1133" s="308" t="s">
        <v>4718</v>
      </c>
      <c r="I1133" s="309" t="s">
        <v>3718</v>
      </c>
      <c r="J1133" s="307"/>
      <c r="K1133" s="311" t="s">
        <v>1967</v>
      </c>
      <c r="L1133" s="311" t="s">
        <v>2260</v>
      </c>
      <c r="M1133" s="311" t="s">
        <v>4885</v>
      </c>
      <c r="N1133" s="310" t="s">
        <v>2822</v>
      </c>
      <c r="O1133" s="312"/>
      <c r="P1133" s="342">
        <v>39275</v>
      </c>
      <c r="Q1133" s="313">
        <v>2957</v>
      </c>
      <c r="R1133" s="314">
        <v>39413</v>
      </c>
    </row>
    <row r="1134" spans="2:18" ht="14.1" customHeight="1" x14ac:dyDescent="0.3">
      <c r="B1134" s="306" t="s">
        <v>3753</v>
      </c>
      <c r="C1134" s="306" t="s">
        <v>3751</v>
      </c>
      <c r="D1134" s="306"/>
      <c r="E1134" s="307">
        <v>1131</v>
      </c>
      <c r="F1134" s="308" t="s">
        <v>1246</v>
      </c>
      <c r="G1134" s="308" t="s">
        <v>7488</v>
      </c>
      <c r="H1134" s="308" t="s">
        <v>7489</v>
      </c>
      <c r="I1134" s="309" t="s">
        <v>3718</v>
      </c>
      <c r="J1134" s="307"/>
      <c r="K1134" s="311" t="s">
        <v>6268</v>
      </c>
      <c r="L1134" s="311" t="s">
        <v>2255</v>
      </c>
      <c r="M1134" s="311" t="s">
        <v>4764</v>
      </c>
      <c r="N1134" s="311" t="s">
        <v>2823</v>
      </c>
      <c r="O1134" s="312"/>
      <c r="P1134" s="342">
        <v>39261</v>
      </c>
      <c r="Q1134" s="313">
        <v>2961</v>
      </c>
      <c r="R1134" s="314">
        <v>39414</v>
      </c>
    </row>
    <row r="1135" spans="2:18" ht="14.1" customHeight="1" x14ac:dyDescent="0.3">
      <c r="B1135" s="306" t="s">
        <v>3753</v>
      </c>
      <c r="C1135" s="306" t="s">
        <v>4559</v>
      </c>
      <c r="D1135" s="306"/>
      <c r="E1135" s="317">
        <v>1132</v>
      </c>
      <c r="F1135" s="414" t="s">
        <v>430</v>
      </c>
      <c r="G1135" s="414"/>
      <c r="H1135" s="414"/>
      <c r="I1135" s="315" t="s">
        <v>3560</v>
      </c>
      <c r="J1135" s="317" t="s">
        <v>3731</v>
      </c>
      <c r="K1135" s="319"/>
      <c r="L1135" s="319" t="s">
        <v>2262</v>
      </c>
      <c r="M1135" s="319"/>
      <c r="N1135" s="319"/>
      <c r="O1135" s="321"/>
      <c r="P1135" s="436">
        <v>39145</v>
      </c>
      <c r="Q1135" s="362">
        <v>2962</v>
      </c>
      <c r="R1135" s="424">
        <v>39416</v>
      </c>
    </row>
    <row r="1136" spans="2:18" ht="14.1" customHeight="1" x14ac:dyDescent="0.3">
      <c r="B1136" s="306" t="s">
        <v>3753</v>
      </c>
      <c r="C1136" s="306" t="s">
        <v>3751</v>
      </c>
      <c r="D1136" s="306"/>
      <c r="E1136" s="307">
        <v>1133</v>
      </c>
      <c r="F1136" s="308" t="s">
        <v>1247</v>
      </c>
      <c r="G1136" s="308" t="s">
        <v>7490</v>
      </c>
      <c r="H1136" s="308" t="s">
        <v>7491</v>
      </c>
      <c r="I1136" s="309" t="s">
        <v>3718</v>
      </c>
      <c r="J1136" s="307"/>
      <c r="K1136" s="311" t="s">
        <v>1968</v>
      </c>
      <c r="L1136" s="311" t="s">
        <v>2261</v>
      </c>
      <c r="M1136" s="311" t="s">
        <v>4770</v>
      </c>
      <c r="N1136" s="311" t="s">
        <v>2824</v>
      </c>
      <c r="O1136" s="312"/>
      <c r="P1136" s="342">
        <v>39348</v>
      </c>
      <c r="Q1136" s="313">
        <v>2963</v>
      </c>
      <c r="R1136" s="314">
        <v>39416</v>
      </c>
    </row>
    <row r="1137" spans="2:18" ht="14.1" customHeight="1" x14ac:dyDescent="0.3">
      <c r="B1137" s="306" t="s">
        <v>3753</v>
      </c>
      <c r="C1137" s="306" t="s">
        <v>4557</v>
      </c>
      <c r="D1137" s="306"/>
      <c r="E1137" s="317">
        <v>1134</v>
      </c>
      <c r="F1137" s="414" t="s">
        <v>431</v>
      </c>
      <c r="G1137" s="414"/>
      <c r="H1137" s="414"/>
      <c r="I1137" s="315" t="s">
        <v>3560</v>
      </c>
      <c r="J1137" s="317" t="s">
        <v>4724</v>
      </c>
      <c r="K1137" s="319"/>
      <c r="L1137" s="319" t="s">
        <v>2261</v>
      </c>
      <c r="M1137" s="319"/>
      <c r="N1137" s="319"/>
      <c r="O1137" s="321"/>
      <c r="P1137" s="436">
        <v>39390</v>
      </c>
      <c r="Q1137" s="362">
        <v>3003</v>
      </c>
      <c r="R1137" s="424">
        <v>39419</v>
      </c>
    </row>
    <row r="1138" spans="2:18" ht="14.1" customHeight="1" x14ac:dyDescent="0.3">
      <c r="B1138" s="306" t="s">
        <v>3753</v>
      </c>
      <c r="C1138" s="306" t="s">
        <v>4557</v>
      </c>
      <c r="D1138" s="306"/>
      <c r="E1138" s="307">
        <v>1135</v>
      </c>
      <c r="F1138" s="308" t="s">
        <v>1248</v>
      </c>
      <c r="G1138" s="308" t="s">
        <v>7492</v>
      </c>
      <c r="H1138" s="308" t="s">
        <v>7493</v>
      </c>
      <c r="I1138" s="309" t="s">
        <v>3718</v>
      </c>
      <c r="J1138" s="307"/>
      <c r="K1138" s="310" t="s">
        <v>1969</v>
      </c>
      <c r="L1138" s="311" t="s">
        <v>2255</v>
      </c>
      <c r="M1138" s="311" t="s">
        <v>4764</v>
      </c>
      <c r="N1138" s="310" t="s">
        <v>2825</v>
      </c>
      <c r="O1138" s="312"/>
      <c r="P1138" s="342">
        <v>39249</v>
      </c>
      <c r="Q1138" s="313">
        <v>3006</v>
      </c>
      <c r="R1138" s="314">
        <v>39422</v>
      </c>
    </row>
    <row r="1139" spans="2:18" ht="14.1" customHeight="1" x14ac:dyDescent="0.3">
      <c r="B1139" s="306" t="s">
        <v>3753</v>
      </c>
      <c r="C1139" s="306" t="s">
        <v>3751</v>
      </c>
      <c r="D1139" s="306"/>
      <c r="E1139" s="377">
        <v>1136</v>
      </c>
      <c r="F1139" s="415" t="s">
        <v>432</v>
      </c>
      <c r="G1139" s="415"/>
      <c r="H1139" s="415"/>
      <c r="I1139" s="376" t="s">
        <v>3716</v>
      </c>
      <c r="J1139" s="377"/>
      <c r="K1139" s="379" t="s">
        <v>1970</v>
      </c>
      <c r="L1139" s="379" t="s">
        <v>2262</v>
      </c>
      <c r="M1139" s="379"/>
      <c r="N1139" s="379" t="s">
        <v>2826</v>
      </c>
      <c r="O1139" s="381"/>
      <c r="P1139" s="417">
        <v>39396</v>
      </c>
      <c r="Q1139" s="418">
        <v>3051</v>
      </c>
      <c r="R1139" s="419">
        <v>39435</v>
      </c>
    </row>
    <row r="1140" spans="2:18" ht="14.1" customHeight="1" x14ac:dyDescent="0.3">
      <c r="B1140" s="306" t="s">
        <v>3753</v>
      </c>
      <c r="C1140" s="306" t="s">
        <v>4557</v>
      </c>
      <c r="D1140" s="306"/>
      <c r="E1140" s="317">
        <v>1137</v>
      </c>
      <c r="F1140" s="414" t="s">
        <v>433</v>
      </c>
      <c r="G1140" s="414"/>
      <c r="H1140" s="414"/>
      <c r="I1140" s="315"/>
      <c r="J1140" s="317" t="s">
        <v>5512</v>
      </c>
      <c r="K1140" s="319"/>
      <c r="L1140" s="319" t="s">
        <v>2255</v>
      </c>
      <c r="M1140" s="319"/>
      <c r="N1140" s="319" t="s">
        <v>2827</v>
      </c>
      <c r="O1140" s="321"/>
      <c r="P1140" s="436">
        <v>38805</v>
      </c>
      <c r="Q1140" s="362">
        <v>2958</v>
      </c>
      <c r="R1140" s="424">
        <v>39413</v>
      </c>
    </row>
    <row r="1141" spans="2:18" ht="14.1" customHeight="1" x14ac:dyDescent="0.3">
      <c r="B1141" s="306" t="s">
        <v>3753</v>
      </c>
      <c r="C1141" s="306" t="s">
        <v>3751</v>
      </c>
      <c r="D1141" s="306"/>
      <c r="E1141" s="317">
        <v>1138</v>
      </c>
      <c r="F1141" s="484" t="s">
        <v>434</v>
      </c>
      <c r="G1141" s="317"/>
      <c r="H1141" s="317"/>
      <c r="I1141" s="317" t="s">
        <v>3716</v>
      </c>
      <c r="J1141" s="317"/>
      <c r="K1141" s="317"/>
      <c r="L1141" s="317" t="s">
        <v>2261</v>
      </c>
      <c r="M1141" s="317"/>
      <c r="N1141" s="317"/>
      <c r="O1141" s="317"/>
      <c r="P1141" s="317">
        <v>39187</v>
      </c>
      <c r="Q1141" s="317">
        <v>3007</v>
      </c>
      <c r="R1141" s="317">
        <v>39422</v>
      </c>
    </row>
    <row r="1142" spans="2:18" ht="14.1" customHeight="1" x14ac:dyDescent="0.3">
      <c r="B1142" s="306" t="s">
        <v>3753</v>
      </c>
      <c r="C1142" s="306" t="s">
        <v>3751</v>
      </c>
      <c r="D1142" s="306"/>
      <c r="E1142" s="307">
        <v>1139</v>
      </c>
      <c r="F1142" s="308" t="s">
        <v>1249</v>
      </c>
      <c r="G1142" s="308" t="s">
        <v>7117</v>
      </c>
      <c r="H1142" s="308" t="s">
        <v>7118</v>
      </c>
      <c r="I1142" s="309" t="s">
        <v>3718</v>
      </c>
      <c r="J1142" s="307"/>
      <c r="K1142" s="311" t="s">
        <v>1672</v>
      </c>
      <c r="L1142" s="311" t="s">
        <v>2256</v>
      </c>
      <c r="M1142" s="311" t="s">
        <v>1672</v>
      </c>
      <c r="N1142" s="311" t="s">
        <v>7119</v>
      </c>
      <c r="O1142" s="312"/>
      <c r="P1142" s="342">
        <v>39412</v>
      </c>
      <c r="Q1142" s="313">
        <v>3016</v>
      </c>
      <c r="R1142" s="314">
        <v>39427</v>
      </c>
    </row>
    <row r="1143" spans="2:18" ht="14.1" customHeight="1" x14ac:dyDescent="0.3">
      <c r="B1143" s="306"/>
      <c r="C1143" s="306"/>
      <c r="D1143" s="306"/>
      <c r="E1143" s="317">
        <v>1140</v>
      </c>
      <c r="F1143" s="414" t="s">
        <v>1250</v>
      </c>
      <c r="G1143" s="414"/>
      <c r="H1143" s="414"/>
      <c r="I1143" s="315" t="s">
        <v>3560</v>
      </c>
      <c r="J1143" s="317" t="s">
        <v>3567</v>
      </c>
      <c r="K1143" s="316" t="s">
        <v>1971</v>
      </c>
      <c r="L1143" s="319" t="s">
        <v>2274</v>
      </c>
      <c r="M1143" s="319"/>
      <c r="N1143" s="319"/>
      <c r="O1143" s="321"/>
      <c r="P1143" s="436">
        <v>39159</v>
      </c>
      <c r="Q1143" s="362">
        <v>3052</v>
      </c>
      <c r="R1143" s="424">
        <v>39435</v>
      </c>
    </row>
    <row r="1144" spans="2:18" ht="14.1" customHeight="1" x14ac:dyDescent="0.3">
      <c r="B1144" s="306"/>
      <c r="C1144" s="306"/>
      <c r="D1144" s="306"/>
      <c r="E1144" s="315">
        <v>1141</v>
      </c>
      <c r="F1144" s="335" t="s">
        <v>1251</v>
      </c>
      <c r="G1144" s="335"/>
      <c r="H1144" s="335"/>
      <c r="I1144" s="315" t="s">
        <v>3560</v>
      </c>
      <c r="J1144" s="317" t="s">
        <v>3553</v>
      </c>
      <c r="K1144" s="403"/>
      <c r="L1144" s="319" t="s">
        <v>2261</v>
      </c>
      <c r="M1144" s="319"/>
      <c r="N1144" s="316"/>
      <c r="O1144" s="321"/>
      <c r="P1144" s="400" t="s">
        <v>6042</v>
      </c>
      <c r="Q1144" s="499" t="s">
        <v>6043</v>
      </c>
      <c r="R1144" s="405"/>
    </row>
    <row r="1145" spans="2:18" ht="14.1" customHeight="1" x14ac:dyDescent="0.3">
      <c r="B1145" s="306" t="s">
        <v>3753</v>
      </c>
      <c r="C1145" s="306" t="s">
        <v>4557</v>
      </c>
      <c r="D1145" s="306"/>
      <c r="E1145" s="317">
        <v>1142</v>
      </c>
      <c r="F1145" s="414" t="s">
        <v>435</v>
      </c>
      <c r="G1145" s="414"/>
      <c r="H1145" s="414"/>
      <c r="I1145" s="315"/>
      <c r="J1145" s="317" t="s">
        <v>5490</v>
      </c>
      <c r="K1145" s="319"/>
      <c r="L1145" s="319" t="s">
        <v>2258</v>
      </c>
      <c r="M1145" s="319"/>
      <c r="N1145" s="319"/>
      <c r="O1145" s="321"/>
      <c r="P1145" s="436">
        <v>39348</v>
      </c>
      <c r="Q1145" s="362">
        <v>3080</v>
      </c>
      <c r="R1145" s="424">
        <v>39443</v>
      </c>
    </row>
    <row r="1146" spans="2:18" ht="14.1" customHeight="1" x14ac:dyDescent="0.3">
      <c r="B1146" s="306" t="s">
        <v>3753</v>
      </c>
      <c r="C1146" s="306" t="s">
        <v>3751</v>
      </c>
      <c r="D1146" s="306"/>
      <c r="E1146" s="377">
        <v>1143</v>
      </c>
      <c r="F1146" s="415" t="s">
        <v>436</v>
      </c>
      <c r="G1146" s="415"/>
      <c r="H1146" s="415"/>
      <c r="I1146" s="376" t="s">
        <v>3716</v>
      </c>
      <c r="J1146" s="377"/>
      <c r="K1146" s="379"/>
      <c r="L1146" s="379" t="s">
        <v>2261</v>
      </c>
      <c r="M1146" s="379"/>
      <c r="N1146" s="379"/>
      <c r="O1146" s="381"/>
      <c r="P1146" s="417">
        <v>39362</v>
      </c>
      <c r="Q1146" s="418">
        <v>3081</v>
      </c>
      <c r="R1146" s="419">
        <v>39443</v>
      </c>
    </row>
    <row r="1147" spans="2:18" ht="14.1" customHeight="1" x14ac:dyDescent="0.3">
      <c r="B1147" s="306" t="s">
        <v>3752</v>
      </c>
      <c r="C1147" s="306" t="s">
        <v>4557</v>
      </c>
      <c r="D1147" s="306"/>
      <c r="E1147" s="307">
        <v>1144</v>
      </c>
      <c r="F1147" s="308" t="s">
        <v>1252</v>
      </c>
      <c r="G1147" s="308" t="s">
        <v>3828</v>
      </c>
      <c r="H1147" s="308" t="s">
        <v>5610</v>
      </c>
      <c r="I1147" s="309" t="s">
        <v>3718</v>
      </c>
      <c r="J1147" s="307"/>
      <c r="K1147" s="310" t="s">
        <v>1972</v>
      </c>
      <c r="L1147" s="311" t="s">
        <v>2260</v>
      </c>
      <c r="M1147" s="311" t="s">
        <v>4886</v>
      </c>
      <c r="N1147" s="311" t="s">
        <v>2828</v>
      </c>
      <c r="O1147" s="312" t="s">
        <v>5467</v>
      </c>
      <c r="P1147" s="342">
        <v>39359</v>
      </c>
      <c r="Q1147" s="313" t="s">
        <v>6044</v>
      </c>
      <c r="R1147" s="314">
        <v>39443</v>
      </c>
    </row>
    <row r="1148" spans="2:18" ht="14.1" customHeight="1" x14ac:dyDescent="0.3">
      <c r="B1148" s="306" t="s">
        <v>3753</v>
      </c>
      <c r="C1148" s="306" t="s">
        <v>3751</v>
      </c>
      <c r="D1148" s="306"/>
      <c r="E1148" s="307">
        <v>1145</v>
      </c>
      <c r="F1148" s="308" t="s">
        <v>1253</v>
      </c>
      <c r="G1148" s="308" t="s">
        <v>7494</v>
      </c>
      <c r="H1148" s="308" t="s">
        <v>7495</v>
      </c>
      <c r="I1148" s="309" t="s">
        <v>3718</v>
      </c>
      <c r="J1148" s="307"/>
      <c r="K1148" s="310" t="s">
        <v>1973</v>
      </c>
      <c r="L1148" s="311" t="s">
        <v>2269</v>
      </c>
      <c r="M1148" s="311" t="s">
        <v>2269</v>
      </c>
      <c r="N1148" s="311" t="s">
        <v>2829</v>
      </c>
      <c r="O1148" s="312"/>
      <c r="P1148" s="342">
        <v>37626</v>
      </c>
      <c r="Q1148" s="313">
        <v>2944</v>
      </c>
      <c r="R1148" s="314">
        <v>39409</v>
      </c>
    </row>
    <row r="1149" spans="2:18" ht="14.1" customHeight="1" x14ac:dyDescent="0.3">
      <c r="B1149" s="306" t="s">
        <v>3753</v>
      </c>
      <c r="C1149" s="306" t="s">
        <v>3751</v>
      </c>
      <c r="D1149" s="306"/>
      <c r="E1149" s="307">
        <v>1146</v>
      </c>
      <c r="F1149" s="308" t="s">
        <v>1254</v>
      </c>
      <c r="G1149" s="308" t="s">
        <v>7496</v>
      </c>
      <c r="H1149" s="308" t="s">
        <v>7497</v>
      </c>
      <c r="I1149" s="309" t="s">
        <v>3718</v>
      </c>
      <c r="J1149" s="307"/>
      <c r="K1149" s="310" t="s">
        <v>1974</v>
      </c>
      <c r="L1149" s="311" t="s">
        <v>2261</v>
      </c>
      <c r="M1149" s="311" t="s">
        <v>4829</v>
      </c>
      <c r="N1149" s="311"/>
      <c r="O1149" s="312"/>
      <c r="P1149" s="342">
        <v>39362</v>
      </c>
      <c r="Q1149" s="313">
        <v>3006</v>
      </c>
      <c r="R1149" s="314">
        <v>39422</v>
      </c>
    </row>
    <row r="1150" spans="2:18" ht="14.1" customHeight="1" x14ac:dyDescent="0.3">
      <c r="B1150" s="306" t="s">
        <v>3753</v>
      </c>
      <c r="C1150" s="306" t="s">
        <v>3751</v>
      </c>
      <c r="D1150" s="306"/>
      <c r="E1150" s="307">
        <v>1147</v>
      </c>
      <c r="F1150" s="308" t="s">
        <v>1255</v>
      </c>
      <c r="G1150" s="308" t="s">
        <v>7498</v>
      </c>
      <c r="H1150" s="308" t="s">
        <v>7499</v>
      </c>
      <c r="I1150" s="309" t="s">
        <v>3718</v>
      </c>
      <c r="J1150" s="307"/>
      <c r="K1150" s="310" t="s">
        <v>1975</v>
      </c>
      <c r="L1150" s="311" t="s">
        <v>2255</v>
      </c>
      <c r="M1150" s="311" t="s">
        <v>4764</v>
      </c>
      <c r="N1150" s="310" t="s">
        <v>2830</v>
      </c>
      <c r="O1150" s="312"/>
      <c r="P1150" s="342">
        <v>39021</v>
      </c>
      <c r="Q1150" s="313">
        <v>3182</v>
      </c>
      <c r="R1150" s="314">
        <v>39504</v>
      </c>
    </row>
    <row r="1151" spans="2:18" ht="14.1" customHeight="1" x14ac:dyDescent="0.3">
      <c r="B1151" s="306" t="s">
        <v>3753</v>
      </c>
      <c r="C1151" s="306" t="s">
        <v>4557</v>
      </c>
      <c r="D1151" s="306"/>
      <c r="E1151" s="307">
        <v>1148</v>
      </c>
      <c r="F1151" s="308" t="s">
        <v>1256</v>
      </c>
      <c r="G1151" s="308" t="s">
        <v>7500</v>
      </c>
      <c r="H1151" s="308" t="s">
        <v>5802</v>
      </c>
      <c r="I1151" s="309" t="s">
        <v>3718</v>
      </c>
      <c r="J1151" s="307"/>
      <c r="K1151" s="310" t="s">
        <v>1976</v>
      </c>
      <c r="L1151" s="311" t="s">
        <v>2260</v>
      </c>
      <c r="M1151" s="311" t="s">
        <v>1379</v>
      </c>
      <c r="N1151" s="311"/>
      <c r="O1151" s="312"/>
      <c r="P1151" s="342">
        <v>39295</v>
      </c>
      <c r="Q1151" s="313">
        <v>3226</v>
      </c>
      <c r="R1151" s="314">
        <v>39513</v>
      </c>
    </row>
    <row r="1152" spans="2:18" ht="14.1" customHeight="1" x14ac:dyDescent="0.3">
      <c r="B1152" s="306" t="s">
        <v>3753</v>
      </c>
      <c r="C1152" s="306" t="s">
        <v>4559</v>
      </c>
      <c r="D1152" s="306"/>
      <c r="E1152" s="317">
        <v>1149</v>
      </c>
      <c r="F1152" s="414" t="s">
        <v>437</v>
      </c>
      <c r="G1152" s="414"/>
      <c r="H1152" s="414"/>
      <c r="I1152" s="315"/>
      <c r="J1152" s="317" t="s">
        <v>5503</v>
      </c>
      <c r="K1152" s="319"/>
      <c r="L1152" s="319" t="s">
        <v>2262</v>
      </c>
      <c r="M1152" s="319"/>
      <c r="N1152" s="319"/>
      <c r="O1152" s="321"/>
      <c r="P1152" s="436">
        <v>39329</v>
      </c>
      <c r="Q1152" s="362">
        <v>3225</v>
      </c>
      <c r="R1152" s="424">
        <v>39513</v>
      </c>
    </row>
    <row r="1153" spans="2:18" ht="14.1" customHeight="1" x14ac:dyDescent="0.3">
      <c r="B1153" s="306" t="s">
        <v>3753</v>
      </c>
      <c r="C1153" s="306" t="s">
        <v>3751</v>
      </c>
      <c r="D1153" s="306"/>
      <c r="E1153" s="307">
        <v>1150</v>
      </c>
      <c r="F1153" s="308" t="s">
        <v>1257</v>
      </c>
      <c r="G1153" s="308" t="s">
        <v>7501</v>
      </c>
      <c r="H1153" s="308" t="s">
        <v>4257</v>
      </c>
      <c r="I1153" s="309" t="s">
        <v>3718</v>
      </c>
      <c r="J1153" s="307"/>
      <c r="K1153" s="311" t="s">
        <v>1977</v>
      </c>
      <c r="L1153" s="311" t="s">
        <v>2261</v>
      </c>
      <c r="M1153" s="311" t="s">
        <v>4788</v>
      </c>
      <c r="N1153" s="311"/>
      <c r="O1153" s="312"/>
      <c r="P1153" s="342">
        <v>39341</v>
      </c>
      <c r="Q1153" s="313"/>
      <c r="R1153" s="314"/>
    </row>
    <row r="1154" spans="2:18" ht="14.1" customHeight="1" x14ac:dyDescent="0.3">
      <c r="B1154" s="306" t="s">
        <v>3753</v>
      </c>
      <c r="C1154" s="306" t="s">
        <v>3751</v>
      </c>
      <c r="D1154" s="306"/>
      <c r="E1154" s="307">
        <v>1151</v>
      </c>
      <c r="F1154" s="308" t="s">
        <v>3194</v>
      </c>
      <c r="G1154" s="583" t="s">
        <v>5710</v>
      </c>
      <c r="H1154" s="583" t="s">
        <v>5711</v>
      </c>
      <c r="I1154" s="309" t="s">
        <v>3718</v>
      </c>
      <c r="J1154" s="307"/>
      <c r="K1154" s="311" t="s">
        <v>1978</v>
      </c>
      <c r="L1154" s="311" t="s">
        <v>2261</v>
      </c>
      <c r="M1154" s="311" t="s">
        <v>4766</v>
      </c>
      <c r="N1154" s="311" t="s">
        <v>6741</v>
      </c>
      <c r="O1154" s="312" t="s">
        <v>5467</v>
      </c>
      <c r="P1154" s="342"/>
      <c r="Q1154" s="313"/>
      <c r="R1154" s="314"/>
    </row>
    <row r="1155" spans="2:18" ht="14.1" customHeight="1" x14ac:dyDescent="0.3">
      <c r="B1155" s="306" t="s">
        <v>3752</v>
      </c>
      <c r="C1155" s="306" t="s">
        <v>3751</v>
      </c>
      <c r="D1155" s="306"/>
      <c r="E1155" s="307">
        <v>1152</v>
      </c>
      <c r="F1155" s="308" t="s">
        <v>3756</v>
      </c>
      <c r="G1155" s="308" t="s">
        <v>4202</v>
      </c>
      <c r="H1155" s="308" t="s">
        <v>6982</v>
      </c>
      <c r="I1155" s="309" t="s">
        <v>3718</v>
      </c>
      <c r="J1155" s="307"/>
      <c r="K1155" s="311" t="s">
        <v>6269</v>
      </c>
      <c r="L1155" s="311" t="s">
        <v>2255</v>
      </c>
      <c r="M1155" s="311" t="s">
        <v>4764</v>
      </c>
      <c r="N1155" s="311" t="s">
        <v>6983</v>
      </c>
      <c r="O1155" s="312"/>
      <c r="P1155" s="342">
        <v>31760</v>
      </c>
      <c r="Q1155" s="313">
        <v>3</v>
      </c>
      <c r="R1155" s="314">
        <v>37279</v>
      </c>
    </row>
    <row r="1156" spans="2:18" ht="14.1" customHeight="1" x14ac:dyDescent="0.3">
      <c r="B1156" s="306" t="s">
        <v>3753</v>
      </c>
      <c r="C1156" s="306" t="s">
        <v>3751</v>
      </c>
      <c r="D1156" s="306"/>
      <c r="E1156" s="317">
        <v>1153</v>
      </c>
      <c r="F1156" s="628" t="s">
        <v>438</v>
      </c>
      <c r="G1156" s="317"/>
      <c r="H1156" s="317"/>
      <c r="I1156" s="317" t="s">
        <v>3716</v>
      </c>
      <c r="J1156" s="317"/>
      <c r="K1156" s="317"/>
      <c r="L1156" s="317" t="s">
        <v>2257</v>
      </c>
      <c r="M1156" s="317"/>
      <c r="N1156" s="317"/>
      <c r="O1156" s="317"/>
      <c r="P1156" s="317">
        <v>39327</v>
      </c>
      <c r="Q1156" s="317">
        <v>3237</v>
      </c>
      <c r="R1156" s="419">
        <v>39519</v>
      </c>
    </row>
    <row r="1157" spans="2:18" ht="14.1" customHeight="1" x14ac:dyDescent="0.3">
      <c r="B1157" s="306" t="s">
        <v>3753</v>
      </c>
      <c r="C1157" s="306" t="s">
        <v>4557</v>
      </c>
      <c r="D1157" s="306"/>
      <c r="E1157" s="317">
        <v>1154</v>
      </c>
      <c r="F1157" s="484" t="s">
        <v>439</v>
      </c>
      <c r="G1157" s="317"/>
      <c r="H1157" s="317"/>
      <c r="I1157" s="317" t="s">
        <v>3560</v>
      </c>
      <c r="J1157" s="317" t="s">
        <v>5746</v>
      </c>
      <c r="K1157" s="317" t="s">
        <v>1979</v>
      </c>
      <c r="L1157" s="317" t="s">
        <v>2255</v>
      </c>
      <c r="M1157" s="317"/>
      <c r="N1157" s="317" t="s">
        <v>2833</v>
      </c>
      <c r="O1157" s="317"/>
      <c r="P1157" s="317">
        <v>39494</v>
      </c>
      <c r="Q1157" s="317" t="s">
        <v>6045</v>
      </c>
      <c r="R1157" s="424"/>
    </row>
    <row r="1158" spans="2:18" ht="14.1" customHeight="1" x14ac:dyDescent="0.3">
      <c r="B1158" s="306" t="s">
        <v>3753</v>
      </c>
      <c r="C1158" s="306" t="s">
        <v>3751</v>
      </c>
      <c r="D1158" s="306"/>
      <c r="E1158" s="317">
        <v>1155</v>
      </c>
      <c r="F1158" s="414" t="s">
        <v>440</v>
      </c>
      <c r="G1158" s="414"/>
      <c r="H1158" s="414"/>
      <c r="I1158" s="315"/>
      <c r="J1158" s="317">
        <v>13591</v>
      </c>
      <c r="K1158" s="319"/>
      <c r="L1158" s="319" t="s">
        <v>2255</v>
      </c>
      <c r="M1158" s="319"/>
      <c r="N1158" s="319"/>
      <c r="O1158" s="321"/>
      <c r="P1158" s="436">
        <v>39038</v>
      </c>
      <c r="Q1158" s="362">
        <v>3238</v>
      </c>
      <c r="R1158" s="424">
        <v>39519</v>
      </c>
    </row>
    <row r="1159" spans="2:18" ht="14.1" customHeight="1" x14ac:dyDescent="0.3">
      <c r="B1159" s="306" t="s">
        <v>3753</v>
      </c>
      <c r="C1159" s="306" t="s">
        <v>3751</v>
      </c>
      <c r="D1159" s="306"/>
      <c r="E1159" s="307">
        <v>1156</v>
      </c>
      <c r="F1159" s="308" t="s">
        <v>5878</v>
      </c>
      <c r="G1159" s="308" t="s">
        <v>4430</v>
      </c>
      <c r="H1159" s="308" t="s">
        <v>4431</v>
      </c>
      <c r="I1159" s="309" t="s">
        <v>3718</v>
      </c>
      <c r="J1159" s="307"/>
      <c r="K1159" s="311" t="s">
        <v>1980</v>
      </c>
      <c r="L1159" s="311" t="s">
        <v>2256</v>
      </c>
      <c r="M1159" s="311" t="s">
        <v>4887</v>
      </c>
      <c r="N1159" s="311" t="s">
        <v>2834</v>
      </c>
      <c r="O1159" s="312"/>
      <c r="P1159" s="342">
        <v>39411</v>
      </c>
      <c r="Q1159" s="313">
        <v>3264</v>
      </c>
      <c r="R1159" s="314">
        <v>39533</v>
      </c>
    </row>
    <row r="1160" spans="2:18" ht="14.1" customHeight="1" x14ac:dyDescent="0.3">
      <c r="B1160" s="306" t="s">
        <v>3753</v>
      </c>
      <c r="C1160" s="306" t="s">
        <v>3751</v>
      </c>
      <c r="D1160" s="306"/>
      <c r="E1160" s="307">
        <v>1157</v>
      </c>
      <c r="F1160" s="308" t="s">
        <v>1259</v>
      </c>
      <c r="G1160" s="308" t="s">
        <v>7502</v>
      </c>
      <c r="H1160" s="308" t="s">
        <v>7503</v>
      </c>
      <c r="I1160" s="309" t="s">
        <v>3718</v>
      </c>
      <c r="J1160" s="307"/>
      <c r="K1160" s="310" t="s">
        <v>1981</v>
      </c>
      <c r="L1160" s="311" t="s">
        <v>2255</v>
      </c>
      <c r="M1160" s="311" t="s">
        <v>4764</v>
      </c>
      <c r="N1160" s="310" t="s">
        <v>2835</v>
      </c>
      <c r="O1160" s="312"/>
      <c r="P1160" s="342">
        <v>39353</v>
      </c>
      <c r="Q1160" s="313">
        <v>3265</v>
      </c>
      <c r="R1160" s="314">
        <v>39534</v>
      </c>
    </row>
    <row r="1161" spans="2:18" ht="14.1" customHeight="1" x14ac:dyDescent="0.3">
      <c r="B1161" s="306" t="s">
        <v>3753</v>
      </c>
      <c r="C1161" s="306" t="s">
        <v>4559</v>
      </c>
      <c r="D1161" s="306"/>
      <c r="E1161" s="307">
        <v>1158</v>
      </c>
      <c r="F1161" s="308" t="s">
        <v>1260</v>
      </c>
      <c r="G1161" s="308" t="s">
        <v>4463</v>
      </c>
      <c r="H1161" s="308" t="s">
        <v>4464</v>
      </c>
      <c r="I1161" s="309" t="s">
        <v>3718</v>
      </c>
      <c r="J1161" s="307"/>
      <c r="K1161" s="310" t="s">
        <v>1982</v>
      </c>
      <c r="L1161" s="311" t="s">
        <v>2255</v>
      </c>
      <c r="M1161" s="311" t="s">
        <v>4764</v>
      </c>
      <c r="N1161" s="310" t="s">
        <v>2836</v>
      </c>
      <c r="O1161" s="312"/>
      <c r="P1161" s="342">
        <v>39388</v>
      </c>
      <c r="Q1161" s="313">
        <v>3290</v>
      </c>
      <c r="R1161" s="314">
        <v>39541</v>
      </c>
    </row>
    <row r="1162" spans="2:18" ht="14.1" customHeight="1" x14ac:dyDescent="0.3">
      <c r="B1162" s="306" t="s">
        <v>3753</v>
      </c>
      <c r="C1162" s="306" t="s">
        <v>3751</v>
      </c>
      <c r="D1162" s="306"/>
      <c r="E1162" s="307">
        <v>1159</v>
      </c>
      <c r="F1162" s="308" t="s">
        <v>441</v>
      </c>
      <c r="G1162" s="308" t="s">
        <v>6703</v>
      </c>
      <c r="H1162" s="308" t="s">
        <v>6704</v>
      </c>
      <c r="I1162" s="309" t="s">
        <v>3716</v>
      </c>
      <c r="J1162" s="307"/>
      <c r="K1162" s="311" t="s">
        <v>6705</v>
      </c>
      <c r="L1162" s="311" t="s">
        <v>2264</v>
      </c>
      <c r="M1162" s="311"/>
      <c r="N1162" s="311" t="s">
        <v>6706</v>
      </c>
      <c r="O1162" s="312"/>
      <c r="P1162" s="342">
        <v>39410</v>
      </c>
      <c r="Q1162" s="313">
        <v>3296</v>
      </c>
      <c r="R1162" s="314">
        <v>39541</v>
      </c>
    </row>
    <row r="1163" spans="2:18" ht="14.1" customHeight="1" x14ac:dyDescent="0.3">
      <c r="B1163" s="306"/>
      <c r="C1163" s="306"/>
      <c r="D1163" s="306"/>
      <c r="E1163" s="315">
        <v>1160</v>
      </c>
      <c r="F1163" s="335" t="s">
        <v>442</v>
      </c>
      <c r="G1163" s="335"/>
      <c r="H1163" s="335"/>
      <c r="I1163" s="315" t="s">
        <v>3560</v>
      </c>
      <c r="J1163" s="317" t="s">
        <v>3554</v>
      </c>
      <c r="K1163" s="318"/>
      <c r="L1163" s="319" t="s">
        <v>2261</v>
      </c>
      <c r="M1163" s="319"/>
      <c r="N1163" s="403"/>
      <c r="O1163" s="321"/>
      <c r="P1163" s="436">
        <v>39454</v>
      </c>
      <c r="Q1163" s="362">
        <v>3306</v>
      </c>
      <c r="R1163" s="424">
        <v>39547</v>
      </c>
    </row>
    <row r="1164" spans="2:18" ht="14.1" customHeight="1" x14ac:dyDescent="0.3">
      <c r="B1164" s="306" t="s">
        <v>3753</v>
      </c>
      <c r="C1164" s="306" t="s">
        <v>3751</v>
      </c>
      <c r="D1164" s="306"/>
      <c r="E1164" s="307">
        <v>1161</v>
      </c>
      <c r="F1164" s="308" t="s">
        <v>1261</v>
      </c>
      <c r="G1164" s="308" t="s">
        <v>4375</v>
      </c>
      <c r="H1164" s="308" t="s">
        <v>4376</v>
      </c>
      <c r="I1164" s="309" t="s">
        <v>3716</v>
      </c>
      <c r="J1164" s="307"/>
      <c r="K1164" s="311" t="s">
        <v>1983</v>
      </c>
      <c r="L1164" s="311" t="s">
        <v>2255</v>
      </c>
      <c r="M1164" s="311"/>
      <c r="N1164" s="311" t="s">
        <v>2837</v>
      </c>
      <c r="O1164" s="312"/>
      <c r="P1164" s="342">
        <v>39278</v>
      </c>
      <c r="Q1164" s="313">
        <v>3343</v>
      </c>
      <c r="R1164" s="314">
        <v>39563</v>
      </c>
    </row>
    <row r="1165" spans="2:18" ht="14.1" customHeight="1" x14ac:dyDescent="0.3">
      <c r="B1165" s="306" t="s">
        <v>3753</v>
      </c>
      <c r="C1165" s="306" t="s">
        <v>3751</v>
      </c>
      <c r="D1165" s="306"/>
      <c r="E1165" s="584">
        <v>1162</v>
      </c>
      <c r="F1165" s="585" t="s">
        <v>443</v>
      </c>
      <c r="G1165" s="585"/>
      <c r="H1165" s="585"/>
      <c r="I1165" s="586" t="s">
        <v>3560</v>
      </c>
      <c r="J1165" s="587" t="s">
        <v>5854</v>
      </c>
      <c r="K1165" s="588"/>
      <c r="L1165" s="588" t="s">
        <v>2258</v>
      </c>
      <c r="M1165" s="588"/>
      <c r="N1165" s="588"/>
      <c r="O1165" s="551"/>
      <c r="P1165" s="589">
        <v>39309</v>
      </c>
      <c r="Q1165" s="590">
        <v>3347</v>
      </c>
      <c r="R1165" s="591">
        <v>39566</v>
      </c>
    </row>
    <row r="1166" spans="2:18" ht="14.1" customHeight="1" x14ac:dyDescent="0.3">
      <c r="B1166" s="306" t="s">
        <v>3753</v>
      </c>
      <c r="C1166" s="306" t="s">
        <v>3751</v>
      </c>
      <c r="D1166" s="306"/>
      <c r="E1166" s="317">
        <v>1163</v>
      </c>
      <c r="F1166" s="414" t="s">
        <v>444</v>
      </c>
      <c r="G1166" s="414"/>
      <c r="H1166" s="414"/>
      <c r="I1166" s="315"/>
      <c r="J1166" s="317">
        <v>13592</v>
      </c>
      <c r="K1166" s="319" t="s">
        <v>1984</v>
      </c>
      <c r="L1166" s="319" t="s">
        <v>2255</v>
      </c>
      <c r="M1166" s="319"/>
      <c r="N1166" s="319" t="s">
        <v>2838</v>
      </c>
      <c r="O1166" s="321"/>
      <c r="P1166" s="436">
        <v>39284</v>
      </c>
      <c r="Q1166" s="362">
        <v>3378</v>
      </c>
      <c r="R1166" s="424">
        <v>39577</v>
      </c>
    </row>
    <row r="1167" spans="2:18" ht="14.1" customHeight="1" x14ac:dyDescent="0.3">
      <c r="B1167" s="306" t="s">
        <v>3753</v>
      </c>
      <c r="C1167" s="306" t="s">
        <v>3751</v>
      </c>
      <c r="D1167" s="306"/>
      <c r="E1167" s="307">
        <v>1164</v>
      </c>
      <c r="F1167" s="308" t="s">
        <v>1262</v>
      </c>
      <c r="G1167" s="308" t="s">
        <v>7506</v>
      </c>
      <c r="H1167" s="308" t="s">
        <v>7507</v>
      </c>
      <c r="I1167" s="309" t="s">
        <v>3718</v>
      </c>
      <c r="J1167" s="307"/>
      <c r="K1167" s="310" t="s">
        <v>1985</v>
      </c>
      <c r="L1167" s="311" t="s">
        <v>2261</v>
      </c>
      <c r="M1167" s="311" t="s">
        <v>4766</v>
      </c>
      <c r="N1167" s="310" t="s">
        <v>2839</v>
      </c>
      <c r="O1167" s="312"/>
      <c r="P1167" s="342">
        <v>39396</v>
      </c>
      <c r="Q1167" s="313">
        <v>3377</v>
      </c>
      <c r="R1167" s="314">
        <v>39577</v>
      </c>
    </row>
    <row r="1168" spans="2:18" ht="14.1" customHeight="1" x14ac:dyDescent="0.3">
      <c r="B1168" s="306" t="s">
        <v>3753</v>
      </c>
      <c r="C1168" s="306" t="s">
        <v>4559</v>
      </c>
      <c r="D1168" s="306"/>
      <c r="E1168" s="307">
        <v>1165</v>
      </c>
      <c r="F1168" s="308" t="s">
        <v>445</v>
      </c>
      <c r="G1168" s="308" t="s">
        <v>7504</v>
      </c>
      <c r="H1168" s="308" t="s">
        <v>7505</v>
      </c>
      <c r="I1168" s="309" t="s">
        <v>3718</v>
      </c>
      <c r="J1168" s="307"/>
      <c r="K1168" s="311"/>
      <c r="L1168" s="311" t="s">
        <v>2255</v>
      </c>
      <c r="M1168" s="311" t="s">
        <v>4764</v>
      </c>
      <c r="N1168" s="311" t="s">
        <v>2840</v>
      </c>
      <c r="O1168" s="312"/>
      <c r="P1168" s="342">
        <v>39537</v>
      </c>
      <c r="Q1168" s="313">
        <v>3394</v>
      </c>
      <c r="R1168" s="314">
        <v>39584</v>
      </c>
    </row>
    <row r="1169" spans="2:18" ht="14.1" customHeight="1" x14ac:dyDescent="0.3">
      <c r="B1169" s="306" t="s">
        <v>3753</v>
      </c>
      <c r="C1169" s="306" t="s">
        <v>4557</v>
      </c>
      <c r="D1169" s="306"/>
      <c r="E1169" s="317">
        <v>1166</v>
      </c>
      <c r="F1169" s="414" t="s">
        <v>446</v>
      </c>
      <c r="G1169" s="414"/>
      <c r="H1169" s="414"/>
      <c r="I1169" s="315" t="s">
        <v>3560</v>
      </c>
      <c r="J1169" s="427" t="s">
        <v>5805</v>
      </c>
      <c r="K1169" s="319"/>
      <c r="L1169" s="319" t="s">
        <v>2262</v>
      </c>
      <c r="M1169" s="319"/>
      <c r="N1169" s="319"/>
      <c r="O1169" s="321"/>
      <c r="P1169" s="436">
        <v>39428</v>
      </c>
      <c r="Q1169" s="362">
        <v>3395</v>
      </c>
      <c r="R1169" s="424">
        <v>39584</v>
      </c>
    </row>
    <row r="1170" spans="2:18" ht="14.1" customHeight="1" x14ac:dyDescent="0.3">
      <c r="B1170" s="306" t="s">
        <v>3751</v>
      </c>
      <c r="C1170" s="306" t="s">
        <v>3751</v>
      </c>
      <c r="D1170" s="306"/>
      <c r="E1170" s="307">
        <v>1167</v>
      </c>
      <c r="F1170" s="308" t="s">
        <v>1263</v>
      </c>
      <c r="G1170" s="308" t="s">
        <v>7027</v>
      </c>
      <c r="H1170" s="308" t="s">
        <v>3825</v>
      </c>
      <c r="I1170" s="309" t="s">
        <v>3718</v>
      </c>
      <c r="J1170" s="307"/>
      <c r="K1170" s="311" t="s">
        <v>1986</v>
      </c>
      <c r="L1170" s="311" t="s">
        <v>2255</v>
      </c>
      <c r="M1170" s="311" t="s">
        <v>4764</v>
      </c>
      <c r="N1170" s="311" t="s">
        <v>7028</v>
      </c>
      <c r="O1170" s="312" t="s">
        <v>5467</v>
      </c>
      <c r="P1170" s="342">
        <v>39393</v>
      </c>
      <c r="Q1170" s="313">
        <v>3411</v>
      </c>
      <c r="R1170" s="314">
        <v>39589</v>
      </c>
    </row>
    <row r="1171" spans="2:18" ht="14.1" customHeight="1" x14ac:dyDescent="0.3">
      <c r="B1171" s="306" t="s">
        <v>3753</v>
      </c>
      <c r="C1171" s="306" t="s">
        <v>3751</v>
      </c>
      <c r="D1171" s="306"/>
      <c r="E1171" s="307">
        <v>1168</v>
      </c>
      <c r="F1171" s="308" t="s">
        <v>5871</v>
      </c>
      <c r="G1171" s="308" t="s">
        <v>7508</v>
      </c>
      <c r="H1171" s="308" t="s">
        <v>7509</v>
      </c>
      <c r="I1171" s="309" t="s">
        <v>3718</v>
      </c>
      <c r="J1171" s="307"/>
      <c r="K1171" s="311" t="s">
        <v>1987</v>
      </c>
      <c r="L1171" s="311" t="s">
        <v>2255</v>
      </c>
      <c r="M1171" s="311" t="s">
        <v>4764</v>
      </c>
      <c r="N1171" s="311" t="s">
        <v>2842</v>
      </c>
      <c r="O1171" s="312"/>
      <c r="P1171" s="342">
        <v>36483</v>
      </c>
      <c r="Q1171" s="313">
        <v>375</v>
      </c>
      <c r="R1171" s="314">
        <v>36515</v>
      </c>
    </row>
    <row r="1172" spans="2:18" ht="14.1" customHeight="1" x14ac:dyDescent="0.3">
      <c r="B1172" s="306" t="s">
        <v>3753</v>
      </c>
      <c r="C1172" s="306" t="s">
        <v>3751</v>
      </c>
      <c r="D1172" s="306"/>
      <c r="E1172" s="307">
        <v>1169</v>
      </c>
      <c r="F1172" s="308" t="s">
        <v>3195</v>
      </c>
      <c r="G1172" s="308" t="s">
        <v>3799</v>
      </c>
      <c r="H1172" s="308" t="s">
        <v>3800</v>
      </c>
      <c r="I1172" s="309" t="s">
        <v>3718</v>
      </c>
      <c r="J1172" s="307"/>
      <c r="K1172" s="310" t="s">
        <v>7063</v>
      </c>
      <c r="L1172" s="311" t="s">
        <v>2261</v>
      </c>
      <c r="M1172" s="311" t="s">
        <v>4766</v>
      </c>
      <c r="N1172" s="310" t="s">
        <v>7064</v>
      </c>
      <c r="O1172" s="312" t="s">
        <v>5467</v>
      </c>
      <c r="P1172" s="342">
        <v>39474</v>
      </c>
      <c r="Q1172" s="313">
        <v>3518</v>
      </c>
      <c r="R1172" s="314">
        <v>39631</v>
      </c>
    </row>
    <row r="1173" spans="2:18" ht="14.1" customHeight="1" x14ac:dyDescent="0.3">
      <c r="B1173" s="306" t="s">
        <v>3753</v>
      </c>
      <c r="C1173" s="306" t="s">
        <v>3751</v>
      </c>
      <c r="D1173" s="306"/>
      <c r="E1173" s="317">
        <v>1170</v>
      </c>
      <c r="F1173" s="484" t="s">
        <v>447</v>
      </c>
      <c r="G1173" s="317"/>
      <c r="H1173" s="317"/>
      <c r="I1173" s="317" t="s">
        <v>3716</v>
      </c>
      <c r="J1173" s="317"/>
      <c r="K1173" s="317" t="s">
        <v>1989</v>
      </c>
      <c r="L1173" s="317" t="s">
        <v>2256</v>
      </c>
      <c r="M1173" s="317"/>
      <c r="N1173" s="317" t="s">
        <v>2844</v>
      </c>
      <c r="O1173" s="317"/>
      <c r="P1173" s="317">
        <v>39520</v>
      </c>
      <c r="Q1173" s="317">
        <v>3519</v>
      </c>
      <c r="R1173" s="317">
        <v>39631</v>
      </c>
    </row>
    <row r="1174" spans="2:18" ht="14.1" customHeight="1" x14ac:dyDescent="0.3">
      <c r="B1174" s="306" t="s">
        <v>3753</v>
      </c>
      <c r="C1174" s="306" t="s">
        <v>3751</v>
      </c>
      <c r="D1174" s="306"/>
      <c r="E1174" s="377">
        <v>1171</v>
      </c>
      <c r="F1174" s="415" t="s">
        <v>448</v>
      </c>
      <c r="G1174" s="415"/>
      <c r="H1174" s="415"/>
      <c r="I1174" s="376" t="s">
        <v>3716</v>
      </c>
      <c r="J1174" s="377"/>
      <c r="K1174" s="379"/>
      <c r="L1174" s="379" t="s">
        <v>2265</v>
      </c>
      <c r="M1174" s="379"/>
      <c r="N1174" s="379"/>
      <c r="O1174" s="381"/>
      <c r="P1174" s="417">
        <v>39411</v>
      </c>
      <c r="Q1174" s="418">
        <v>3535</v>
      </c>
      <c r="R1174" s="419">
        <v>39640</v>
      </c>
    </row>
    <row r="1175" spans="2:18" ht="14.1" customHeight="1" x14ac:dyDescent="0.3">
      <c r="B1175" s="306" t="s">
        <v>3753</v>
      </c>
      <c r="C1175" s="306" t="s">
        <v>3751</v>
      </c>
      <c r="D1175" s="306"/>
      <c r="E1175" s="592">
        <v>1172</v>
      </c>
      <c r="F1175" s="308" t="s">
        <v>449</v>
      </c>
      <c r="G1175" s="308" t="s">
        <v>4178</v>
      </c>
      <c r="H1175" s="308" t="s">
        <v>4179</v>
      </c>
      <c r="I1175" s="309" t="s">
        <v>3716</v>
      </c>
      <c r="J1175" s="307"/>
      <c r="K1175" s="311" t="s">
        <v>1990</v>
      </c>
      <c r="L1175" s="311" t="s">
        <v>2269</v>
      </c>
      <c r="M1175" s="311"/>
      <c r="N1175" s="311" t="s">
        <v>2845</v>
      </c>
      <c r="O1175" s="312"/>
      <c r="P1175" s="342">
        <v>39319</v>
      </c>
      <c r="Q1175" s="313">
        <v>3520</v>
      </c>
      <c r="R1175" s="314">
        <v>39631</v>
      </c>
    </row>
    <row r="1176" spans="2:18" ht="14.1" customHeight="1" x14ac:dyDescent="0.3">
      <c r="B1176" s="306" t="s">
        <v>3753</v>
      </c>
      <c r="C1176" s="306" t="s">
        <v>3751</v>
      </c>
      <c r="D1176" s="306"/>
      <c r="E1176" s="307">
        <v>1173</v>
      </c>
      <c r="F1176" s="308" t="s">
        <v>1265</v>
      </c>
      <c r="G1176" s="308" t="s">
        <v>7510</v>
      </c>
      <c r="H1176" s="308" t="s">
        <v>7512</v>
      </c>
      <c r="I1176" s="309"/>
      <c r="J1176" s="307"/>
      <c r="K1176" s="311"/>
      <c r="L1176" s="311" t="s">
        <v>2269</v>
      </c>
      <c r="M1176" s="311" t="s">
        <v>2269</v>
      </c>
      <c r="N1176" s="311"/>
      <c r="O1176" s="312"/>
      <c r="P1176" s="342">
        <v>39383</v>
      </c>
      <c r="Q1176" s="313">
        <v>3558</v>
      </c>
      <c r="R1176" s="314">
        <v>39651</v>
      </c>
    </row>
    <row r="1177" spans="2:18" ht="14.1" customHeight="1" x14ac:dyDescent="0.3">
      <c r="B1177" s="306" t="s">
        <v>3753</v>
      </c>
      <c r="C1177" s="306" t="s">
        <v>3751</v>
      </c>
      <c r="D1177" s="306"/>
      <c r="E1177" s="317">
        <v>1174</v>
      </c>
      <c r="F1177" s="414" t="s">
        <v>450</v>
      </c>
      <c r="G1177" s="414"/>
      <c r="H1177" s="414"/>
      <c r="I1177" s="315"/>
      <c r="J1177" s="317" t="s">
        <v>5508</v>
      </c>
      <c r="K1177" s="319"/>
      <c r="L1177" s="319" t="s">
        <v>2255</v>
      </c>
      <c r="M1177" s="319"/>
      <c r="N1177" s="319"/>
      <c r="O1177" s="321"/>
      <c r="P1177" s="436">
        <v>39392</v>
      </c>
      <c r="Q1177" s="362">
        <v>3520</v>
      </c>
      <c r="R1177" s="424">
        <v>39631</v>
      </c>
    </row>
    <row r="1178" spans="2:18" ht="14.1" customHeight="1" x14ac:dyDescent="0.3">
      <c r="B1178" s="306" t="s">
        <v>3753</v>
      </c>
      <c r="C1178" s="306" t="s">
        <v>3751</v>
      </c>
      <c r="D1178" s="306"/>
      <c r="E1178" s="317">
        <v>1175</v>
      </c>
      <c r="F1178" s="414" t="s">
        <v>451</v>
      </c>
      <c r="G1178" s="414"/>
      <c r="H1178" s="414"/>
      <c r="I1178" s="315"/>
      <c r="J1178" s="317" t="s">
        <v>5484</v>
      </c>
      <c r="K1178" s="319"/>
      <c r="L1178" s="319" t="s">
        <v>2261</v>
      </c>
      <c r="M1178" s="319"/>
      <c r="N1178" s="319"/>
      <c r="O1178" s="321"/>
      <c r="P1178" s="436">
        <v>39435</v>
      </c>
      <c r="Q1178" s="362">
        <v>3599</v>
      </c>
      <c r="R1178" s="424">
        <v>39665</v>
      </c>
    </row>
    <row r="1179" spans="2:18" ht="14.1" customHeight="1" x14ac:dyDescent="0.3">
      <c r="B1179" s="306" t="s">
        <v>3753</v>
      </c>
      <c r="C1179" s="306" t="s">
        <v>3751</v>
      </c>
      <c r="D1179" s="306"/>
      <c r="E1179" s="307">
        <v>1176</v>
      </c>
      <c r="F1179" s="308" t="s">
        <v>1266</v>
      </c>
      <c r="G1179" s="308" t="s">
        <v>4347</v>
      </c>
      <c r="H1179" s="308" t="s">
        <v>4348</v>
      </c>
      <c r="I1179" s="309" t="s">
        <v>3718</v>
      </c>
      <c r="J1179" s="307"/>
      <c r="K1179" s="311" t="s">
        <v>1991</v>
      </c>
      <c r="L1179" s="311" t="s">
        <v>2267</v>
      </c>
      <c r="M1179" s="311" t="s">
        <v>4888</v>
      </c>
      <c r="N1179" s="311" t="s">
        <v>2846</v>
      </c>
      <c r="O1179" s="312"/>
      <c r="P1179" s="342">
        <v>39562</v>
      </c>
      <c r="Q1179" s="313"/>
      <c r="R1179" s="314"/>
    </row>
    <row r="1180" spans="2:18" ht="14.1" customHeight="1" x14ac:dyDescent="0.3">
      <c r="B1180" s="306" t="s">
        <v>3753</v>
      </c>
      <c r="C1180" s="306" t="s">
        <v>3751</v>
      </c>
      <c r="D1180" s="306" t="s">
        <v>5806</v>
      </c>
      <c r="E1180" s="307">
        <v>1177</v>
      </c>
      <c r="F1180" s="308" t="s">
        <v>1267</v>
      </c>
      <c r="G1180" s="308" t="s">
        <v>5639</v>
      </c>
      <c r="H1180" s="308" t="s">
        <v>5640</v>
      </c>
      <c r="I1180" s="309" t="s">
        <v>3718</v>
      </c>
      <c r="J1180" s="307"/>
      <c r="K1180" s="310" t="s">
        <v>1992</v>
      </c>
      <c r="L1180" s="311" t="s">
        <v>2255</v>
      </c>
      <c r="M1180" s="311" t="s">
        <v>4764</v>
      </c>
      <c r="N1180" s="310" t="s">
        <v>2847</v>
      </c>
      <c r="O1180" s="312" t="s">
        <v>5467</v>
      </c>
      <c r="P1180" s="342">
        <v>39572</v>
      </c>
      <c r="Q1180" s="313">
        <v>3636</v>
      </c>
      <c r="R1180" s="314">
        <v>39679</v>
      </c>
    </row>
    <row r="1181" spans="2:18" ht="14.1" customHeight="1" x14ac:dyDescent="0.3">
      <c r="B1181" s="306" t="s">
        <v>3753</v>
      </c>
      <c r="C1181" s="306" t="s">
        <v>3751</v>
      </c>
      <c r="D1181" s="306"/>
      <c r="E1181" s="317">
        <v>1178</v>
      </c>
      <c r="F1181" s="414" t="s">
        <v>452</v>
      </c>
      <c r="G1181" s="414"/>
      <c r="H1181" s="414"/>
      <c r="I1181" s="315"/>
      <c r="J1181" s="317" t="s">
        <v>5496</v>
      </c>
      <c r="K1181" s="319"/>
      <c r="L1181" s="319" t="s">
        <v>2256</v>
      </c>
      <c r="M1181" s="319"/>
      <c r="N1181" s="319"/>
      <c r="O1181" s="321"/>
      <c r="P1181" s="436">
        <v>39544</v>
      </c>
      <c r="Q1181" s="362">
        <v>3650</v>
      </c>
      <c r="R1181" s="424">
        <v>39681</v>
      </c>
    </row>
    <row r="1182" spans="2:18" ht="14.1" customHeight="1" x14ac:dyDescent="0.3">
      <c r="B1182" s="306" t="s">
        <v>3753</v>
      </c>
      <c r="C1182" s="306" t="s">
        <v>3751</v>
      </c>
      <c r="D1182" s="306"/>
      <c r="E1182" s="307">
        <v>1179</v>
      </c>
      <c r="F1182" s="308" t="s">
        <v>453</v>
      </c>
      <c r="G1182" s="308" t="s">
        <v>4489</v>
      </c>
      <c r="H1182" s="308" t="s">
        <v>4490</v>
      </c>
      <c r="I1182" s="309" t="s">
        <v>3716</v>
      </c>
      <c r="J1182" s="307"/>
      <c r="K1182" s="310" t="s">
        <v>1993</v>
      </c>
      <c r="L1182" s="311" t="s">
        <v>2266</v>
      </c>
      <c r="M1182" s="311"/>
      <c r="N1182" s="310" t="s">
        <v>2848</v>
      </c>
      <c r="O1182" s="312"/>
      <c r="P1182" s="342">
        <v>39501</v>
      </c>
      <c r="Q1182" s="313">
        <v>3661</v>
      </c>
      <c r="R1182" s="314">
        <v>39685</v>
      </c>
    </row>
    <row r="1183" spans="2:18" ht="14.1" customHeight="1" x14ac:dyDescent="0.3">
      <c r="B1183" s="306" t="s">
        <v>3753</v>
      </c>
      <c r="C1183" s="306" t="s">
        <v>4557</v>
      </c>
      <c r="D1183" s="306"/>
      <c r="E1183" s="307">
        <v>1180</v>
      </c>
      <c r="F1183" s="308" t="s">
        <v>1268</v>
      </c>
      <c r="G1183" s="308" t="s">
        <v>7511</v>
      </c>
      <c r="H1183" s="308" t="s">
        <v>4233</v>
      </c>
      <c r="I1183" s="309" t="s">
        <v>3718</v>
      </c>
      <c r="J1183" s="307"/>
      <c r="K1183" s="311" t="s">
        <v>1994</v>
      </c>
      <c r="L1183" s="311" t="s">
        <v>2260</v>
      </c>
      <c r="M1183" s="311" t="s">
        <v>4877</v>
      </c>
      <c r="N1183" s="311" t="s">
        <v>2849</v>
      </c>
      <c r="O1183" s="312"/>
      <c r="P1183" s="342">
        <v>39592</v>
      </c>
      <c r="Q1183" s="313">
        <v>3675</v>
      </c>
      <c r="R1183" s="314">
        <v>39686</v>
      </c>
    </row>
    <row r="1184" spans="2:18" ht="14.1" customHeight="1" x14ac:dyDescent="0.3">
      <c r="B1184" s="306" t="s">
        <v>3753</v>
      </c>
      <c r="C1184" s="306" t="s">
        <v>4557</v>
      </c>
      <c r="D1184" s="306"/>
      <c r="E1184" s="307">
        <v>1181</v>
      </c>
      <c r="F1184" s="308" t="s">
        <v>1269</v>
      </c>
      <c r="G1184" s="308" t="s">
        <v>7515</v>
      </c>
      <c r="H1184" s="308" t="s">
        <v>7516</v>
      </c>
      <c r="I1184" s="309" t="s">
        <v>3718</v>
      </c>
      <c r="J1184" s="307"/>
      <c r="K1184" s="311" t="s">
        <v>1995</v>
      </c>
      <c r="L1184" s="311" t="s">
        <v>2260</v>
      </c>
      <c r="M1184" s="311" t="s">
        <v>4825</v>
      </c>
      <c r="N1184" s="311" t="s">
        <v>2850</v>
      </c>
      <c r="O1184" s="312"/>
      <c r="P1184" s="342">
        <v>39249</v>
      </c>
      <c r="Q1184" s="313">
        <v>3694</v>
      </c>
      <c r="R1184" s="314">
        <v>39695</v>
      </c>
    </row>
    <row r="1185" spans="2:18" ht="14.1" customHeight="1" x14ac:dyDescent="0.3">
      <c r="B1185" s="306" t="s">
        <v>3753</v>
      </c>
      <c r="C1185" s="306" t="s">
        <v>4557</v>
      </c>
      <c r="D1185" s="306"/>
      <c r="E1185" s="307">
        <v>1182</v>
      </c>
      <c r="F1185" s="308" t="s">
        <v>1270</v>
      </c>
      <c r="G1185" s="308" t="s">
        <v>7513</v>
      </c>
      <c r="H1185" s="308" t="s">
        <v>7514</v>
      </c>
      <c r="I1185" s="309" t="s">
        <v>3718</v>
      </c>
      <c r="J1185" s="307"/>
      <c r="K1185" s="311" t="s">
        <v>1996</v>
      </c>
      <c r="L1185" s="311" t="s">
        <v>2260</v>
      </c>
      <c r="M1185" s="311" t="s">
        <v>1379</v>
      </c>
      <c r="N1185" s="311" t="s">
        <v>2851</v>
      </c>
      <c r="O1185" s="312"/>
      <c r="P1185" s="342">
        <v>39376</v>
      </c>
      <c r="Q1185" s="313">
        <v>3660</v>
      </c>
      <c r="R1185" s="314">
        <v>39685</v>
      </c>
    </row>
    <row r="1186" spans="2:18" ht="14.1" customHeight="1" x14ac:dyDescent="0.3">
      <c r="B1186" s="306" t="s">
        <v>3753</v>
      </c>
      <c r="C1186" s="306" t="s">
        <v>3751</v>
      </c>
      <c r="D1186" s="306"/>
      <c r="E1186" s="317">
        <v>1183</v>
      </c>
      <c r="F1186" s="414" t="s">
        <v>454</v>
      </c>
      <c r="G1186" s="414"/>
      <c r="H1186" s="414"/>
      <c r="I1186" s="315"/>
      <c r="J1186" s="317" t="s">
        <v>5519</v>
      </c>
      <c r="K1186" s="319"/>
      <c r="L1186" s="319" t="s">
        <v>2261</v>
      </c>
      <c r="M1186" s="319"/>
      <c r="N1186" s="319"/>
      <c r="O1186" s="321"/>
      <c r="P1186" s="436">
        <v>39516</v>
      </c>
      <c r="Q1186" s="362"/>
      <c r="R1186" s="424"/>
    </row>
    <row r="1187" spans="2:18" ht="14.1" customHeight="1" x14ac:dyDescent="0.3">
      <c r="B1187" s="306" t="s">
        <v>3753</v>
      </c>
      <c r="C1187" s="306" t="s">
        <v>3751</v>
      </c>
      <c r="D1187" s="306"/>
      <c r="E1187" s="307">
        <v>1184</v>
      </c>
      <c r="F1187" s="308" t="s">
        <v>1271</v>
      </c>
      <c r="G1187" s="308" t="s">
        <v>7517</v>
      </c>
      <c r="H1187" s="308" t="s">
        <v>7518</v>
      </c>
      <c r="I1187" s="309" t="s">
        <v>3718</v>
      </c>
      <c r="J1187" s="307"/>
      <c r="K1187" s="310" t="s">
        <v>1997</v>
      </c>
      <c r="L1187" s="311" t="s">
        <v>2261</v>
      </c>
      <c r="M1187" s="311" t="s">
        <v>4766</v>
      </c>
      <c r="N1187" s="310" t="s">
        <v>2852</v>
      </c>
      <c r="O1187" s="312"/>
      <c r="P1187" s="342">
        <v>39416</v>
      </c>
      <c r="Q1187" s="313">
        <v>3707</v>
      </c>
      <c r="R1187" s="314">
        <v>39700</v>
      </c>
    </row>
    <row r="1188" spans="2:18" ht="14.1" customHeight="1" x14ac:dyDescent="0.3">
      <c r="B1188" s="306" t="s">
        <v>3753</v>
      </c>
      <c r="C1188" s="306" t="s">
        <v>4559</v>
      </c>
      <c r="D1188" s="306"/>
      <c r="E1188" s="317">
        <v>1185</v>
      </c>
      <c r="F1188" s="414" t="s">
        <v>455</v>
      </c>
      <c r="G1188" s="414"/>
      <c r="H1188" s="414"/>
      <c r="I1188" s="315"/>
      <c r="J1188" s="317" t="s">
        <v>5483</v>
      </c>
      <c r="K1188" s="319"/>
      <c r="L1188" s="319" t="s">
        <v>2255</v>
      </c>
      <c r="M1188" s="319"/>
      <c r="N1188" s="319"/>
      <c r="O1188" s="321"/>
      <c r="P1188" s="436">
        <v>39320</v>
      </c>
      <c r="Q1188" s="362">
        <v>3765</v>
      </c>
      <c r="R1188" s="424">
        <v>39724</v>
      </c>
    </row>
    <row r="1189" spans="2:18" ht="14.1" customHeight="1" x14ac:dyDescent="0.3">
      <c r="B1189" s="306" t="s">
        <v>3753</v>
      </c>
      <c r="C1189" s="306" t="s">
        <v>4557</v>
      </c>
      <c r="D1189" s="306"/>
      <c r="E1189" s="317">
        <v>1186</v>
      </c>
      <c r="F1189" s="484" t="s">
        <v>456</v>
      </c>
      <c r="G1189" s="317"/>
      <c r="H1189" s="317"/>
      <c r="I1189" s="317" t="s">
        <v>3716</v>
      </c>
      <c r="J1189" s="317"/>
      <c r="K1189" s="317"/>
      <c r="L1189" s="317" t="s">
        <v>2260</v>
      </c>
      <c r="M1189" s="317"/>
      <c r="N1189" s="317"/>
      <c r="O1189" s="317"/>
      <c r="P1189" s="317">
        <v>39248</v>
      </c>
      <c r="Q1189" s="317" t="s">
        <v>6046</v>
      </c>
      <c r="R1189" s="419">
        <v>39724</v>
      </c>
    </row>
    <row r="1190" spans="2:18" ht="14.1" customHeight="1" x14ac:dyDescent="0.3">
      <c r="B1190" s="306" t="s">
        <v>3753</v>
      </c>
      <c r="C1190" s="306" t="s">
        <v>4557</v>
      </c>
      <c r="D1190" s="306"/>
      <c r="E1190" s="307">
        <v>1187</v>
      </c>
      <c r="F1190" s="308" t="s">
        <v>1272</v>
      </c>
      <c r="G1190" s="308" t="s">
        <v>7519</v>
      </c>
      <c r="H1190" s="308" t="s">
        <v>7520</v>
      </c>
      <c r="I1190" s="309" t="s">
        <v>3718</v>
      </c>
      <c r="J1190" s="307"/>
      <c r="K1190" s="311" t="s">
        <v>1998</v>
      </c>
      <c r="L1190" s="311" t="s">
        <v>2260</v>
      </c>
      <c r="M1190" s="311" t="s">
        <v>4877</v>
      </c>
      <c r="N1190" s="311"/>
      <c r="O1190" s="312"/>
      <c r="P1190" s="342">
        <v>39649</v>
      </c>
      <c r="Q1190" s="313">
        <v>3773</v>
      </c>
      <c r="R1190" s="314">
        <v>39728</v>
      </c>
    </row>
    <row r="1191" spans="2:18" ht="14.1" customHeight="1" x14ac:dyDescent="0.3">
      <c r="B1191" s="306" t="s">
        <v>3753</v>
      </c>
      <c r="C1191" s="306" t="s">
        <v>3751</v>
      </c>
      <c r="D1191" s="306"/>
      <c r="E1191" s="317">
        <v>1188</v>
      </c>
      <c r="F1191" s="414" t="s">
        <v>6513</v>
      </c>
      <c r="G1191" s="414"/>
      <c r="H1191" s="414"/>
      <c r="I1191" s="315"/>
      <c r="J1191" s="317" t="s">
        <v>5498</v>
      </c>
      <c r="K1191" s="319"/>
      <c r="L1191" s="319" t="s">
        <v>2256</v>
      </c>
      <c r="M1191" s="319"/>
      <c r="N1191" s="319"/>
      <c r="O1191" s="321"/>
      <c r="P1191" s="436">
        <v>39403</v>
      </c>
      <c r="Q1191" s="362">
        <v>3774</v>
      </c>
      <c r="R1191" s="424">
        <v>39729</v>
      </c>
    </row>
    <row r="1192" spans="2:18" ht="14.1" customHeight="1" x14ac:dyDescent="0.3">
      <c r="B1192" s="306" t="s">
        <v>3753</v>
      </c>
      <c r="C1192" s="306" t="s">
        <v>3751</v>
      </c>
      <c r="D1192" s="306"/>
      <c r="E1192" s="317">
        <v>1189</v>
      </c>
      <c r="F1192" s="414" t="s">
        <v>458</v>
      </c>
      <c r="G1192" s="414"/>
      <c r="H1192" s="414"/>
      <c r="I1192" s="315"/>
      <c r="J1192" s="317" t="s">
        <v>5482</v>
      </c>
      <c r="K1192" s="319"/>
      <c r="L1192" s="319" t="s">
        <v>2255</v>
      </c>
      <c r="M1192" s="319"/>
      <c r="N1192" s="319"/>
      <c r="O1192" s="321"/>
      <c r="P1192" s="436">
        <v>39799</v>
      </c>
      <c r="Q1192" s="362">
        <v>3772</v>
      </c>
      <c r="R1192" s="424">
        <v>39728</v>
      </c>
    </row>
    <row r="1193" spans="2:18" ht="14.1" customHeight="1" x14ac:dyDescent="0.3">
      <c r="B1193" s="306" t="s">
        <v>3753</v>
      </c>
      <c r="C1193" s="306" t="s">
        <v>3751</v>
      </c>
      <c r="D1193" s="306"/>
      <c r="E1193" s="307">
        <v>1190</v>
      </c>
      <c r="F1193" s="308" t="s">
        <v>1273</v>
      </c>
      <c r="G1193" s="308" t="s">
        <v>7521</v>
      </c>
      <c r="H1193" s="308" t="s">
        <v>7522</v>
      </c>
      <c r="I1193" s="309" t="s">
        <v>3718</v>
      </c>
      <c r="J1193" s="307"/>
      <c r="K1193" s="311" t="s">
        <v>1999</v>
      </c>
      <c r="L1193" s="311" t="s">
        <v>2255</v>
      </c>
      <c r="M1193" s="311" t="s">
        <v>4764</v>
      </c>
      <c r="N1193" s="311" t="s">
        <v>2853</v>
      </c>
      <c r="O1193" s="312"/>
      <c r="P1193" s="342">
        <v>39478</v>
      </c>
      <c r="Q1193" s="313">
        <v>3775</v>
      </c>
      <c r="R1193" s="314">
        <v>39729</v>
      </c>
    </row>
    <row r="1194" spans="2:18" ht="14.1" customHeight="1" x14ac:dyDescent="0.3">
      <c r="B1194" s="306" t="s">
        <v>3753</v>
      </c>
      <c r="C1194" s="306" t="s">
        <v>4557</v>
      </c>
      <c r="D1194" s="306"/>
      <c r="E1194" s="317">
        <v>1191</v>
      </c>
      <c r="F1194" s="414" t="s">
        <v>459</v>
      </c>
      <c r="G1194" s="414"/>
      <c r="H1194" s="414"/>
      <c r="I1194" s="315"/>
      <c r="J1194" s="317" t="s">
        <v>5486</v>
      </c>
      <c r="K1194" s="319"/>
      <c r="L1194" s="319" t="s">
        <v>2260</v>
      </c>
      <c r="M1194" s="319"/>
      <c r="N1194" s="319"/>
      <c r="O1194" s="321"/>
      <c r="P1194" s="436">
        <v>39659</v>
      </c>
      <c r="Q1194" s="362">
        <v>3837</v>
      </c>
      <c r="R1194" s="424">
        <v>39751</v>
      </c>
    </row>
    <row r="1195" spans="2:18" ht="14.1" customHeight="1" x14ac:dyDescent="0.3">
      <c r="B1195" s="306" t="s">
        <v>3753</v>
      </c>
      <c r="C1195" s="306" t="s">
        <v>3751</v>
      </c>
      <c r="D1195" s="306"/>
      <c r="E1195" s="307">
        <v>1192</v>
      </c>
      <c r="F1195" s="308" t="s">
        <v>1274</v>
      </c>
      <c r="G1195" s="308" t="s">
        <v>7525</v>
      </c>
      <c r="H1195" s="308" t="s">
        <v>7526</v>
      </c>
      <c r="I1195" s="309" t="s">
        <v>3718</v>
      </c>
      <c r="J1195" s="307"/>
      <c r="K1195" s="311" t="s">
        <v>2000</v>
      </c>
      <c r="L1195" s="311" t="s">
        <v>2255</v>
      </c>
      <c r="M1195" s="311" t="s">
        <v>4764</v>
      </c>
      <c r="N1195" s="311"/>
      <c r="O1195" s="312"/>
      <c r="P1195" s="342">
        <v>39697</v>
      </c>
      <c r="Q1195" s="313">
        <v>3838</v>
      </c>
      <c r="R1195" s="314">
        <v>39751</v>
      </c>
    </row>
    <row r="1196" spans="2:18" ht="14.1" customHeight="1" x14ac:dyDescent="0.3">
      <c r="B1196" s="306" t="s">
        <v>3753</v>
      </c>
      <c r="C1196" s="306" t="s">
        <v>4557</v>
      </c>
      <c r="D1196" s="306"/>
      <c r="E1196" s="377">
        <v>1193</v>
      </c>
      <c r="F1196" s="416" t="s">
        <v>3196</v>
      </c>
      <c r="G1196" s="416"/>
      <c r="H1196" s="416"/>
      <c r="I1196" s="376"/>
      <c r="J1196" s="377"/>
      <c r="K1196" s="379"/>
      <c r="L1196" s="379" t="s">
        <v>2265</v>
      </c>
      <c r="M1196" s="379"/>
      <c r="N1196" s="379"/>
      <c r="O1196" s="381"/>
      <c r="P1196" s="417">
        <v>39289</v>
      </c>
      <c r="Q1196" s="418">
        <v>3839</v>
      </c>
      <c r="R1196" s="419">
        <v>39751</v>
      </c>
    </row>
    <row r="1197" spans="2:18" ht="14.1" customHeight="1" x14ac:dyDescent="0.3">
      <c r="B1197" s="306" t="s">
        <v>3753</v>
      </c>
      <c r="C1197" s="306" t="s">
        <v>3751</v>
      </c>
      <c r="D1197" s="306"/>
      <c r="E1197" s="317">
        <v>1194</v>
      </c>
      <c r="F1197" s="414" t="s">
        <v>460</v>
      </c>
      <c r="G1197" s="414"/>
      <c r="H1197" s="414"/>
      <c r="I1197" s="315"/>
      <c r="J1197" s="317" t="s">
        <v>5502</v>
      </c>
      <c r="K1197" s="319"/>
      <c r="L1197" s="319" t="s">
        <v>2260</v>
      </c>
      <c r="M1197" s="319"/>
      <c r="N1197" s="319"/>
      <c r="O1197" s="321"/>
      <c r="P1197" s="436">
        <v>39600</v>
      </c>
      <c r="Q1197" s="362"/>
      <c r="R1197" s="424"/>
    </row>
    <row r="1198" spans="2:18" ht="14.1" customHeight="1" x14ac:dyDescent="0.3">
      <c r="B1198" s="306" t="s">
        <v>3753</v>
      </c>
      <c r="C1198" s="306" t="s">
        <v>3751</v>
      </c>
      <c r="D1198" s="306"/>
      <c r="E1198" s="377">
        <v>1195</v>
      </c>
      <c r="F1198" s="415" t="s">
        <v>461</v>
      </c>
      <c r="G1198" s="415"/>
      <c r="H1198" s="415"/>
      <c r="I1198" s="376" t="s">
        <v>3716</v>
      </c>
      <c r="J1198" s="377"/>
      <c r="K1198" s="379"/>
      <c r="L1198" s="379" t="s">
        <v>2261</v>
      </c>
      <c r="M1198" s="379"/>
      <c r="N1198" s="379"/>
      <c r="O1198" s="381"/>
      <c r="P1198" s="417">
        <v>39723</v>
      </c>
      <c r="Q1198" s="418">
        <v>3925</v>
      </c>
      <c r="R1198" s="419">
        <v>39777</v>
      </c>
    </row>
    <row r="1199" spans="2:18" ht="14.1" customHeight="1" x14ac:dyDescent="0.3">
      <c r="B1199" s="306" t="s">
        <v>3753</v>
      </c>
      <c r="C1199" s="306" t="s">
        <v>3751</v>
      </c>
      <c r="D1199" s="306"/>
      <c r="E1199" s="307">
        <v>1196</v>
      </c>
      <c r="F1199" s="308" t="s">
        <v>1275</v>
      </c>
      <c r="G1199" s="308" t="s">
        <v>4324</v>
      </c>
      <c r="H1199" s="308" t="s">
        <v>4267</v>
      </c>
      <c r="I1199" s="309" t="s">
        <v>3718</v>
      </c>
      <c r="J1199" s="307"/>
      <c r="K1199" s="311" t="s">
        <v>2001</v>
      </c>
      <c r="L1199" s="311" t="s">
        <v>2261</v>
      </c>
      <c r="M1199" s="311" t="s">
        <v>4770</v>
      </c>
      <c r="N1199" s="311" t="s">
        <v>2854</v>
      </c>
      <c r="O1199" s="312"/>
      <c r="P1199" s="342">
        <v>39735</v>
      </c>
      <c r="Q1199" s="313">
        <v>3926</v>
      </c>
      <c r="R1199" s="314">
        <v>39777</v>
      </c>
    </row>
    <row r="1200" spans="2:18" ht="14.1" customHeight="1" x14ac:dyDescent="0.3">
      <c r="B1200" s="306" t="s">
        <v>3753</v>
      </c>
      <c r="C1200" s="306" t="s">
        <v>4557</v>
      </c>
      <c r="D1200" s="306"/>
      <c r="E1200" s="307">
        <v>1197</v>
      </c>
      <c r="F1200" s="308" t="s">
        <v>1276</v>
      </c>
      <c r="G1200" s="308" t="s">
        <v>7527</v>
      </c>
      <c r="H1200" s="308" t="s">
        <v>7528</v>
      </c>
      <c r="I1200" s="309" t="s">
        <v>3718</v>
      </c>
      <c r="J1200" s="307"/>
      <c r="K1200" s="310" t="s">
        <v>2002</v>
      </c>
      <c r="L1200" s="311" t="s">
        <v>2262</v>
      </c>
      <c r="M1200" s="311" t="s">
        <v>4889</v>
      </c>
      <c r="N1200" s="310" t="s">
        <v>2855</v>
      </c>
      <c r="O1200" s="312"/>
      <c r="P1200" s="342">
        <v>39649</v>
      </c>
      <c r="Q1200" s="313">
        <v>3958</v>
      </c>
      <c r="R1200" s="314">
        <v>39780</v>
      </c>
    </row>
    <row r="1201" spans="2:18" ht="14.1" customHeight="1" x14ac:dyDescent="0.3">
      <c r="B1201" s="306" t="s">
        <v>3753</v>
      </c>
      <c r="C1201" s="306" t="s">
        <v>4557</v>
      </c>
      <c r="D1201" s="306" t="s">
        <v>5806</v>
      </c>
      <c r="E1201" s="307">
        <v>1198</v>
      </c>
      <c r="F1201" s="308" t="s">
        <v>1277</v>
      </c>
      <c r="G1201" s="308" t="s">
        <v>3945</v>
      </c>
      <c r="H1201" s="308" t="s">
        <v>3946</v>
      </c>
      <c r="I1201" s="309" t="s">
        <v>3718</v>
      </c>
      <c r="J1201" s="307"/>
      <c r="K1201" s="311" t="s">
        <v>2003</v>
      </c>
      <c r="L1201" s="311" t="s">
        <v>2262</v>
      </c>
      <c r="M1201" s="311" t="s">
        <v>4890</v>
      </c>
      <c r="N1201" s="311" t="s">
        <v>5659</v>
      </c>
      <c r="O1201" s="312" t="s">
        <v>5467</v>
      </c>
      <c r="P1201" s="342">
        <v>39662</v>
      </c>
      <c r="Q1201" s="313">
        <v>3959</v>
      </c>
      <c r="R1201" s="314">
        <v>39780</v>
      </c>
    </row>
    <row r="1202" spans="2:18" ht="14.1" customHeight="1" x14ac:dyDescent="0.3">
      <c r="B1202" s="306" t="s">
        <v>3753</v>
      </c>
      <c r="C1202" s="306" t="s">
        <v>3751</v>
      </c>
      <c r="D1202" s="306"/>
      <c r="E1202" s="307">
        <v>1199</v>
      </c>
      <c r="F1202" s="308" t="s">
        <v>462</v>
      </c>
      <c r="G1202" s="308" t="s">
        <v>5596</v>
      </c>
      <c r="H1202" s="308" t="s">
        <v>6780</v>
      </c>
      <c r="I1202" s="309" t="s">
        <v>3718</v>
      </c>
      <c r="J1202" s="307"/>
      <c r="K1202" s="311"/>
      <c r="L1202" s="311" t="s">
        <v>1863</v>
      </c>
      <c r="M1202" s="311" t="s">
        <v>4891</v>
      </c>
      <c r="N1202" s="311" t="s">
        <v>2856</v>
      </c>
      <c r="O1202" s="312" t="s">
        <v>5467</v>
      </c>
      <c r="P1202" s="342">
        <v>39728</v>
      </c>
      <c r="Q1202" s="313">
        <v>3970</v>
      </c>
      <c r="R1202" s="314">
        <v>39786</v>
      </c>
    </row>
    <row r="1203" spans="2:18" ht="14.1" customHeight="1" x14ac:dyDescent="0.3">
      <c r="B1203" s="306" t="s">
        <v>3753</v>
      </c>
      <c r="C1203" s="306" t="s">
        <v>4559</v>
      </c>
      <c r="D1203" s="306"/>
      <c r="E1203" s="377">
        <v>1200</v>
      </c>
      <c r="F1203" s="415" t="s">
        <v>463</v>
      </c>
      <c r="G1203" s="415"/>
      <c r="H1203" s="415"/>
      <c r="I1203" s="376" t="s">
        <v>3716</v>
      </c>
      <c r="J1203" s="377"/>
      <c r="K1203" s="379"/>
      <c r="L1203" s="379" t="s">
        <v>2260</v>
      </c>
      <c r="M1203" s="379"/>
      <c r="N1203" s="379"/>
      <c r="O1203" s="381"/>
      <c r="P1203" s="417">
        <v>39628</v>
      </c>
      <c r="Q1203" s="418">
        <v>3972</v>
      </c>
      <c r="R1203" s="419">
        <v>39786</v>
      </c>
    </row>
    <row r="1204" spans="2:18" ht="14.1" customHeight="1" x14ac:dyDescent="0.3">
      <c r="B1204" s="306" t="s">
        <v>3753</v>
      </c>
      <c r="C1204" s="306" t="s">
        <v>3751</v>
      </c>
      <c r="D1204" s="306"/>
      <c r="E1204" s="307">
        <v>1201</v>
      </c>
      <c r="F1204" s="308" t="s">
        <v>1278</v>
      </c>
      <c r="G1204" s="308" t="s">
        <v>6598</v>
      </c>
      <c r="H1204" s="308" t="s">
        <v>6599</v>
      </c>
      <c r="I1204" s="309" t="s">
        <v>3718</v>
      </c>
      <c r="J1204" s="307"/>
      <c r="K1204" s="311" t="s">
        <v>6306</v>
      </c>
      <c r="L1204" s="311" t="s">
        <v>2256</v>
      </c>
      <c r="M1204" s="311" t="s">
        <v>1672</v>
      </c>
      <c r="N1204" s="311" t="s">
        <v>2857</v>
      </c>
      <c r="O1204" s="312" t="s">
        <v>5467</v>
      </c>
      <c r="P1204" s="342">
        <v>39669</v>
      </c>
      <c r="Q1204" s="313">
        <v>3975</v>
      </c>
      <c r="R1204" s="314">
        <v>39787</v>
      </c>
    </row>
    <row r="1205" spans="2:18" ht="14.1" customHeight="1" x14ac:dyDescent="0.3">
      <c r="B1205" s="306" t="s">
        <v>3753</v>
      </c>
      <c r="C1205" s="306" t="s">
        <v>3751</v>
      </c>
      <c r="D1205" s="306"/>
      <c r="E1205" s="307">
        <v>1202</v>
      </c>
      <c r="F1205" s="308" t="s">
        <v>1279</v>
      </c>
      <c r="G1205" s="308" t="s">
        <v>7529</v>
      </c>
      <c r="H1205" s="308" t="s">
        <v>7530</v>
      </c>
      <c r="I1205" s="309" t="s">
        <v>3718</v>
      </c>
      <c r="J1205" s="307"/>
      <c r="K1205" s="311" t="s">
        <v>2005</v>
      </c>
      <c r="L1205" s="311" t="s">
        <v>2261</v>
      </c>
      <c r="M1205" s="311" t="s">
        <v>4844</v>
      </c>
      <c r="N1205" s="311" t="s">
        <v>2858</v>
      </c>
      <c r="O1205" s="312"/>
      <c r="P1205" s="342">
        <v>39711</v>
      </c>
      <c r="Q1205" s="313">
        <v>3978</v>
      </c>
      <c r="R1205" s="314">
        <v>39787</v>
      </c>
    </row>
    <row r="1206" spans="2:18" ht="14.1" customHeight="1" x14ac:dyDescent="0.3">
      <c r="B1206" s="306"/>
      <c r="C1206" s="306"/>
      <c r="D1206" s="306"/>
      <c r="E1206" s="317">
        <v>1203</v>
      </c>
      <c r="F1206" s="414" t="s">
        <v>1280</v>
      </c>
      <c r="G1206" s="414" t="s">
        <v>5588</v>
      </c>
      <c r="H1206" s="414" t="s">
        <v>5589</v>
      </c>
      <c r="I1206" s="315" t="s">
        <v>3560</v>
      </c>
      <c r="J1206" s="336" t="s">
        <v>3555</v>
      </c>
      <c r="K1206" s="319" t="s">
        <v>2006</v>
      </c>
      <c r="L1206" s="319" t="s">
        <v>6303</v>
      </c>
      <c r="M1206" s="319"/>
      <c r="N1206" s="319" t="s">
        <v>6304</v>
      </c>
      <c r="O1206" s="321" t="s">
        <v>5467</v>
      </c>
      <c r="P1206" s="436">
        <v>39663</v>
      </c>
      <c r="Q1206" s="362">
        <v>3998</v>
      </c>
      <c r="R1206" s="424">
        <v>39791</v>
      </c>
    </row>
    <row r="1207" spans="2:18" ht="14.1" customHeight="1" x14ac:dyDescent="0.3">
      <c r="B1207" s="306"/>
      <c r="C1207" s="306"/>
      <c r="D1207" s="306"/>
      <c r="E1207" s="317">
        <v>1204</v>
      </c>
      <c r="F1207" s="414" t="s">
        <v>5542</v>
      </c>
      <c r="G1207" s="414"/>
      <c r="H1207" s="414"/>
      <c r="I1207" s="315" t="s">
        <v>3560</v>
      </c>
      <c r="J1207" s="317" t="s">
        <v>3556</v>
      </c>
      <c r="K1207" s="319" t="s">
        <v>2007</v>
      </c>
      <c r="L1207" s="319" t="s">
        <v>2260</v>
      </c>
      <c r="M1207" s="319"/>
      <c r="N1207" s="319"/>
      <c r="O1207" s="321"/>
      <c r="P1207" s="436">
        <v>39565</v>
      </c>
      <c r="Q1207" s="362">
        <v>4002</v>
      </c>
      <c r="R1207" s="424">
        <v>39792</v>
      </c>
    </row>
    <row r="1208" spans="2:18" ht="14.1" customHeight="1" x14ac:dyDescent="0.3">
      <c r="B1208" s="306" t="s">
        <v>3753</v>
      </c>
      <c r="C1208" s="306" t="s">
        <v>4557</v>
      </c>
      <c r="D1208" s="306"/>
      <c r="E1208" s="307">
        <v>1205</v>
      </c>
      <c r="F1208" s="308" t="s">
        <v>1281</v>
      </c>
      <c r="G1208" s="308" t="s">
        <v>4280</v>
      </c>
      <c r="H1208" s="308" t="s">
        <v>4281</v>
      </c>
      <c r="I1208" s="309" t="s">
        <v>3718</v>
      </c>
      <c r="J1208" s="307"/>
      <c r="K1208" s="310" t="s">
        <v>2008</v>
      </c>
      <c r="L1208" s="311" t="s">
        <v>2260</v>
      </c>
      <c r="M1208" s="311" t="s">
        <v>1602</v>
      </c>
      <c r="N1208" s="310" t="s">
        <v>2859</v>
      </c>
      <c r="O1208" s="312"/>
      <c r="P1208" s="342">
        <v>39647</v>
      </c>
      <c r="Q1208" s="313">
        <v>3999</v>
      </c>
      <c r="R1208" s="314">
        <v>36138</v>
      </c>
    </row>
    <row r="1209" spans="2:18" ht="14.1" customHeight="1" x14ac:dyDescent="0.3">
      <c r="B1209" s="306" t="s">
        <v>3753</v>
      </c>
      <c r="C1209" s="306" t="s">
        <v>3751</v>
      </c>
      <c r="D1209" s="306"/>
      <c r="E1209" s="377">
        <v>1206</v>
      </c>
      <c r="F1209" s="415" t="s">
        <v>464</v>
      </c>
      <c r="G1209" s="415"/>
      <c r="H1209" s="415"/>
      <c r="I1209" s="376" t="s">
        <v>3716</v>
      </c>
      <c r="J1209" s="377"/>
      <c r="K1209" s="379"/>
      <c r="L1209" s="379" t="s">
        <v>2255</v>
      </c>
      <c r="M1209" s="379"/>
      <c r="N1209" s="379"/>
      <c r="O1209" s="381"/>
      <c r="P1209" s="417">
        <v>39663</v>
      </c>
      <c r="Q1209" s="418">
        <v>3995</v>
      </c>
      <c r="R1209" s="419">
        <v>39791</v>
      </c>
    </row>
    <row r="1210" spans="2:18" ht="14.1" customHeight="1" x14ac:dyDescent="0.3">
      <c r="B1210" s="306" t="s">
        <v>3753</v>
      </c>
      <c r="C1210" s="306" t="s">
        <v>3751</v>
      </c>
      <c r="D1210" s="306"/>
      <c r="E1210" s="317">
        <v>1207</v>
      </c>
      <c r="F1210" s="414" t="s">
        <v>465</v>
      </c>
      <c r="G1210" s="414"/>
      <c r="H1210" s="414"/>
      <c r="I1210" s="315"/>
      <c r="J1210" s="317" t="s">
        <v>5507</v>
      </c>
      <c r="K1210" s="319"/>
      <c r="L1210" s="319" t="s">
        <v>2265</v>
      </c>
      <c r="M1210" s="319"/>
      <c r="N1210" s="319"/>
      <c r="O1210" s="321"/>
      <c r="P1210" s="436">
        <v>39544</v>
      </c>
      <c r="Q1210" s="362">
        <v>4001</v>
      </c>
      <c r="R1210" s="424">
        <v>39792</v>
      </c>
    </row>
    <row r="1211" spans="2:18" ht="14.1" customHeight="1" x14ac:dyDescent="0.3">
      <c r="B1211" s="306" t="s">
        <v>3753</v>
      </c>
      <c r="C1211" s="306" t="s">
        <v>3751</v>
      </c>
      <c r="D1211" s="306"/>
      <c r="E1211" s="317">
        <v>1208</v>
      </c>
      <c r="F1211" s="484" t="s">
        <v>466</v>
      </c>
      <c r="G1211" s="317"/>
      <c r="H1211" s="317"/>
      <c r="I1211" s="317" t="s">
        <v>3716</v>
      </c>
      <c r="J1211" s="317"/>
      <c r="K1211" s="317"/>
      <c r="L1211" s="317" t="s">
        <v>2261</v>
      </c>
      <c r="M1211" s="317"/>
      <c r="N1211" s="317"/>
      <c r="O1211" s="317"/>
      <c r="P1211" s="317">
        <v>39729</v>
      </c>
      <c r="Q1211" s="317">
        <v>4041</v>
      </c>
      <c r="R1211" s="317">
        <v>39799</v>
      </c>
    </row>
    <row r="1212" spans="2:18" ht="14.1" customHeight="1" x14ac:dyDescent="0.3">
      <c r="B1212" s="306" t="s">
        <v>3753</v>
      </c>
      <c r="C1212" s="306" t="s">
        <v>4559</v>
      </c>
      <c r="D1212" s="306"/>
      <c r="E1212" s="317">
        <v>1209</v>
      </c>
      <c r="F1212" s="317" t="s">
        <v>3644</v>
      </c>
      <c r="G1212" s="317"/>
      <c r="H1212" s="317"/>
      <c r="I1212" s="317" t="s">
        <v>3716</v>
      </c>
      <c r="J1212" s="317"/>
      <c r="K1212" s="317"/>
      <c r="L1212" s="317" t="s">
        <v>2261</v>
      </c>
      <c r="M1212" s="317"/>
      <c r="N1212" s="317"/>
      <c r="O1212" s="317"/>
      <c r="P1212" s="317">
        <v>39722</v>
      </c>
      <c r="Q1212" s="317">
        <v>4050</v>
      </c>
      <c r="R1212" s="317">
        <v>39805</v>
      </c>
    </row>
    <row r="1213" spans="2:18" ht="14.1" customHeight="1" x14ac:dyDescent="0.3">
      <c r="B1213" s="306" t="s">
        <v>3753</v>
      </c>
      <c r="C1213" s="306" t="s">
        <v>3751</v>
      </c>
      <c r="D1213" s="306"/>
      <c r="E1213" s="307">
        <v>1210</v>
      </c>
      <c r="F1213" s="308" t="s">
        <v>1282</v>
      </c>
      <c r="G1213" s="308" t="s">
        <v>4138</v>
      </c>
      <c r="H1213" s="308" t="s">
        <v>4139</v>
      </c>
      <c r="I1213" s="309" t="s">
        <v>3718</v>
      </c>
      <c r="J1213" s="307"/>
      <c r="K1213" s="310" t="s">
        <v>6589</v>
      </c>
      <c r="L1213" s="311" t="s">
        <v>2256</v>
      </c>
      <c r="M1213" s="311" t="s">
        <v>1672</v>
      </c>
      <c r="N1213" s="310" t="s">
        <v>6590</v>
      </c>
      <c r="O1213" s="312"/>
      <c r="P1213" s="342">
        <v>39752</v>
      </c>
      <c r="Q1213" s="313">
        <v>4074</v>
      </c>
      <c r="R1213" s="314">
        <v>39808</v>
      </c>
    </row>
    <row r="1214" spans="2:18" ht="14.1" customHeight="1" x14ac:dyDescent="0.3">
      <c r="B1214" s="306" t="s">
        <v>3753</v>
      </c>
      <c r="C1214" s="306" t="s">
        <v>4557</v>
      </c>
      <c r="D1214" s="306"/>
      <c r="E1214" s="377">
        <v>1211</v>
      </c>
      <c r="F1214" s="415" t="s">
        <v>467</v>
      </c>
      <c r="G1214" s="415"/>
      <c r="H1214" s="415"/>
      <c r="I1214" s="376" t="s">
        <v>3716</v>
      </c>
      <c r="J1214" s="377"/>
      <c r="K1214" s="379"/>
      <c r="L1214" s="379" t="s">
        <v>2260</v>
      </c>
      <c r="M1214" s="379"/>
      <c r="N1214" s="379"/>
      <c r="O1214" s="381"/>
      <c r="P1214" s="417">
        <v>39690</v>
      </c>
      <c r="Q1214" s="418">
        <v>4056</v>
      </c>
      <c r="R1214" s="419">
        <v>39806</v>
      </c>
    </row>
    <row r="1215" spans="2:18" ht="14.1" customHeight="1" x14ac:dyDescent="0.3">
      <c r="B1215" s="306" t="s">
        <v>3753</v>
      </c>
      <c r="C1215" s="306" t="s">
        <v>4557</v>
      </c>
      <c r="D1215" s="306"/>
      <c r="E1215" s="307">
        <v>1212</v>
      </c>
      <c r="F1215" s="308" t="s">
        <v>1283</v>
      </c>
      <c r="G1215" s="308" t="s">
        <v>6377</v>
      </c>
      <c r="H1215" s="308" t="s">
        <v>6378</v>
      </c>
      <c r="I1215" s="309" t="s">
        <v>3718</v>
      </c>
      <c r="J1215" s="307"/>
      <c r="K1215" s="311" t="s">
        <v>2010</v>
      </c>
      <c r="L1215" s="311" t="s">
        <v>2265</v>
      </c>
      <c r="M1215" s="311" t="s">
        <v>4813</v>
      </c>
      <c r="N1215" s="311" t="s">
        <v>2861</v>
      </c>
      <c r="O1215" s="312"/>
      <c r="P1215" s="342">
        <v>39747</v>
      </c>
      <c r="Q1215" s="313">
        <v>4054</v>
      </c>
      <c r="R1215" s="314">
        <v>39806</v>
      </c>
    </row>
    <row r="1216" spans="2:18" ht="14.1" customHeight="1" x14ac:dyDescent="0.3">
      <c r="B1216" s="306" t="s">
        <v>3753</v>
      </c>
      <c r="C1216" s="306" t="s">
        <v>3750</v>
      </c>
      <c r="D1216" s="306"/>
      <c r="E1216" s="307">
        <v>1213</v>
      </c>
      <c r="F1216" s="308" t="s">
        <v>1284</v>
      </c>
      <c r="G1216" s="308" t="s">
        <v>5410</v>
      </c>
      <c r="H1216" s="308"/>
      <c r="I1216" s="309" t="s">
        <v>3718</v>
      </c>
      <c r="J1216" s="307"/>
      <c r="K1216" s="310" t="s">
        <v>5666</v>
      </c>
      <c r="L1216" s="311" t="s">
        <v>2255</v>
      </c>
      <c r="M1216" s="311" t="s">
        <v>4764</v>
      </c>
      <c r="N1216" s="310" t="s">
        <v>5667</v>
      </c>
      <c r="O1216" s="312"/>
      <c r="P1216" s="342">
        <v>39768</v>
      </c>
      <c r="Q1216" s="313">
        <v>4055</v>
      </c>
      <c r="R1216" s="314">
        <v>39806</v>
      </c>
    </row>
    <row r="1217" spans="2:18" ht="14.1" customHeight="1" x14ac:dyDescent="0.3">
      <c r="B1217" s="306" t="s">
        <v>3753</v>
      </c>
      <c r="C1217" s="306" t="s">
        <v>3751</v>
      </c>
      <c r="D1217" s="306"/>
      <c r="E1217" s="317">
        <v>1214</v>
      </c>
      <c r="F1217" s="414" t="s">
        <v>468</v>
      </c>
      <c r="G1217" s="414"/>
      <c r="H1217" s="414"/>
      <c r="I1217" s="315"/>
      <c r="J1217" s="317"/>
      <c r="K1217" s="319"/>
      <c r="L1217" s="319" t="s">
        <v>2265</v>
      </c>
      <c r="M1217" s="319"/>
      <c r="N1217" s="319"/>
      <c r="O1217" s="321"/>
      <c r="P1217" s="436">
        <v>39711</v>
      </c>
      <c r="Q1217" s="362">
        <v>4057</v>
      </c>
      <c r="R1217" s="424">
        <v>39806</v>
      </c>
    </row>
    <row r="1218" spans="2:18" ht="14.1" customHeight="1" x14ac:dyDescent="0.3">
      <c r="B1218" s="306" t="s">
        <v>4560</v>
      </c>
      <c r="C1218" s="306" t="s">
        <v>4561</v>
      </c>
      <c r="D1218" s="306"/>
      <c r="E1218" s="307">
        <v>1215</v>
      </c>
      <c r="F1218" s="308" t="s">
        <v>469</v>
      </c>
      <c r="G1218" s="485" t="s">
        <v>5671</v>
      </c>
      <c r="H1218" s="312" t="s">
        <v>5672</v>
      </c>
      <c r="I1218" s="309" t="s">
        <v>3718</v>
      </c>
      <c r="J1218" s="307"/>
      <c r="K1218" s="310" t="s">
        <v>6749</v>
      </c>
      <c r="L1218" s="311" t="s">
        <v>2255</v>
      </c>
      <c r="M1218" s="311" t="s">
        <v>4764</v>
      </c>
      <c r="N1218" s="310" t="s">
        <v>5101</v>
      </c>
      <c r="O1218" s="312" t="s">
        <v>5467</v>
      </c>
      <c r="P1218" s="342">
        <v>39411</v>
      </c>
      <c r="Q1218" s="313">
        <v>4075</v>
      </c>
      <c r="R1218" s="314">
        <v>39808</v>
      </c>
    </row>
    <row r="1219" spans="2:18" ht="14.1" customHeight="1" x14ac:dyDescent="0.3">
      <c r="B1219" s="306" t="s">
        <v>3753</v>
      </c>
      <c r="C1219" s="306" t="s">
        <v>3751</v>
      </c>
      <c r="D1219" s="306"/>
      <c r="E1219" s="307">
        <v>1216</v>
      </c>
      <c r="F1219" s="308" t="s">
        <v>470</v>
      </c>
      <c r="G1219" s="308" t="s">
        <v>4140</v>
      </c>
      <c r="H1219" s="308" t="s">
        <v>4141</v>
      </c>
      <c r="I1219" s="309" t="s">
        <v>3718</v>
      </c>
      <c r="J1219" s="307"/>
      <c r="K1219" s="311"/>
      <c r="L1219" s="311" t="s">
        <v>2256</v>
      </c>
      <c r="M1219" s="311" t="s">
        <v>4892</v>
      </c>
      <c r="N1219" s="311"/>
      <c r="O1219" s="312"/>
      <c r="P1219" s="342">
        <v>39698</v>
      </c>
      <c r="Q1219" s="313">
        <v>4102</v>
      </c>
      <c r="R1219" s="314">
        <v>39833</v>
      </c>
    </row>
    <row r="1220" spans="2:18" ht="14.1" customHeight="1" x14ac:dyDescent="0.3">
      <c r="B1220" s="306" t="s">
        <v>3753</v>
      </c>
      <c r="C1220" s="306" t="s">
        <v>3751</v>
      </c>
      <c r="D1220" s="306"/>
      <c r="E1220" s="317">
        <v>1217</v>
      </c>
      <c r="F1220" s="414" t="s">
        <v>471</v>
      </c>
      <c r="G1220" s="414"/>
      <c r="H1220" s="414"/>
      <c r="I1220" s="315"/>
      <c r="J1220" s="317" t="s">
        <v>5509</v>
      </c>
      <c r="K1220" s="319"/>
      <c r="L1220" s="319" t="s">
        <v>2265</v>
      </c>
      <c r="M1220" s="319"/>
      <c r="N1220" s="319"/>
      <c r="O1220" s="321"/>
      <c r="P1220" s="436">
        <v>39696</v>
      </c>
      <c r="Q1220" s="362">
        <v>4076</v>
      </c>
      <c r="R1220" s="424">
        <v>39808</v>
      </c>
    </row>
    <row r="1221" spans="2:18" ht="14.1" customHeight="1" x14ac:dyDescent="0.3">
      <c r="B1221" s="306" t="s">
        <v>3753</v>
      </c>
      <c r="C1221" s="306" t="s">
        <v>3751</v>
      </c>
      <c r="D1221" s="306"/>
      <c r="E1221" s="307">
        <v>1218</v>
      </c>
      <c r="F1221" s="308" t="s">
        <v>1285</v>
      </c>
      <c r="G1221" s="308" t="s">
        <v>5425</v>
      </c>
      <c r="H1221" s="308" t="s">
        <v>5426</v>
      </c>
      <c r="I1221" s="309" t="s">
        <v>3718</v>
      </c>
      <c r="J1221" s="307"/>
      <c r="K1221" s="311" t="s">
        <v>2013</v>
      </c>
      <c r="L1221" s="311" t="s">
        <v>2255</v>
      </c>
      <c r="M1221" s="311" t="s">
        <v>4764</v>
      </c>
      <c r="N1221" s="311" t="s">
        <v>2863</v>
      </c>
      <c r="O1221" s="312" t="s">
        <v>5467</v>
      </c>
      <c r="P1221" s="342">
        <v>39747</v>
      </c>
      <c r="Q1221" s="313">
        <v>4130</v>
      </c>
      <c r="R1221" s="314">
        <v>39848</v>
      </c>
    </row>
    <row r="1222" spans="2:18" ht="14.1" customHeight="1" x14ac:dyDescent="0.3">
      <c r="B1222" s="306" t="s">
        <v>3753</v>
      </c>
      <c r="C1222" s="306" t="s">
        <v>3751</v>
      </c>
      <c r="D1222" s="306"/>
      <c r="E1222" s="307">
        <v>1219</v>
      </c>
      <c r="F1222" s="308" t="s">
        <v>1286</v>
      </c>
      <c r="G1222" s="308" t="s">
        <v>7531</v>
      </c>
      <c r="H1222" s="308" t="s">
        <v>7532</v>
      </c>
      <c r="I1222" s="309" t="s">
        <v>3718</v>
      </c>
      <c r="J1222" s="307"/>
      <c r="K1222" s="311" t="s">
        <v>2014</v>
      </c>
      <c r="L1222" s="311" t="s">
        <v>2255</v>
      </c>
      <c r="M1222" s="311" t="s">
        <v>4764</v>
      </c>
      <c r="N1222" s="311" t="s">
        <v>2864</v>
      </c>
      <c r="O1222" s="312"/>
      <c r="P1222" s="342">
        <v>39793</v>
      </c>
      <c r="Q1222" s="313">
        <v>4145</v>
      </c>
      <c r="R1222" s="314">
        <v>39854</v>
      </c>
    </row>
    <row r="1223" spans="2:18" ht="14.1" customHeight="1" x14ac:dyDescent="0.3">
      <c r="B1223" s="306" t="s">
        <v>3753</v>
      </c>
      <c r="C1223" s="306" t="s">
        <v>3751</v>
      </c>
      <c r="D1223" s="306"/>
      <c r="E1223" s="307">
        <v>1220</v>
      </c>
      <c r="F1223" s="308" t="s">
        <v>1287</v>
      </c>
      <c r="G1223" s="308" t="s">
        <v>7533</v>
      </c>
      <c r="H1223" s="308" t="s">
        <v>7534</v>
      </c>
      <c r="I1223" s="309" t="s">
        <v>3718</v>
      </c>
      <c r="J1223" s="307"/>
      <c r="K1223" s="311" t="s">
        <v>2015</v>
      </c>
      <c r="L1223" s="311" t="s">
        <v>2261</v>
      </c>
      <c r="M1223" s="311" t="s">
        <v>4829</v>
      </c>
      <c r="N1223" s="311" t="s">
        <v>2865</v>
      </c>
      <c r="O1223" s="312"/>
      <c r="P1223" s="342">
        <v>39761</v>
      </c>
      <c r="Q1223" s="313">
        <v>4148</v>
      </c>
      <c r="R1223" s="314">
        <v>39856</v>
      </c>
    </row>
    <row r="1224" spans="2:18" ht="14.1" customHeight="1" x14ac:dyDescent="0.3">
      <c r="B1224" s="306" t="s">
        <v>3753</v>
      </c>
      <c r="C1224" s="306" t="s">
        <v>4557</v>
      </c>
      <c r="D1224" s="306"/>
      <c r="E1224" s="317">
        <v>1221</v>
      </c>
      <c r="F1224" s="414" t="s">
        <v>472</v>
      </c>
      <c r="G1224" s="414"/>
      <c r="H1224" s="414"/>
      <c r="I1224" s="315" t="s">
        <v>3560</v>
      </c>
      <c r="J1224" s="317" t="s">
        <v>3733</v>
      </c>
      <c r="K1224" s="319"/>
      <c r="L1224" s="319" t="s">
        <v>2256</v>
      </c>
      <c r="M1224" s="319"/>
      <c r="N1224" s="319"/>
      <c r="O1224" s="321"/>
      <c r="P1224" s="436">
        <v>22645</v>
      </c>
      <c r="Q1224" s="362">
        <v>4146</v>
      </c>
      <c r="R1224" s="424">
        <v>39856</v>
      </c>
    </row>
    <row r="1225" spans="2:18" ht="14.1" customHeight="1" x14ac:dyDescent="0.3">
      <c r="B1225" s="306" t="s">
        <v>3753</v>
      </c>
      <c r="C1225" s="306" t="s">
        <v>3751</v>
      </c>
      <c r="D1225" s="306"/>
      <c r="E1225" s="377">
        <v>1222</v>
      </c>
      <c r="F1225" s="415" t="s">
        <v>473</v>
      </c>
      <c r="G1225" s="415"/>
      <c r="H1225" s="415"/>
      <c r="I1225" s="376" t="s">
        <v>3716</v>
      </c>
      <c r="J1225" s="377"/>
      <c r="K1225" s="379"/>
      <c r="L1225" s="379" t="s">
        <v>2256</v>
      </c>
      <c r="M1225" s="379"/>
      <c r="N1225" s="379"/>
      <c r="O1225" s="381"/>
      <c r="P1225" s="417">
        <v>39803</v>
      </c>
      <c r="Q1225" s="418">
        <v>4151</v>
      </c>
      <c r="R1225" s="419">
        <v>39861</v>
      </c>
    </row>
    <row r="1226" spans="2:18" ht="14.1" customHeight="1" x14ac:dyDescent="0.3">
      <c r="B1226" s="306" t="s">
        <v>3751</v>
      </c>
      <c r="C1226" s="306" t="s">
        <v>4557</v>
      </c>
      <c r="D1226" s="306"/>
      <c r="E1226" s="307">
        <v>1223</v>
      </c>
      <c r="F1226" s="308" t="s">
        <v>1288</v>
      </c>
      <c r="G1226" s="308" t="s">
        <v>4240</v>
      </c>
      <c r="H1226" s="308" t="s">
        <v>4241</v>
      </c>
      <c r="I1226" s="309" t="s">
        <v>3718</v>
      </c>
      <c r="J1226" s="307"/>
      <c r="K1226" s="310" t="s">
        <v>2016</v>
      </c>
      <c r="L1226" s="311" t="s">
        <v>2270</v>
      </c>
      <c r="M1226" s="311" t="s">
        <v>2270</v>
      </c>
      <c r="N1226" s="311" t="s">
        <v>6838</v>
      </c>
      <c r="O1226" s="312"/>
      <c r="P1226" s="342">
        <v>39774</v>
      </c>
      <c r="Q1226" s="313">
        <v>4153</v>
      </c>
      <c r="R1226" s="314">
        <v>39856</v>
      </c>
    </row>
    <row r="1227" spans="2:18" ht="14.1" customHeight="1" x14ac:dyDescent="0.3">
      <c r="B1227" s="306" t="s">
        <v>3753</v>
      </c>
      <c r="C1227" s="306" t="s">
        <v>4559</v>
      </c>
      <c r="D1227" s="306"/>
      <c r="E1227" s="307">
        <v>1224</v>
      </c>
      <c r="F1227" s="308" t="s">
        <v>1289</v>
      </c>
      <c r="G1227" s="308" t="s">
        <v>7535</v>
      </c>
      <c r="H1227" s="308" t="s">
        <v>7536</v>
      </c>
      <c r="I1227" s="309" t="s">
        <v>3718</v>
      </c>
      <c r="J1227" s="307"/>
      <c r="K1227" s="311"/>
      <c r="L1227" s="311" t="s">
        <v>2261</v>
      </c>
      <c r="M1227" s="311" t="s">
        <v>4770</v>
      </c>
      <c r="N1227" s="310" t="s">
        <v>2867</v>
      </c>
      <c r="O1227" s="312"/>
      <c r="P1227" s="342"/>
      <c r="Q1227" s="313"/>
      <c r="R1227" s="314"/>
    </row>
    <row r="1228" spans="2:18" ht="14.1" customHeight="1" x14ac:dyDescent="0.3">
      <c r="B1228" s="306" t="s">
        <v>3753</v>
      </c>
      <c r="C1228" s="306" t="s">
        <v>4559</v>
      </c>
      <c r="D1228" s="306"/>
      <c r="E1228" s="307">
        <v>1225</v>
      </c>
      <c r="F1228" s="308" t="s">
        <v>1290</v>
      </c>
      <c r="G1228" s="308" t="s">
        <v>7537</v>
      </c>
      <c r="H1228" s="308" t="s">
        <v>7538</v>
      </c>
      <c r="I1228" s="309" t="s">
        <v>3718</v>
      </c>
      <c r="J1228" s="307"/>
      <c r="K1228" s="310" t="s">
        <v>2017</v>
      </c>
      <c r="L1228" s="311" t="s">
        <v>2261</v>
      </c>
      <c r="M1228" s="311" t="s">
        <v>4766</v>
      </c>
      <c r="N1228" s="310" t="s">
        <v>2868</v>
      </c>
      <c r="O1228" s="312"/>
      <c r="P1228" s="342">
        <v>22896</v>
      </c>
      <c r="Q1228" s="313"/>
      <c r="R1228" s="314"/>
    </row>
    <row r="1229" spans="2:18" ht="14.1" customHeight="1" x14ac:dyDescent="0.3">
      <c r="B1229" s="306" t="s">
        <v>3753</v>
      </c>
      <c r="C1229" s="306" t="s">
        <v>3751</v>
      </c>
      <c r="D1229" s="306"/>
      <c r="E1229" s="307">
        <v>1226</v>
      </c>
      <c r="F1229" s="308" t="s">
        <v>3201</v>
      </c>
      <c r="G1229" s="308" t="s">
        <v>4146</v>
      </c>
      <c r="H1229" s="308" t="s">
        <v>4147</v>
      </c>
      <c r="I1229" s="309" t="s">
        <v>3718</v>
      </c>
      <c r="J1229" s="307"/>
      <c r="K1229" s="311" t="s">
        <v>2018</v>
      </c>
      <c r="L1229" s="311" t="s">
        <v>2256</v>
      </c>
      <c r="M1229" s="311" t="s">
        <v>1672</v>
      </c>
      <c r="N1229" s="311" t="s">
        <v>2869</v>
      </c>
      <c r="O1229" s="312"/>
      <c r="P1229" s="342">
        <v>39732</v>
      </c>
      <c r="Q1229" s="313">
        <v>4173</v>
      </c>
      <c r="R1229" s="314">
        <v>39869</v>
      </c>
    </row>
    <row r="1230" spans="2:18" ht="14.1" customHeight="1" x14ac:dyDescent="0.3">
      <c r="B1230" s="306" t="s">
        <v>3752</v>
      </c>
      <c r="C1230" s="306" t="s">
        <v>3751</v>
      </c>
      <c r="D1230" s="306"/>
      <c r="E1230" s="307">
        <v>1227</v>
      </c>
      <c r="F1230" s="308" t="s">
        <v>3202</v>
      </c>
      <c r="G1230" s="308" t="s">
        <v>6882</v>
      </c>
      <c r="H1230" s="308" t="s">
        <v>6883</v>
      </c>
      <c r="I1230" s="309" t="s">
        <v>3718</v>
      </c>
      <c r="J1230" s="307"/>
      <c r="K1230" s="310" t="s">
        <v>2019</v>
      </c>
      <c r="L1230" s="311" t="s">
        <v>2255</v>
      </c>
      <c r="M1230" s="311" t="s">
        <v>4764</v>
      </c>
      <c r="N1230" s="311" t="s">
        <v>6884</v>
      </c>
      <c r="O1230" s="312"/>
      <c r="P1230" s="342">
        <v>33599</v>
      </c>
      <c r="Q1230" s="313">
        <v>4210</v>
      </c>
      <c r="R1230" s="314">
        <v>39907</v>
      </c>
    </row>
    <row r="1231" spans="2:18" ht="14.1" customHeight="1" x14ac:dyDescent="0.3">
      <c r="B1231" s="306" t="s">
        <v>3753</v>
      </c>
      <c r="C1231" s="306" t="s">
        <v>4557</v>
      </c>
      <c r="D1231" s="306"/>
      <c r="E1231" s="317">
        <v>1228</v>
      </c>
      <c r="F1231" s="414" t="s">
        <v>474</v>
      </c>
      <c r="G1231" s="414"/>
      <c r="H1231" s="414"/>
      <c r="I1231" s="315"/>
      <c r="J1231" s="317" t="s">
        <v>5495</v>
      </c>
      <c r="K1231" s="316"/>
      <c r="L1231" s="319" t="s">
        <v>2261</v>
      </c>
      <c r="M1231" s="319"/>
      <c r="N1231" s="319"/>
      <c r="O1231" s="321"/>
      <c r="P1231" s="425">
        <v>33265</v>
      </c>
      <c r="Q1231" s="362" t="s">
        <v>6047</v>
      </c>
      <c r="R1231" s="424">
        <v>39876</v>
      </c>
    </row>
    <row r="1232" spans="2:18" ht="14.1" customHeight="1" x14ac:dyDescent="0.3">
      <c r="B1232" s="306" t="s">
        <v>3751</v>
      </c>
      <c r="C1232" s="306" t="s">
        <v>3751</v>
      </c>
      <c r="D1232" s="306"/>
      <c r="E1232" s="307">
        <v>1229</v>
      </c>
      <c r="F1232" s="308" t="s">
        <v>5861</v>
      </c>
      <c r="G1232" s="308" t="s">
        <v>4542</v>
      </c>
      <c r="H1232" s="308" t="s">
        <v>6758</v>
      </c>
      <c r="I1232" s="309" t="s">
        <v>3718</v>
      </c>
      <c r="J1232" s="307"/>
      <c r="K1232" s="310" t="s">
        <v>2020</v>
      </c>
      <c r="L1232" s="311" t="s">
        <v>2255</v>
      </c>
      <c r="M1232" s="311" t="s">
        <v>4764</v>
      </c>
      <c r="N1232" s="311" t="s">
        <v>6759</v>
      </c>
      <c r="O1232" s="312" t="s">
        <v>5467</v>
      </c>
      <c r="P1232" s="314">
        <v>39720</v>
      </c>
      <c r="Q1232" s="313">
        <v>4221</v>
      </c>
      <c r="R1232" s="314">
        <v>39881</v>
      </c>
    </row>
    <row r="1233" spans="2:18" ht="14.1" customHeight="1" x14ac:dyDescent="0.3">
      <c r="B1233" s="306" t="s">
        <v>3752</v>
      </c>
      <c r="C1233" s="306" t="s">
        <v>3751</v>
      </c>
      <c r="D1233" s="306"/>
      <c r="E1233" s="307">
        <v>1230</v>
      </c>
      <c r="F1233" s="308" t="s">
        <v>3203</v>
      </c>
      <c r="G1233" s="308" t="s">
        <v>4262</v>
      </c>
      <c r="H1233" s="308" t="s">
        <v>7663</v>
      </c>
      <c r="I1233" s="309" t="s">
        <v>3718</v>
      </c>
      <c r="J1233" s="307"/>
      <c r="K1233" s="310" t="s">
        <v>2021</v>
      </c>
      <c r="L1233" s="311" t="s">
        <v>2258</v>
      </c>
      <c r="M1233" s="311" t="s">
        <v>4857</v>
      </c>
      <c r="N1233" s="311" t="s">
        <v>6860</v>
      </c>
      <c r="O1233" s="312"/>
      <c r="P1233" s="314">
        <v>39397</v>
      </c>
      <c r="Q1233" s="313">
        <v>4218</v>
      </c>
      <c r="R1233" s="314">
        <v>39877</v>
      </c>
    </row>
    <row r="1234" spans="2:18" ht="14.1" customHeight="1" x14ac:dyDescent="0.3">
      <c r="B1234" s="306" t="s">
        <v>3753</v>
      </c>
      <c r="C1234" s="306" t="s">
        <v>3751</v>
      </c>
      <c r="D1234" s="306"/>
      <c r="E1234" s="307">
        <v>1231</v>
      </c>
      <c r="F1234" s="308" t="s">
        <v>475</v>
      </c>
      <c r="G1234" s="308" t="s">
        <v>3918</v>
      </c>
      <c r="H1234" s="308" t="s">
        <v>3919</v>
      </c>
      <c r="I1234" s="309" t="s">
        <v>3716</v>
      </c>
      <c r="J1234" s="307"/>
      <c r="K1234" s="310" t="s">
        <v>2022</v>
      </c>
      <c r="L1234" s="311" t="s">
        <v>2261</v>
      </c>
      <c r="M1234" s="311"/>
      <c r="N1234" s="311" t="s">
        <v>2873</v>
      </c>
      <c r="O1234" s="312"/>
      <c r="P1234" s="314">
        <v>39469</v>
      </c>
      <c r="Q1234" s="313">
        <v>4215</v>
      </c>
      <c r="R1234" s="314">
        <v>39876</v>
      </c>
    </row>
    <row r="1235" spans="2:18" ht="14.1" customHeight="1" x14ac:dyDescent="0.3">
      <c r="B1235" s="306" t="s">
        <v>3753</v>
      </c>
      <c r="C1235" s="306" t="s">
        <v>3751</v>
      </c>
      <c r="D1235" s="306"/>
      <c r="E1235" s="377">
        <v>1232</v>
      </c>
      <c r="F1235" s="415" t="s">
        <v>476</v>
      </c>
      <c r="G1235" s="415"/>
      <c r="H1235" s="415"/>
      <c r="I1235" s="376" t="s">
        <v>3716</v>
      </c>
      <c r="J1235" s="377"/>
      <c r="K1235" s="416"/>
      <c r="L1235" s="379" t="s">
        <v>2257</v>
      </c>
      <c r="M1235" s="379"/>
      <c r="N1235" s="379"/>
      <c r="O1235" s="381"/>
      <c r="P1235" s="426">
        <v>39796</v>
      </c>
      <c r="Q1235" s="418">
        <v>4260</v>
      </c>
      <c r="R1235" s="419">
        <v>39891</v>
      </c>
    </row>
    <row r="1236" spans="2:18" ht="14.1" customHeight="1" x14ac:dyDescent="0.3">
      <c r="B1236" s="306" t="s">
        <v>3753</v>
      </c>
      <c r="C1236" s="306" t="s">
        <v>4557</v>
      </c>
      <c r="D1236" s="306"/>
      <c r="E1236" s="307">
        <v>1233</v>
      </c>
      <c r="F1236" s="308" t="s">
        <v>1292</v>
      </c>
      <c r="G1236" s="308" t="s">
        <v>7539</v>
      </c>
      <c r="H1236" s="308" t="s">
        <v>7540</v>
      </c>
      <c r="I1236" s="309" t="s">
        <v>3718</v>
      </c>
      <c r="J1236" s="307"/>
      <c r="K1236" s="310" t="s">
        <v>2023</v>
      </c>
      <c r="L1236" s="311" t="s">
        <v>2256</v>
      </c>
      <c r="M1236" s="311" t="s">
        <v>1672</v>
      </c>
      <c r="N1236" s="310" t="s">
        <v>2874</v>
      </c>
      <c r="O1236" s="312"/>
      <c r="P1236" s="314">
        <v>39834</v>
      </c>
      <c r="Q1236" s="313">
        <v>4256</v>
      </c>
      <c r="R1236" s="314">
        <v>39891</v>
      </c>
    </row>
    <row r="1237" spans="2:18" ht="14.1" customHeight="1" x14ac:dyDescent="0.3">
      <c r="B1237" s="306" t="s">
        <v>3753</v>
      </c>
      <c r="C1237" s="306" t="s">
        <v>3751</v>
      </c>
      <c r="D1237" s="306"/>
      <c r="E1237" s="307">
        <v>1234</v>
      </c>
      <c r="F1237" s="308" t="s">
        <v>1293</v>
      </c>
      <c r="G1237" s="308" t="s">
        <v>4014</v>
      </c>
      <c r="H1237" s="308" t="s">
        <v>6382</v>
      </c>
      <c r="I1237" s="309" t="s">
        <v>3718</v>
      </c>
      <c r="J1237" s="307"/>
      <c r="K1237" s="310" t="s">
        <v>2024</v>
      </c>
      <c r="L1237" s="311" t="s">
        <v>2261</v>
      </c>
      <c r="M1237" s="311" t="s">
        <v>4788</v>
      </c>
      <c r="N1237" s="310" t="s">
        <v>2875</v>
      </c>
      <c r="O1237" s="312"/>
      <c r="P1237" s="314">
        <v>39634</v>
      </c>
      <c r="Q1237" s="313">
        <v>4262</v>
      </c>
      <c r="R1237" s="314">
        <v>39891</v>
      </c>
    </row>
    <row r="1238" spans="2:18" ht="14.1" customHeight="1" x14ac:dyDescent="0.3">
      <c r="B1238" s="306" t="s">
        <v>3753</v>
      </c>
      <c r="C1238" s="306" t="s">
        <v>4557</v>
      </c>
      <c r="D1238" s="306"/>
      <c r="E1238" s="317">
        <v>1235</v>
      </c>
      <c r="F1238" s="484" t="s">
        <v>5896</v>
      </c>
      <c r="G1238" s="317"/>
      <c r="H1238" s="317"/>
      <c r="I1238" s="317" t="s">
        <v>3716</v>
      </c>
      <c r="J1238" s="317"/>
      <c r="K1238" s="317"/>
      <c r="L1238" s="317" t="s">
        <v>2262</v>
      </c>
      <c r="M1238" s="317"/>
      <c r="N1238" s="317"/>
      <c r="O1238" s="317"/>
      <c r="P1238" s="317">
        <v>39633</v>
      </c>
      <c r="Q1238" s="317">
        <v>4271</v>
      </c>
      <c r="R1238" s="317">
        <v>39892</v>
      </c>
    </row>
    <row r="1239" spans="2:18" ht="14.1" customHeight="1" x14ac:dyDescent="0.3">
      <c r="B1239" s="306" t="s">
        <v>3753</v>
      </c>
      <c r="C1239" s="306" t="s">
        <v>3751</v>
      </c>
      <c r="D1239" s="306"/>
      <c r="E1239" s="317">
        <v>1236</v>
      </c>
      <c r="F1239" s="414" t="s">
        <v>477</v>
      </c>
      <c r="G1239" s="414"/>
      <c r="H1239" s="414"/>
      <c r="I1239" s="315" t="s">
        <v>3560</v>
      </c>
      <c r="J1239" s="317" t="s">
        <v>3734</v>
      </c>
      <c r="K1239" s="316"/>
      <c r="L1239" s="319" t="s">
        <v>2261</v>
      </c>
      <c r="M1239" s="319"/>
      <c r="N1239" s="319"/>
      <c r="O1239" s="321"/>
      <c r="P1239" s="425">
        <v>39620</v>
      </c>
      <c r="Q1239" s="362" t="s">
        <v>6048</v>
      </c>
      <c r="R1239" s="424">
        <v>39895</v>
      </c>
    </row>
    <row r="1240" spans="2:18" ht="14.1" customHeight="1" x14ac:dyDescent="0.3">
      <c r="B1240" s="306" t="s">
        <v>3753</v>
      </c>
      <c r="C1240" s="306" t="s">
        <v>3751</v>
      </c>
      <c r="D1240" s="306"/>
      <c r="E1240" s="317">
        <v>1237</v>
      </c>
      <c r="F1240" s="414" t="s">
        <v>478</v>
      </c>
      <c r="G1240" s="414"/>
      <c r="H1240" s="414"/>
      <c r="I1240" s="315"/>
      <c r="J1240" s="317" t="s">
        <v>5527</v>
      </c>
      <c r="K1240" s="316"/>
      <c r="L1240" s="319" t="s">
        <v>2255</v>
      </c>
      <c r="M1240" s="319"/>
      <c r="N1240" s="319"/>
      <c r="O1240" s="321"/>
      <c r="P1240" s="425">
        <v>34497</v>
      </c>
      <c r="Q1240" s="362" t="s">
        <v>6049</v>
      </c>
      <c r="R1240" s="424">
        <v>39895</v>
      </c>
    </row>
    <row r="1241" spans="2:18" ht="14.1" customHeight="1" x14ac:dyDescent="0.3">
      <c r="B1241" s="306" t="s">
        <v>3753</v>
      </c>
      <c r="C1241" s="306" t="s">
        <v>3751</v>
      </c>
      <c r="D1241" s="306"/>
      <c r="E1241" s="307">
        <v>1238</v>
      </c>
      <c r="F1241" s="308" t="s">
        <v>1294</v>
      </c>
      <c r="G1241" s="308" t="s">
        <v>7541</v>
      </c>
      <c r="H1241" s="308" t="s">
        <v>7542</v>
      </c>
      <c r="I1241" s="309" t="s">
        <v>3718</v>
      </c>
      <c r="J1241" s="307"/>
      <c r="K1241" s="310" t="s">
        <v>2025</v>
      </c>
      <c r="L1241" s="311" t="s">
        <v>2255</v>
      </c>
      <c r="M1241" s="311" t="s">
        <v>4764</v>
      </c>
      <c r="N1241" s="311" t="s">
        <v>2876</v>
      </c>
      <c r="O1241" s="312"/>
      <c r="P1241" s="314">
        <v>39487</v>
      </c>
      <c r="Q1241" s="313">
        <v>4261</v>
      </c>
      <c r="R1241" s="314">
        <v>39891</v>
      </c>
    </row>
    <row r="1242" spans="2:18" ht="14.1" customHeight="1" x14ac:dyDescent="0.3">
      <c r="B1242" s="306" t="s">
        <v>3752</v>
      </c>
      <c r="C1242" s="306" t="s">
        <v>3751</v>
      </c>
      <c r="D1242" s="306"/>
      <c r="E1242" s="307">
        <v>1239</v>
      </c>
      <c r="F1242" s="308" t="s">
        <v>3204</v>
      </c>
      <c r="G1242" s="308" t="s">
        <v>4307</v>
      </c>
      <c r="H1242" s="308" t="s">
        <v>6778</v>
      </c>
      <c r="I1242" s="309" t="s">
        <v>3718</v>
      </c>
      <c r="J1242" s="307"/>
      <c r="K1242" s="310" t="s">
        <v>2026</v>
      </c>
      <c r="L1242" s="311" t="s">
        <v>2268</v>
      </c>
      <c r="M1242" s="311" t="s">
        <v>1610</v>
      </c>
      <c r="N1242" s="310" t="s">
        <v>6779</v>
      </c>
      <c r="O1242" s="312"/>
      <c r="P1242" s="314">
        <v>39663</v>
      </c>
      <c r="Q1242" s="313">
        <v>4276</v>
      </c>
      <c r="R1242" s="314">
        <v>39895</v>
      </c>
    </row>
    <row r="1243" spans="2:18" ht="14.1" customHeight="1" x14ac:dyDescent="0.3">
      <c r="B1243" s="306" t="s">
        <v>3753</v>
      </c>
      <c r="C1243" s="306" t="s">
        <v>3751</v>
      </c>
      <c r="D1243" s="306"/>
      <c r="E1243" s="307">
        <v>1240</v>
      </c>
      <c r="F1243" s="308" t="s">
        <v>1295</v>
      </c>
      <c r="G1243" s="308" t="s">
        <v>7543</v>
      </c>
      <c r="H1243" s="308" t="s">
        <v>7544</v>
      </c>
      <c r="I1243" s="309" t="s">
        <v>3718</v>
      </c>
      <c r="J1243" s="307"/>
      <c r="K1243" s="310" t="s">
        <v>2027</v>
      </c>
      <c r="L1243" s="311" t="s">
        <v>2255</v>
      </c>
      <c r="M1243" s="311" t="s">
        <v>4764</v>
      </c>
      <c r="N1243" s="310" t="s">
        <v>2878</v>
      </c>
      <c r="O1243" s="312"/>
      <c r="P1243" s="314">
        <v>39872</v>
      </c>
      <c r="Q1243" s="313">
        <v>4319</v>
      </c>
      <c r="R1243" s="314">
        <v>39906</v>
      </c>
    </row>
    <row r="1244" spans="2:18" ht="14.1" customHeight="1" x14ac:dyDescent="0.3">
      <c r="B1244" s="306" t="s">
        <v>3753</v>
      </c>
      <c r="C1244" s="306" t="s">
        <v>3751</v>
      </c>
      <c r="D1244" s="306"/>
      <c r="E1244" s="317">
        <v>1241</v>
      </c>
      <c r="F1244" s="484" t="s">
        <v>479</v>
      </c>
      <c r="G1244" s="317"/>
      <c r="H1244" s="317"/>
      <c r="I1244" s="317" t="s">
        <v>3716</v>
      </c>
      <c r="J1244" s="317"/>
      <c r="K1244" s="317"/>
      <c r="L1244" s="317" t="s">
        <v>2267</v>
      </c>
      <c r="M1244" s="317"/>
      <c r="N1244" s="317"/>
      <c r="O1244" s="317"/>
      <c r="P1244" s="317"/>
      <c r="Q1244" s="317"/>
      <c r="R1244" s="419"/>
    </row>
    <row r="1245" spans="2:18" ht="14.1" customHeight="1" x14ac:dyDescent="0.3">
      <c r="B1245" s="306" t="s">
        <v>3753</v>
      </c>
      <c r="C1245" s="306" t="s">
        <v>4557</v>
      </c>
      <c r="D1245" s="306"/>
      <c r="E1245" s="307">
        <v>1242</v>
      </c>
      <c r="F1245" s="308" t="s">
        <v>1296</v>
      </c>
      <c r="G1245" s="308" t="s">
        <v>7545</v>
      </c>
      <c r="H1245" s="308" t="s">
        <v>7546</v>
      </c>
      <c r="I1245" s="309" t="s">
        <v>3718</v>
      </c>
      <c r="J1245" s="307"/>
      <c r="K1245" s="310" t="s">
        <v>2028</v>
      </c>
      <c r="L1245" s="311" t="s">
        <v>2258</v>
      </c>
      <c r="M1245" s="311" t="s">
        <v>4866</v>
      </c>
      <c r="N1245" s="311"/>
      <c r="O1245" s="312"/>
      <c r="P1245" s="314">
        <v>39800</v>
      </c>
      <c r="Q1245" s="313">
        <v>4323</v>
      </c>
      <c r="R1245" s="314">
        <v>39909</v>
      </c>
    </row>
    <row r="1246" spans="2:18" ht="14.1" customHeight="1" x14ac:dyDescent="0.3">
      <c r="B1246" s="306" t="s">
        <v>3753</v>
      </c>
      <c r="C1246" s="306" t="s">
        <v>3751</v>
      </c>
      <c r="D1246" s="306"/>
      <c r="E1246" s="307">
        <v>1243</v>
      </c>
      <c r="F1246" s="308" t="s">
        <v>1297</v>
      </c>
      <c r="G1246" s="308" t="s">
        <v>3989</v>
      </c>
      <c r="H1246" s="308"/>
      <c r="I1246" s="309" t="s">
        <v>3718</v>
      </c>
      <c r="J1246" s="307"/>
      <c r="K1246" s="311" t="s">
        <v>2029</v>
      </c>
      <c r="L1246" s="311" t="s">
        <v>2261</v>
      </c>
      <c r="M1246" s="311" t="s">
        <v>4766</v>
      </c>
      <c r="N1246" s="311" t="s">
        <v>2879</v>
      </c>
      <c r="O1246" s="312"/>
      <c r="P1246" s="314">
        <v>39747</v>
      </c>
      <c r="Q1246" s="313">
        <v>4324</v>
      </c>
      <c r="R1246" s="314">
        <v>39909</v>
      </c>
    </row>
    <row r="1247" spans="2:18" ht="14.1" customHeight="1" x14ac:dyDescent="0.3">
      <c r="B1247" s="306" t="s">
        <v>3753</v>
      </c>
      <c r="C1247" s="306" t="s">
        <v>4557</v>
      </c>
      <c r="D1247" s="306"/>
      <c r="E1247" s="377">
        <v>1244</v>
      </c>
      <c r="F1247" s="415" t="s">
        <v>480</v>
      </c>
      <c r="G1247" s="415"/>
      <c r="H1247" s="415"/>
      <c r="I1247" s="376" t="s">
        <v>3716</v>
      </c>
      <c r="J1247" s="377"/>
      <c r="K1247" s="379"/>
      <c r="L1247" s="379" t="s">
        <v>2262</v>
      </c>
      <c r="M1247" s="379"/>
      <c r="N1247" s="379"/>
      <c r="O1247" s="381"/>
      <c r="P1247" s="426">
        <v>39782</v>
      </c>
      <c r="Q1247" s="418">
        <v>4327</v>
      </c>
      <c r="R1247" s="419">
        <v>39909</v>
      </c>
    </row>
    <row r="1248" spans="2:18" ht="14.1" customHeight="1" x14ac:dyDescent="0.3">
      <c r="B1248" s="306"/>
      <c r="C1248" s="306"/>
      <c r="D1248" s="306"/>
      <c r="E1248" s="317">
        <v>1245</v>
      </c>
      <c r="F1248" s="414" t="s">
        <v>1298</v>
      </c>
      <c r="G1248" s="414"/>
      <c r="H1248" s="414"/>
      <c r="I1248" s="315" t="s">
        <v>3560</v>
      </c>
      <c r="J1248" s="317" t="s">
        <v>3566</v>
      </c>
      <c r="K1248" s="319"/>
      <c r="L1248" s="319" t="s">
        <v>2261</v>
      </c>
      <c r="M1248" s="319"/>
      <c r="N1248" s="319"/>
      <c r="O1248" s="321"/>
      <c r="P1248" s="425">
        <v>39282</v>
      </c>
      <c r="Q1248" s="362">
        <v>4304</v>
      </c>
      <c r="R1248" s="424">
        <v>39904</v>
      </c>
    </row>
    <row r="1249" spans="2:18" ht="14.1" customHeight="1" x14ac:dyDescent="0.3">
      <c r="B1249" s="306" t="s">
        <v>3753</v>
      </c>
      <c r="C1249" s="306" t="s">
        <v>4557</v>
      </c>
      <c r="D1249" s="306"/>
      <c r="E1249" s="307">
        <v>1246</v>
      </c>
      <c r="F1249" s="308" t="s">
        <v>1299</v>
      </c>
      <c r="G1249" s="308" t="s">
        <v>4222</v>
      </c>
      <c r="H1249" s="308" t="s">
        <v>4223</v>
      </c>
      <c r="I1249" s="309" t="s">
        <v>3718</v>
      </c>
      <c r="J1249" s="307"/>
      <c r="K1249" s="311" t="s">
        <v>2030</v>
      </c>
      <c r="L1249" s="311" t="s">
        <v>2260</v>
      </c>
      <c r="M1249" s="311" t="s">
        <v>4811</v>
      </c>
      <c r="N1249" s="310" t="s">
        <v>2712</v>
      </c>
      <c r="O1249" s="312"/>
      <c r="P1249" s="314">
        <v>39674</v>
      </c>
      <c r="Q1249" s="313">
        <v>4316</v>
      </c>
      <c r="R1249" s="314">
        <v>39905</v>
      </c>
    </row>
    <row r="1250" spans="2:18" ht="14.1" customHeight="1" x14ac:dyDescent="0.3">
      <c r="B1250" s="306" t="s">
        <v>3753</v>
      </c>
      <c r="C1250" s="306" t="s">
        <v>4557</v>
      </c>
      <c r="D1250" s="306"/>
      <c r="E1250" s="317">
        <v>1247</v>
      </c>
      <c r="F1250" s="484" t="s">
        <v>481</v>
      </c>
      <c r="G1250" s="317"/>
      <c r="H1250" s="317"/>
      <c r="I1250" s="317" t="s">
        <v>3716</v>
      </c>
      <c r="J1250" s="317"/>
      <c r="K1250" s="317"/>
      <c r="L1250" s="317" t="s">
        <v>2260</v>
      </c>
      <c r="M1250" s="317"/>
      <c r="N1250" s="317"/>
      <c r="O1250" s="317"/>
      <c r="P1250" s="317">
        <v>39793</v>
      </c>
      <c r="Q1250" s="317">
        <v>4382</v>
      </c>
      <c r="R1250" s="317">
        <v>39926</v>
      </c>
    </row>
    <row r="1251" spans="2:18" ht="14.1" customHeight="1" x14ac:dyDescent="0.3">
      <c r="B1251" s="306" t="s">
        <v>3753</v>
      </c>
      <c r="C1251" s="306" t="s">
        <v>3751</v>
      </c>
      <c r="D1251" s="306"/>
      <c r="E1251" s="317">
        <v>1248</v>
      </c>
      <c r="F1251" s="414" t="s">
        <v>482</v>
      </c>
      <c r="G1251" s="414"/>
      <c r="H1251" s="414"/>
      <c r="I1251" s="315"/>
      <c r="J1251" s="317" t="s">
        <v>5481</v>
      </c>
      <c r="K1251" s="319"/>
      <c r="L1251" s="319" t="s">
        <v>2255</v>
      </c>
      <c r="M1251" s="319"/>
      <c r="N1251" s="319"/>
      <c r="O1251" s="321"/>
      <c r="P1251" s="425">
        <v>39786</v>
      </c>
      <c r="Q1251" s="362">
        <v>4408</v>
      </c>
      <c r="R1251" s="424">
        <v>39933</v>
      </c>
    </row>
    <row r="1252" spans="2:18" ht="14.1" customHeight="1" x14ac:dyDescent="0.3">
      <c r="B1252" s="306" t="s">
        <v>3753</v>
      </c>
      <c r="C1252" s="306" t="s">
        <v>3751</v>
      </c>
      <c r="D1252" s="306"/>
      <c r="E1252" s="307">
        <v>1249</v>
      </c>
      <c r="F1252" s="308" t="s">
        <v>1300</v>
      </c>
      <c r="G1252" s="308" t="s">
        <v>7547</v>
      </c>
      <c r="H1252" s="308" t="s">
        <v>7548</v>
      </c>
      <c r="I1252" s="309" t="s">
        <v>3718</v>
      </c>
      <c r="J1252" s="307"/>
      <c r="K1252" s="310" t="s">
        <v>2031</v>
      </c>
      <c r="L1252" s="311" t="s">
        <v>2260</v>
      </c>
      <c r="M1252" s="311" t="s">
        <v>1379</v>
      </c>
      <c r="N1252" s="310" t="s">
        <v>2880</v>
      </c>
      <c r="O1252" s="312"/>
      <c r="P1252" s="314">
        <v>39886</v>
      </c>
      <c r="Q1252" s="313">
        <v>4438</v>
      </c>
      <c r="R1252" s="314">
        <v>39940</v>
      </c>
    </row>
    <row r="1253" spans="2:18" ht="14.1" customHeight="1" x14ac:dyDescent="0.3">
      <c r="B1253" s="306" t="s">
        <v>3753</v>
      </c>
      <c r="C1253" s="306" t="s">
        <v>4559</v>
      </c>
      <c r="D1253" s="306"/>
      <c r="E1253" s="317">
        <v>1250</v>
      </c>
      <c r="F1253" s="414" t="s">
        <v>483</v>
      </c>
      <c r="G1253" s="414"/>
      <c r="H1253" s="414"/>
      <c r="I1253" s="315"/>
      <c r="J1253" s="317" t="s">
        <v>5505</v>
      </c>
      <c r="K1253" s="319"/>
      <c r="L1253" s="319" t="s">
        <v>2261</v>
      </c>
      <c r="M1253" s="319"/>
      <c r="N1253" s="319"/>
      <c r="O1253" s="321"/>
      <c r="P1253" s="425">
        <v>39802</v>
      </c>
      <c r="Q1253" s="362">
        <v>4439</v>
      </c>
      <c r="R1253" s="424">
        <v>39926</v>
      </c>
    </row>
    <row r="1254" spans="2:18" ht="14.1" customHeight="1" x14ac:dyDescent="0.3">
      <c r="B1254" s="306"/>
      <c r="C1254" s="306"/>
      <c r="D1254" s="306"/>
      <c r="E1254" s="317">
        <v>1251</v>
      </c>
      <c r="F1254" s="414" t="s">
        <v>484</v>
      </c>
      <c r="G1254" s="414"/>
      <c r="H1254" s="414"/>
      <c r="I1254" s="315" t="s">
        <v>3560</v>
      </c>
      <c r="J1254" s="317" t="s">
        <v>3728</v>
      </c>
      <c r="K1254" s="319"/>
      <c r="L1254" s="319" t="s">
        <v>2261</v>
      </c>
      <c r="M1254" s="319"/>
      <c r="N1254" s="319"/>
      <c r="O1254" s="321"/>
      <c r="P1254" s="425">
        <v>39835</v>
      </c>
      <c r="Q1254" s="362">
        <v>4472</v>
      </c>
      <c r="R1254" s="424">
        <v>39947</v>
      </c>
    </row>
    <row r="1255" spans="2:18" ht="14.1" customHeight="1" x14ac:dyDescent="0.3">
      <c r="B1255" s="306" t="s">
        <v>3753</v>
      </c>
      <c r="C1255" s="306" t="s">
        <v>4559</v>
      </c>
      <c r="D1255" s="306"/>
      <c r="E1255" s="307">
        <v>1252</v>
      </c>
      <c r="F1255" s="308" t="s">
        <v>1301</v>
      </c>
      <c r="G1255" s="308" t="s">
        <v>7549</v>
      </c>
      <c r="H1255" s="308" t="s">
        <v>7550</v>
      </c>
      <c r="I1255" s="309" t="s">
        <v>3718</v>
      </c>
      <c r="J1255" s="307"/>
      <c r="K1255" s="311" t="s">
        <v>1610</v>
      </c>
      <c r="L1255" s="311" t="s">
        <v>2268</v>
      </c>
      <c r="M1255" s="311" t="s">
        <v>1610</v>
      </c>
      <c r="N1255" s="310" t="s">
        <v>2881</v>
      </c>
      <c r="O1255" s="312"/>
      <c r="P1255" s="314">
        <v>39656</v>
      </c>
      <c r="Q1255" s="313">
        <v>4425</v>
      </c>
      <c r="R1255" s="314">
        <v>39938</v>
      </c>
    </row>
    <row r="1256" spans="2:18" ht="14.1" customHeight="1" x14ac:dyDescent="0.3">
      <c r="B1256" s="306" t="s">
        <v>3753</v>
      </c>
      <c r="C1256" s="306" t="s">
        <v>3751</v>
      </c>
      <c r="D1256" s="306"/>
      <c r="E1256" s="307">
        <v>1253</v>
      </c>
      <c r="F1256" s="308" t="s">
        <v>1302</v>
      </c>
      <c r="G1256" s="308" t="s">
        <v>7551</v>
      </c>
      <c r="H1256" s="308" t="s">
        <v>7552</v>
      </c>
      <c r="I1256" s="309" t="s">
        <v>3718</v>
      </c>
      <c r="J1256" s="307"/>
      <c r="K1256" s="310" t="s">
        <v>2032</v>
      </c>
      <c r="L1256" s="311" t="s">
        <v>2261</v>
      </c>
      <c r="M1256" s="311" t="s">
        <v>4858</v>
      </c>
      <c r="N1256" s="310" t="s">
        <v>2882</v>
      </c>
      <c r="O1256" s="312"/>
      <c r="P1256" s="314">
        <v>39831</v>
      </c>
      <c r="Q1256" s="313">
        <v>4493</v>
      </c>
      <c r="R1256" s="314">
        <v>39955</v>
      </c>
    </row>
    <row r="1257" spans="2:18" ht="14.1" customHeight="1" x14ac:dyDescent="0.3">
      <c r="B1257" s="306" t="s">
        <v>3753</v>
      </c>
      <c r="C1257" s="306" t="s">
        <v>4559</v>
      </c>
      <c r="D1257" s="306"/>
      <c r="E1257" s="317">
        <v>1254</v>
      </c>
      <c r="F1257" s="414" t="s">
        <v>485</v>
      </c>
      <c r="G1257" s="414"/>
      <c r="H1257" s="414"/>
      <c r="I1257" s="315"/>
      <c r="J1257" s="317" t="s">
        <v>5489</v>
      </c>
      <c r="K1257" s="319"/>
      <c r="L1257" s="319" t="s">
        <v>2258</v>
      </c>
      <c r="M1257" s="319"/>
      <c r="N1257" s="319"/>
      <c r="O1257" s="321"/>
      <c r="P1257" s="425">
        <v>39851</v>
      </c>
      <c r="Q1257" s="362">
        <v>4504</v>
      </c>
      <c r="R1257" s="424">
        <v>39959</v>
      </c>
    </row>
    <row r="1258" spans="2:18" ht="14.1" customHeight="1" x14ac:dyDescent="0.3">
      <c r="B1258" s="306" t="s">
        <v>3753</v>
      </c>
      <c r="C1258" s="306" t="s">
        <v>3751</v>
      </c>
      <c r="D1258" s="306"/>
      <c r="E1258" s="307">
        <v>1255</v>
      </c>
      <c r="F1258" s="308" t="s">
        <v>1303</v>
      </c>
      <c r="G1258" s="308" t="s">
        <v>5418</v>
      </c>
      <c r="H1258" s="308" t="s">
        <v>5419</v>
      </c>
      <c r="I1258" s="309" t="s">
        <v>3718</v>
      </c>
      <c r="J1258" s="307"/>
      <c r="K1258" s="310" t="s">
        <v>2033</v>
      </c>
      <c r="L1258" s="311" t="s">
        <v>2261</v>
      </c>
      <c r="M1258" s="311" t="s">
        <v>4893</v>
      </c>
      <c r="N1258" s="310" t="s">
        <v>2883</v>
      </c>
      <c r="O1258" s="312" t="s">
        <v>5467</v>
      </c>
      <c r="P1258" s="313"/>
      <c r="Q1258" s="313"/>
      <c r="R1258" s="314"/>
    </row>
    <row r="1259" spans="2:18" ht="14.1" customHeight="1" x14ac:dyDescent="0.3">
      <c r="B1259" s="306" t="s">
        <v>3753</v>
      </c>
      <c r="C1259" s="306" t="s">
        <v>4557</v>
      </c>
      <c r="D1259" s="306"/>
      <c r="E1259" s="307">
        <v>1256</v>
      </c>
      <c r="F1259" s="308" t="s">
        <v>1304</v>
      </c>
      <c r="G1259" s="308" t="s">
        <v>5598</v>
      </c>
      <c r="H1259" s="308" t="s">
        <v>5599</v>
      </c>
      <c r="I1259" s="309" t="s">
        <v>3718</v>
      </c>
      <c r="J1259" s="307"/>
      <c r="K1259" s="310" t="s">
        <v>6903</v>
      </c>
      <c r="L1259" s="311" t="s">
        <v>2260</v>
      </c>
      <c r="M1259" s="311" t="s">
        <v>4801</v>
      </c>
      <c r="N1259" s="310" t="s">
        <v>6904</v>
      </c>
      <c r="O1259" s="312" t="s">
        <v>5467</v>
      </c>
      <c r="P1259" s="314">
        <v>39873</v>
      </c>
      <c r="Q1259" s="313">
        <v>4518</v>
      </c>
      <c r="R1259" s="314">
        <v>39966</v>
      </c>
    </row>
    <row r="1260" spans="2:18" ht="14.1" customHeight="1" x14ac:dyDescent="0.3">
      <c r="B1260" s="306" t="s">
        <v>3752</v>
      </c>
      <c r="C1260" s="306" t="s">
        <v>3751</v>
      </c>
      <c r="D1260" s="306"/>
      <c r="E1260" s="307">
        <v>1257</v>
      </c>
      <c r="F1260" s="308" t="s">
        <v>1305</v>
      </c>
      <c r="G1260" s="308" t="s">
        <v>4493</v>
      </c>
      <c r="H1260" s="308" t="s">
        <v>4494</v>
      </c>
      <c r="I1260" s="309" t="s">
        <v>3718</v>
      </c>
      <c r="J1260" s="307"/>
      <c r="K1260" s="311" t="s">
        <v>2035</v>
      </c>
      <c r="L1260" s="311" t="s">
        <v>2269</v>
      </c>
      <c r="M1260" s="311" t="s">
        <v>4837</v>
      </c>
      <c r="N1260" s="311" t="s">
        <v>2885</v>
      </c>
      <c r="O1260" s="312"/>
      <c r="P1260" s="314">
        <v>39712</v>
      </c>
      <c r="Q1260" s="313">
        <v>4519</v>
      </c>
      <c r="R1260" s="314">
        <v>39966</v>
      </c>
    </row>
    <row r="1261" spans="2:18" ht="14.1" customHeight="1" x14ac:dyDescent="0.3">
      <c r="B1261" s="306" t="s">
        <v>3753</v>
      </c>
      <c r="C1261" s="306" t="s">
        <v>3751</v>
      </c>
      <c r="D1261" s="306"/>
      <c r="E1261" s="307">
        <v>1258</v>
      </c>
      <c r="F1261" s="308" t="s">
        <v>1306</v>
      </c>
      <c r="G1261" s="308" t="s">
        <v>6384</v>
      </c>
      <c r="H1261" s="308" t="s">
        <v>6385</v>
      </c>
      <c r="I1261" s="309" t="s">
        <v>3718</v>
      </c>
      <c r="J1261" s="307"/>
      <c r="K1261" s="310" t="s">
        <v>2036</v>
      </c>
      <c r="L1261" s="311" t="s">
        <v>2261</v>
      </c>
      <c r="M1261" s="311" t="s">
        <v>4894</v>
      </c>
      <c r="N1261" s="310" t="s">
        <v>2886</v>
      </c>
      <c r="O1261" s="312"/>
      <c r="P1261" s="314">
        <v>39796</v>
      </c>
      <c r="Q1261" s="313">
        <v>4520</v>
      </c>
      <c r="R1261" s="314">
        <v>39966</v>
      </c>
    </row>
    <row r="1262" spans="2:18" ht="14.1" customHeight="1" x14ac:dyDescent="0.3">
      <c r="B1262" s="306" t="s">
        <v>3753</v>
      </c>
      <c r="C1262" s="306" t="s">
        <v>3751</v>
      </c>
      <c r="D1262" s="306"/>
      <c r="E1262" s="317">
        <v>1259</v>
      </c>
      <c r="F1262" s="414" t="s">
        <v>486</v>
      </c>
      <c r="G1262" s="414"/>
      <c r="H1262" s="414"/>
      <c r="I1262" s="315"/>
      <c r="J1262" s="317" t="s">
        <v>5520</v>
      </c>
      <c r="K1262" s="319"/>
      <c r="L1262" s="319" t="s">
        <v>2261</v>
      </c>
      <c r="M1262" s="319"/>
      <c r="N1262" s="319"/>
      <c r="O1262" s="321"/>
      <c r="P1262" s="425">
        <v>39649</v>
      </c>
      <c r="Q1262" s="362">
        <v>4521</v>
      </c>
      <c r="R1262" s="424">
        <v>39966</v>
      </c>
    </row>
    <row r="1263" spans="2:18" ht="14.1" customHeight="1" x14ac:dyDescent="0.3">
      <c r="B1263" s="306" t="s">
        <v>3753</v>
      </c>
      <c r="C1263" s="306" t="s">
        <v>4559</v>
      </c>
      <c r="D1263" s="306"/>
      <c r="E1263" s="317">
        <v>1260</v>
      </c>
      <c r="F1263" s="484" t="s">
        <v>487</v>
      </c>
      <c r="G1263" s="317"/>
      <c r="H1263" s="317"/>
      <c r="I1263" s="317" t="s">
        <v>3716</v>
      </c>
      <c r="J1263" s="317"/>
      <c r="K1263" s="317"/>
      <c r="L1263" s="317" t="s">
        <v>2255</v>
      </c>
      <c r="M1263" s="317"/>
      <c r="N1263" s="317"/>
      <c r="O1263" s="317"/>
      <c r="P1263" s="317">
        <v>39798</v>
      </c>
      <c r="Q1263" s="317">
        <v>4517</v>
      </c>
      <c r="R1263" s="317">
        <v>39966</v>
      </c>
    </row>
    <row r="1264" spans="2:18" ht="14.1" customHeight="1" x14ac:dyDescent="0.3">
      <c r="B1264" s="306" t="s">
        <v>3753</v>
      </c>
      <c r="C1264" s="306" t="s">
        <v>3751</v>
      </c>
      <c r="D1264" s="306"/>
      <c r="E1264" s="377">
        <v>1261</v>
      </c>
      <c r="F1264" s="415" t="s">
        <v>488</v>
      </c>
      <c r="G1264" s="415"/>
      <c r="H1264" s="415"/>
      <c r="I1264" s="376" t="s">
        <v>3716</v>
      </c>
      <c r="J1264" s="377"/>
      <c r="K1264" s="379" t="s">
        <v>2037</v>
      </c>
      <c r="L1264" s="379" t="s">
        <v>2255</v>
      </c>
      <c r="M1264" s="379"/>
      <c r="N1264" s="379" t="s">
        <v>2887</v>
      </c>
      <c r="O1264" s="381"/>
      <c r="P1264" s="426">
        <v>39817</v>
      </c>
      <c r="Q1264" s="418">
        <v>4552</v>
      </c>
      <c r="R1264" s="419">
        <v>39982</v>
      </c>
    </row>
    <row r="1265" spans="2:18" ht="14.1" customHeight="1" x14ac:dyDescent="0.3">
      <c r="B1265" s="306" t="s">
        <v>3753</v>
      </c>
      <c r="C1265" s="306" t="s">
        <v>3751</v>
      </c>
      <c r="D1265" s="306"/>
      <c r="E1265" s="307">
        <v>1262</v>
      </c>
      <c r="F1265" s="308" t="s">
        <v>5877</v>
      </c>
      <c r="G1265" s="308" t="s">
        <v>7553</v>
      </c>
      <c r="H1265" s="308" t="s">
        <v>7554</v>
      </c>
      <c r="I1265" s="309" t="s">
        <v>3718</v>
      </c>
      <c r="J1265" s="307"/>
      <c r="K1265" s="310" t="s">
        <v>2038</v>
      </c>
      <c r="L1265" s="311" t="s">
        <v>2255</v>
      </c>
      <c r="M1265" s="311" t="s">
        <v>4764</v>
      </c>
      <c r="N1265" s="310" t="s">
        <v>2888</v>
      </c>
      <c r="O1265" s="312"/>
      <c r="P1265" s="314">
        <v>39854</v>
      </c>
      <c r="Q1265" s="313">
        <v>4573</v>
      </c>
      <c r="R1265" s="314">
        <v>39988</v>
      </c>
    </row>
    <row r="1266" spans="2:18" ht="14.1" customHeight="1" x14ac:dyDescent="0.3">
      <c r="B1266" s="306" t="s">
        <v>3753</v>
      </c>
      <c r="C1266" s="306" t="s">
        <v>4557</v>
      </c>
      <c r="D1266" s="306"/>
      <c r="E1266" s="307">
        <v>1263</v>
      </c>
      <c r="F1266" s="308" t="s">
        <v>5900</v>
      </c>
      <c r="G1266" s="308" t="s">
        <v>4206</v>
      </c>
      <c r="H1266" s="308" t="s">
        <v>4207</v>
      </c>
      <c r="I1266" s="309" t="s">
        <v>3718</v>
      </c>
      <c r="J1266" s="307"/>
      <c r="K1266" s="310" t="s">
        <v>2039</v>
      </c>
      <c r="L1266" s="311" t="s">
        <v>2261</v>
      </c>
      <c r="M1266" s="311" t="s">
        <v>4895</v>
      </c>
      <c r="N1266" s="311" t="s">
        <v>2889</v>
      </c>
      <c r="O1266" s="312"/>
      <c r="P1266" s="314">
        <v>39804</v>
      </c>
      <c r="Q1266" s="313">
        <v>4572</v>
      </c>
      <c r="R1266" s="314">
        <v>39988</v>
      </c>
    </row>
    <row r="1267" spans="2:18" ht="14.1" customHeight="1" x14ac:dyDescent="0.3">
      <c r="B1267" s="306" t="s">
        <v>3753</v>
      </c>
      <c r="C1267" s="306" t="s">
        <v>3751</v>
      </c>
      <c r="D1267" s="306"/>
      <c r="E1267" s="377">
        <v>1264</v>
      </c>
      <c r="F1267" s="415" t="s">
        <v>490</v>
      </c>
      <c r="G1267" s="415"/>
      <c r="H1267" s="415"/>
      <c r="I1267" s="376" t="s">
        <v>3716</v>
      </c>
      <c r="J1267" s="377"/>
      <c r="K1267" s="379"/>
      <c r="L1267" s="379" t="s">
        <v>2264</v>
      </c>
      <c r="M1267" s="379"/>
      <c r="N1267" s="379"/>
      <c r="O1267" s="381"/>
      <c r="P1267" s="426">
        <v>39805</v>
      </c>
      <c r="Q1267" s="418">
        <v>4580</v>
      </c>
      <c r="R1267" s="419">
        <v>39990</v>
      </c>
    </row>
    <row r="1268" spans="2:18" ht="14.1" customHeight="1" x14ac:dyDescent="0.3">
      <c r="B1268" s="306" t="s">
        <v>3753</v>
      </c>
      <c r="C1268" s="306" t="s">
        <v>3751</v>
      </c>
      <c r="D1268" s="306"/>
      <c r="E1268" s="317">
        <v>1265</v>
      </c>
      <c r="F1268" s="414" t="s">
        <v>491</v>
      </c>
      <c r="G1268" s="414"/>
      <c r="H1268" s="414"/>
      <c r="I1268" s="315" t="s">
        <v>3560</v>
      </c>
      <c r="J1268" s="317" t="s">
        <v>4724</v>
      </c>
      <c r="K1268" s="319"/>
      <c r="L1268" s="319" t="s">
        <v>2268</v>
      </c>
      <c r="M1268" s="319"/>
      <c r="N1268" s="319"/>
      <c r="O1268" s="321"/>
      <c r="P1268" s="425">
        <v>39767</v>
      </c>
      <c r="Q1268" s="362">
        <v>4579</v>
      </c>
      <c r="R1268" s="424">
        <v>39989</v>
      </c>
    </row>
    <row r="1269" spans="2:18" ht="14.1" customHeight="1" x14ac:dyDescent="0.3">
      <c r="B1269" s="306" t="s">
        <v>3753</v>
      </c>
      <c r="C1269" s="306" t="s">
        <v>4559</v>
      </c>
      <c r="D1269" s="306"/>
      <c r="E1269" s="307">
        <v>1266</v>
      </c>
      <c r="F1269" s="308" t="s">
        <v>492</v>
      </c>
      <c r="G1269" s="308" t="s">
        <v>6768</v>
      </c>
      <c r="H1269" s="308" t="s">
        <v>6769</v>
      </c>
      <c r="I1269" s="309" t="s">
        <v>3716</v>
      </c>
      <c r="J1269" s="307"/>
      <c r="K1269" s="311" t="s">
        <v>6770</v>
      </c>
      <c r="L1269" s="311" t="s">
        <v>2262</v>
      </c>
      <c r="M1269" s="311" t="s">
        <v>1405</v>
      </c>
      <c r="N1269" s="311" t="s">
        <v>6771</v>
      </c>
      <c r="O1269" s="312"/>
      <c r="P1269" s="314">
        <v>39929</v>
      </c>
      <c r="Q1269" s="313">
        <v>4630</v>
      </c>
      <c r="R1269" s="314">
        <v>40003</v>
      </c>
    </row>
    <row r="1270" spans="2:18" ht="14.1" customHeight="1" x14ac:dyDescent="0.3">
      <c r="B1270" s="306" t="s">
        <v>3753</v>
      </c>
      <c r="C1270" s="306" t="s">
        <v>3751</v>
      </c>
      <c r="D1270" s="306"/>
      <c r="E1270" s="317">
        <v>1267</v>
      </c>
      <c r="F1270" s="484" t="s">
        <v>493</v>
      </c>
      <c r="G1270" s="317"/>
      <c r="H1270" s="317"/>
      <c r="I1270" s="317" t="s">
        <v>3716</v>
      </c>
      <c r="J1270" s="317"/>
      <c r="K1270" s="317"/>
      <c r="L1270" s="317" t="s">
        <v>2255</v>
      </c>
      <c r="M1270" s="317"/>
      <c r="N1270" s="317"/>
      <c r="O1270" s="317"/>
      <c r="P1270" s="317">
        <v>39966</v>
      </c>
      <c r="Q1270" s="317">
        <v>4629</v>
      </c>
      <c r="R1270" s="317">
        <v>40003</v>
      </c>
    </row>
    <row r="1271" spans="2:18" ht="14.1" customHeight="1" x14ac:dyDescent="0.3">
      <c r="B1271" s="306" t="s">
        <v>3753</v>
      </c>
      <c r="C1271" s="306" t="s">
        <v>3751</v>
      </c>
      <c r="D1271" s="306"/>
      <c r="E1271" s="307">
        <v>1268</v>
      </c>
      <c r="F1271" s="308" t="s">
        <v>1308</v>
      </c>
      <c r="G1271" s="308" t="s">
        <v>4369</v>
      </c>
      <c r="H1271" s="308" t="s">
        <v>4370</v>
      </c>
      <c r="I1271" s="309" t="s">
        <v>3718</v>
      </c>
      <c r="J1271" s="307"/>
      <c r="K1271" s="310" t="s">
        <v>2040</v>
      </c>
      <c r="L1271" s="311" t="s">
        <v>2262</v>
      </c>
      <c r="M1271" s="311" t="s">
        <v>4896</v>
      </c>
      <c r="N1271" s="310" t="s">
        <v>2890</v>
      </c>
      <c r="O1271" s="312" t="s">
        <v>5467</v>
      </c>
      <c r="P1271" s="314">
        <v>39919</v>
      </c>
      <c r="Q1271" s="313">
        <v>4631</v>
      </c>
      <c r="R1271" s="314">
        <v>40003</v>
      </c>
    </row>
    <row r="1272" spans="2:18" ht="14.1" customHeight="1" x14ac:dyDescent="0.3">
      <c r="B1272" s="306" t="s">
        <v>3753</v>
      </c>
      <c r="C1272" s="306" t="s">
        <v>3751</v>
      </c>
      <c r="D1272" s="306"/>
      <c r="E1272" s="317">
        <v>1269</v>
      </c>
      <c r="F1272" s="484" t="s">
        <v>494</v>
      </c>
      <c r="G1272" s="317"/>
      <c r="H1272" s="317"/>
      <c r="I1272" s="317" t="s">
        <v>3716</v>
      </c>
      <c r="J1272" s="317"/>
      <c r="K1272" s="317" t="s">
        <v>2041</v>
      </c>
      <c r="L1272" s="317" t="s">
        <v>2261</v>
      </c>
      <c r="M1272" s="317"/>
      <c r="N1272" s="317" t="s">
        <v>2891</v>
      </c>
      <c r="O1272" s="317"/>
      <c r="P1272" s="317"/>
      <c r="Q1272" s="317"/>
      <c r="R1272" s="317"/>
    </row>
    <row r="1273" spans="2:18" ht="14.1" customHeight="1" x14ac:dyDescent="0.3">
      <c r="B1273" s="306" t="s">
        <v>3753</v>
      </c>
      <c r="C1273" s="306" t="s">
        <v>4557</v>
      </c>
      <c r="D1273" s="306"/>
      <c r="E1273" s="377">
        <v>1270</v>
      </c>
      <c r="F1273" s="415" t="s">
        <v>5897</v>
      </c>
      <c r="G1273" s="415"/>
      <c r="H1273" s="415"/>
      <c r="I1273" s="376" t="s">
        <v>3716</v>
      </c>
      <c r="J1273" s="377"/>
      <c r="K1273" s="379"/>
      <c r="L1273" s="379" t="s">
        <v>2262</v>
      </c>
      <c r="M1273" s="379"/>
      <c r="N1273" s="379"/>
      <c r="O1273" s="381"/>
      <c r="P1273" s="382"/>
      <c r="Q1273" s="418"/>
      <c r="R1273" s="419"/>
    </row>
    <row r="1274" spans="2:18" ht="14.1" customHeight="1" x14ac:dyDescent="0.3">
      <c r="B1274" s="306" t="s">
        <v>3753</v>
      </c>
      <c r="C1274" s="306" t="s">
        <v>3751</v>
      </c>
      <c r="D1274" s="306"/>
      <c r="E1274" s="307">
        <v>1271</v>
      </c>
      <c r="F1274" s="308" t="s">
        <v>3205</v>
      </c>
      <c r="G1274" s="308" t="s">
        <v>4092</v>
      </c>
      <c r="H1274" s="308" t="s">
        <v>5448</v>
      </c>
      <c r="I1274" s="309" t="s">
        <v>3718</v>
      </c>
      <c r="J1274" s="307"/>
      <c r="K1274" s="310" t="s">
        <v>6905</v>
      </c>
      <c r="L1274" s="311" t="s">
        <v>2255</v>
      </c>
      <c r="M1274" s="311" t="s">
        <v>4764</v>
      </c>
      <c r="N1274" s="310" t="s">
        <v>6906</v>
      </c>
      <c r="O1274" s="312" t="s">
        <v>5467</v>
      </c>
      <c r="P1274" s="314">
        <v>39900</v>
      </c>
      <c r="Q1274" s="313">
        <v>4646</v>
      </c>
      <c r="R1274" s="314">
        <v>40009</v>
      </c>
    </row>
    <row r="1275" spans="2:18" ht="14.1" customHeight="1" x14ac:dyDescent="0.3">
      <c r="B1275" s="306" t="s">
        <v>3753</v>
      </c>
      <c r="C1275" s="306" t="s">
        <v>3751</v>
      </c>
      <c r="D1275" s="306"/>
      <c r="E1275" s="307">
        <v>1272</v>
      </c>
      <c r="F1275" s="308" t="s">
        <v>1309</v>
      </c>
      <c r="G1275" s="308" t="s">
        <v>4738</v>
      </c>
      <c r="H1275" s="308" t="s">
        <v>4739</v>
      </c>
      <c r="I1275" s="309" t="s">
        <v>3718</v>
      </c>
      <c r="J1275" s="307"/>
      <c r="K1275" s="310" t="s">
        <v>2042</v>
      </c>
      <c r="L1275" s="311" t="s">
        <v>2261</v>
      </c>
      <c r="M1275" s="311" t="s">
        <v>4766</v>
      </c>
      <c r="N1275" s="310" t="s">
        <v>2892</v>
      </c>
      <c r="O1275" s="312"/>
      <c r="P1275" s="313"/>
      <c r="Q1275" s="313"/>
      <c r="R1275" s="314"/>
    </row>
    <row r="1276" spans="2:18" ht="14.1" customHeight="1" x14ac:dyDescent="0.3">
      <c r="B1276" s="306" t="s">
        <v>3753</v>
      </c>
      <c r="C1276" s="306" t="s">
        <v>3751</v>
      </c>
      <c r="D1276" s="306"/>
      <c r="E1276" s="377">
        <v>1273</v>
      </c>
      <c r="F1276" s="415" t="s">
        <v>495</v>
      </c>
      <c r="G1276" s="415"/>
      <c r="H1276" s="415"/>
      <c r="I1276" s="376" t="s">
        <v>3716</v>
      </c>
      <c r="J1276" s="377"/>
      <c r="K1276" s="379"/>
      <c r="L1276" s="379" t="s">
        <v>2261</v>
      </c>
      <c r="M1276" s="379"/>
      <c r="N1276" s="379"/>
      <c r="O1276" s="381"/>
      <c r="P1276" s="382"/>
      <c r="Q1276" s="418"/>
      <c r="R1276" s="419"/>
    </row>
    <row r="1277" spans="2:18" ht="14.1" customHeight="1" x14ac:dyDescent="0.3">
      <c r="B1277" s="306" t="s">
        <v>3753</v>
      </c>
      <c r="C1277" s="306" t="s">
        <v>4557</v>
      </c>
      <c r="D1277" s="306"/>
      <c r="E1277" s="307">
        <v>1274</v>
      </c>
      <c r="F1277" s="308" t="s">
        <v>3206</v>
      </c>
      <c r="G1277" s="308" t="s">
        <v>4078</v>
      </c>
      <c r="H1277" s="308" t="s">
        <v>4079</v>
      </c>
      <c r="I1277" s="309" t="s">
        <v>3718</v>
      </c>
      <c r="J1277" s="307"/>
      <c r="K1277" s="310" t="s">
        <v>2043</v>
      </c>
      <c r="L1277" s="311" t="s">
        <v>2256</v>
      </c>
      <c r="M1277" s="311" t="s">
        <v>4897</v>
      </c>
      <c r="N1277" s="310" t="s">
        <v>2893</v>
      </c>
      <c r="O1277" s="312"/>
      <c r="P1277" s="314">
        <v>39796</v>
      </c>
      <c r="Q1277" s="313">
        <v>4708</v>
      </c>
      <c r="R1277" s="314">
        <v>40024</v>
      </c>
    </row>
    <row r="1278" spans="2:18" ht="14.1" customHeight="1" x14ac:dyDescent="0.3">
      <c r="B1278" s="306" t="s">
        <v>3753</v>
      </c>
      <c r="C1278" s="306" t="s">
        <v>4557</v>
      </c>
      <c r="D1278" s="306"/>
      <c r="E1278" s="307">
        <v>1275</v>
      </c>
      <c r="F1278" s="308" t="s">
        <v>3207</v>
      </c>
      <c r="G1278" s="308" t="s">
        <v>5722</v>
      </c>
      <c r="H1278" s="308" t="s">
        <v>5721</v>
      </c>
      <c r="I1278" s="309" t="s">
        <v>3718</v>
      </c>
      <c r="J1278" s="307"/>
      <c r="K1278" s="310" t="s">
        <v>2044</v>
      </c>
      <c r="L1278" s="311" t="s">
        <v>2260</v>
      </c>
      <c r="M1278" s="311" t="s">
        <v>4898</v>
      </c>
      <c r="N1278" s="310" t="s">
        <v>2894</v>
      </c>
      <c r="O1278" s="312" t="s">
        <v>5467</v>
      </c>
      <c r="P1278" s="314">
        <v>39809</v>
      </c>
      <c r="Q1278" s="313">
        <v>4721</v>
      </c>
      <c r="R1278" s="314">
        <v>40030</v>
      </c>
    </row>
    <row r="1279" spans="2:18" ht="14.1" customHeight="1" x14ac:dyDescent="0.3">
      <c r="B1279" s="306" t="s">
        <v>3753</v>
      </c>
      <c r="C1279" s="306" t="s">
        <v>3751</v>
      </c>
      <c r="D1279" s="306"/>
      <c r="E1279" s="307">
        <v>1276</v>
      </c>
      <c r="F1279" s="308" t="s">
        <v>1310</v>
      </c>
      <c r="G1279" s="308" t="s">
        <v>7555</v>
      </c>
      <c r="H1279" s="308" t="s">
        <v>7556</v>
      </c>
      <c r="I1279" s="309" t="s">
        <v>3718</v>
      </c>
      <c r="J1279" s="307"/>
      <c r="K1279" s="311" t="s">
        <v>2045</v>
      </c>
      <c r="L1279" s="311" t="s">
        <v>2260</v>
      </c>
      <c r="M1279" s="311" t="s">
        <v>4899</v>
      </c>
      <c r="N1279" s="311" t="s">
        <v>2895</v>
      </c>
      <c r="O1279" s="312"/>
      <c r="P1279" s="314">
        <v>39894</v>
      </c>
      <c r="Q1279" s="313">
        <v>4710</v>
      </c>
      <c r="R1279" s="314">
        <v>40024</v>
      </c>
    </row>
    <row r="1280" spans="2:18" ht="14.1" customHeight="1" x14ac:dyDescent="0.3">
      <c r="B1280" s="306" t="s">
        <v>3753</v>
      </c>
      <c r="C1280" s="306" t="s">
        <v>3751</v>
      </c>
      <c r="D1280" s="306" t="s">
        <v>5806</v>
      </c>
      <c r="E1280" s="307">
        <v>1277</v>
      </c>
      <c r="F1280" s="308" t="s">
        <v>1311</v>
      </c>
      <c r="G1280" s="308" t="s">
        <v>4444</v>
      </c>
      <c r="H1280" s="308" t="s">
        <v>4445</v>
      </c>
      <c r="I1280" s="309" t="s">
        <v>3718</v>
      </c>
      <c r="J1280" s="307"/>
      <c r="K1280" s="311" t="s">
        <v>2046</v>
      </c>
      <c r="L1280" s="311" t="s">
        <v>2256</v>
      </c>
      <c r="M1280" s="311" t="s">
        <v>1672</v>
      </c>
      <c r="N1280" s="311" t="s">
        <v>2896</v>
      </c>
      <c r="O1280" s="312"/>
      <c r="P1280" s="314">
        <v>39887</v>
      </c>
      <c r="Q1280" s="313">
        <v>4723</v>
      </c>
      <c r="R1280" s="314">
        <v>40032</v>
      </c>
    </row>
    <row r="1281" spans="2:18" ht="14.1" customHeight="1" x14ac:dyDescent="0.3">
      <c r="B1281" s="306" t="s">
        <v>3753</v>
      </c>
      <c r="C1281" s="306" t="s">
        <v>4557</v>
      </c>
      <c r="D1281" s="306"/>
      <c r="E1281" s="377">
        <v>1278</v>
      </c>
      <c r="F1281" s="415" t="s">
        <v>496</v>
      </c>
      <c r="G1281" s="415"/>
      <c r="H1281" s="415"/>
      <c r="I1281" s="376" t="s">
        <v>3716</v>
      </c>
      <c r="J1281" s="377"/>
      <c r="K1281" s="379" t="s">
        <v>2047</v>
      </c>
      <c r="L1281" s="379" t="s">
        <v>2261</v>
      </c>
      <c r="M1281" s="379"/>
      <c r="N1281" s="379"/>
      <c r="O1281" s="381"/>
      <c r="P1281" s="426">
        <v>39941</v>
      </c>
      <c r="Q1281" s="418">
        <v>4755</v>
      </c>
      <c r="R1281" s="419">
        <v>40037</v>
      </c>
    </row>
    <row r="1282" spans="2:18" ht="14.1" customHeight="1" x14ac:dyDescent="0.3">
      <c r="B1282" s="306" t="s">
        <v>3753</v>
      </c>
      <c r="C1282" s="306" t="s">
        <v>3751</v>
      </c>
      <c r="D1282" s="306"/>
      <c r="E1282" s="307">
        <v>1279</v>
      </c>
      <c r="F1282" s="308" t="s">
        <v>1312</v>
      </c>
      <c r="G1282" s="308" t="s">
        <v>7557</v>
      </c>
      <c r="H1282" s="308" t="s">
        <v>7558</v>
      </c>
      <c r="I1282" s="309" t="s">
        <v>3718</v>
      </c>
      <c r="J1282" s="307"/>
      <c r="K1282" s="310" t="s">
        <v>2048</v>
      </c>
      <c r="L1282" s="311" t="s">
        <v>2261</v>
      </c>
      <c r="M1282" s="311" t="s">
        <v>4893</v>
      </c>
      <c r="N1282" s="311"/>
      <c r="O1282" s="312"/>
      <c r="P1282" s="314">
        <v>39843</v>
      </c>
      <c r="Q1282" s="313">
        <v>4757</v>
      </c>
      <c r="R1282" s="314">
        <v>40037</v>
      </c>
    </row>
    <row r="1283" spans="2:18" ht="14.1" customHeight="1" x14ac:dyDescent="0.3">
      <c r="B1283" s="306" t="s">
        <v>3753</v>
      </c>
      <c r="C1283" s="306" t="s">
        <v>4557</v>
      </c>
      <c r="D1283" s="306"/>
      <c r="E1283" s="377">
        <v>1280</v>
      </c>
      <c r="F1283" s="415" t="s">
        <v>497</v>
      </c>
      <c r="G1283" s="415"/>
      <c r="H1283" s="415"/>
      <c r="I1283" s="376" t="s">
        <v>3716</v>
      </c>
      <c r="J1283" s="377"/>
      <c r="K1283" s="379"/>
      <c r="L1283" s="379" t="s">
        <v>2265</v>
      </c>
      <c r="M1283" s="379"/>
      <c r="N1283" s="379"/>
      <c r="O1283" s="381"/>
      <c r="P1283" s="382"/>
      <c r="Q1283" s="418"/>
      <c r="R1283" s="419"/>
    </row>
    <row r="1284" spans="2:18" ht="14.1" customHeight="1" x14ac:dyDescent="0.3">
      <c r="B1284" s="306" t="s">
        <v>3753</v>
      </c>
      <c r="C1284" s="306" t="s">
        <v>3751</v>
      </c>
      <c r="D1284" s="306" t="s">
        <v>5806</v>
      </c>
      <c r="E1284" s="377">
        <v>1281</v>
      </c>
      <c r="F1284" s="415" t="s">
        <v>498</v>
      </c>
      <c r="G1284" s="415"/>
      <c r="H1284" s="415"/>
      <c r="I1284" s="376" t="s">
        <v>3716</v>
      </c>
      <c r="J1284" s="377"/>
      <c r="K1284" s="379"/>
      <c r="L1284" s="379" t="s">
        <v>2255</v>
      </c>
      <c r="M1284" s="379"/>
      <c r="N1284" s="379"/>
      <c r="O1284" s="381"/>
      <c r="P1284" s="426">
        <v>40018</v>
      </c>
      <c r="Q1284" s="418">
        <v>4833</v>
      </c>
      <c r="R1284" s="419">
        <v>40063</v>
      </c>
    </row>
    <row r="1285" spans="2:18" ht="14.1" customHeight="1" x14ac:dyDescent="0.3">
      <c r="B1285" s="306" t="s">
        <v>3753</v>
      </c>
      <c r="C1285" s="306" t="s">
        <v>3751</v>
      </c>
      <c r="D1285" s="306"/>
      <c r="E1285" s="377">
        <v>1282</v>
      </c>
      <c r="F1285" s="415" t="s">
        <v>499</v>
      </c>
      <c r="G1285" s="415"/>
      <c r="H1285" s="415"/>
      <c r="I1285" s="376" t="s">
        <v>3716</v>
      </c>
      <c r="J1285" s="377"/>
      <c r="K1285" s="379"/>
      <c r="L1285" s="379" t="s">
        <v>2261</v>
      </c>
      <c r="M1285" s="379"/>
      <c r="N1285" s="379"/>
      <c r="O1285" s="381"/>
      <c r="P1285" s="426">
        <v>39725</v>
      </c>
      <c r="Q1285" s="418">
        <v>4820</v>
      </c>
      <c r="R1285" s="419">
        <v>40056</v>
      </c>
    </row>
    <row r="1286" spans="2:18" ht="14.1" customHeight="1" x14ac:dyDescent="0.3">
      <c r="B1286" s="306" t="s">
        <v>3753</v>
      </c>
      <c r="C1286" s="306" t="s">
        <v>4559</v>
      </c>
      <c r="D1286" s="306"/>
      <c r="E1286" s="317">
        <v>1283</v>
      </c>
      <c r="F1286" s="414" t="s">
        <v>500</v>
      </c>
      <c r="G1286" s="414"/>
      <c r="H1286" s="414"/>
      <c r="I1286" s="315"/>
      <c r="J1286" s="317" t="s">
        <v>5522</v>
      </c>
      <c r="K1286" s="319"/>
      <c r="L1286" s="319" t="s">
        <v>2255</v>
      </c>
      <c r="M1286" s="319"/>
      <c r="N1286" s="319"/>
      <c r="O1286" s="321"/>
      <c r="P1286" s="322"/>
      <c r="Q1286" s="362"/>
      <c r="R1286" s="424"/>
    </row>
    <row r="1287" spans="2:18" ht="14.1" customHeight="1" x14ac:dyDescent="0.3">
      <c r="B1287" s="306" t="s">
        <v>3753</v>
      </c>
      <c r="C1287" s="306" t="s">
        <v>4559</v>
      </c>
      <c r="D1287" s="306"/>
      <c r="E1287" s="317">
        <v>1284</v>
      </c>
      <c r="F1287" s="414" t="s">
        <v>501</v>
      </c>
      <c r="G1287" s="414"/>
      <c r="H1287" s="414"/>
      <c r="I1287" s="315"/>
      <c r="J1287" s="317" t="s">
        <v>5523</v>
      </c>
      <c r="K1287" s="319"/>
      <c r="L1287" s="319" t="s">
        <v>2255</v>
      </c>
      <c r="M1287" s="319"/>
      <c r="N1287" s="319"/>
      <c r="O1287" s="321"/>
      <c r="P1287" s="425">
        <v>39957</v>
      </c>
      <c r="Q1287" s="362">
        <v>4894</v>
      </c>
      <c r="R1287" s="424">
        <v>40084</v>
      </c>
    </row>
    <row r="1288" spans="2:18" ht="14.1" customHeight="1" x14ac:dyDescent="0.3">
      <c r="B1288" s="306" t="s">
        <v>3753</v>
      </c>
      <c r="C1288" s="306" t="s">
        <v>3751</v>
      </c>
      <c r="D1288" s="306"/>
      <c r="E1288" s="307">
        <v>1285</v>
      </c>
      <c r="F1288" s="308" t="s">
        <v>3208</v>
      </c>
      <c r="G1288" s="308" t="s">
        <v>4164</v>
      </c>
      <c r="H1288" s="308" t="s">
        <v>4165</v>
      </c>
      <c r="I1288" s="309" t="s">
        <v>3718</v>
      </c>
      <c r="J1288" s="307"/>
      <c r="K1288" s="311" t="s">
        <v>2049</v>
      </c>
      <c r="L1288" s="311" t="s">
        <v>2261</v>
      </c>
      <c r="M1288" s="311" t="s">
        <v>4770</v>
      </c>
      <c r="N1288" s="310" t="s">
        <v>2897</v>
      </c>
      <c r="O1288" s="312" t="s">
        <v>5467</v>
      </c>
      <c r="P1288" s="314">
        <v>39873</v>
      </c>
      <c r="Q1288" s="313">
        <v>4895</v>
      </c>
      <c r="R1288" s="314">
        <v>40084</v>
      </c>
    </row>
    <row r="1289" spans="2:18" ht="14.1" customHeight="1" x14ac:dyDescent="0.3">
      <c r="B1289" s="306" t="s">
        <v>3753</v>
      </c>
      <c r="C1289" s="306" t="s">
        <v>3751</v>
      </c>
      <c r="D1289" s="306"/>
      <c r="E1289" s="307">
        <v>1286</v>
      </c>
      <c r="F1289" s="308" t="s">
        <v>1313</v>
      </c>
      <c r="G1289" s="311" t="s">
        <v>5683</v>
      </c>
      <c r="H1289" s="311" t="s">
        <v>5684</v>
      </c>
      <c r="I1289" s="309" t="s">
        <v>3718</v>
      </c>
      <c r="J1289" s="307"/>
      <c r="K1289" s="311" t="s">
        <v>2050</v>
      </c>
      <c r="L1289" s="311" t="s">
        <v>2261</v>
      </c>
      <c r="M1289" s="311" t="s">
        <v>4788</v>
      </c>
      <c r="N1289" s="310" t="s">
        <v>2898</v>
      </c>
      <c r="O1289" s="312" t="s">
        <v>5467</v>
      </c>
      <c r="P1289" s="314">
        <v>39935</v>
      </c>
      <c r="Q1289" s="313">
        <v>4910</v>
      </c>
      <c r="R1289" s="314">
        <v>40086</v>
      </c>
    </row>
    <row r="1290" spans="2:18" ht="14.1" customHeight="1" x14ac:dyDescent="0.3">
      <c r="B1290" s="306" t="s">
        <v>3753</v>
      </c>
      <c r="C1290" s="306" t="s">
        <v>4559</v>
      </c>
      <c r="D1290" s="306"/>
      <c r="E1290" s="307">
        <v>1287</v>
      </c>
      <c r="F1290" s="308" t="s">
        <v>1314</v>
      </c>
      <c r="G1290" s="308" t="s">
        <v>4284</v>
      </c>
      <c r="H1290" s="308" t="s">
        <v>4285</v>
      </c>
      <c r="I1290" s="309" t="s">
        <v>3718</v>
      </c>
      <c r="J1290" s="307"/>
      <c r="K1290" s="311" t="s">
        <v>2051</v>
      </c>
      <c r="L1290" s="311" t="s">
        <v>2261</v>
      </c>
      <c r="M1290" s="311" t="s">
        <v>4795</v>
      </c>
      <c r="N1290" s="311" t="s">
        <v>2899</v>
      </c>
      <c r="O1290" s="312" t="s">
        <v>5467</v>
      </c>
      <c r="P1290" s="314">
        <v>39873</v>
      </c>
      <c r="Q1290" s="313">
        <v>4934</v>
      </c>
      <c r="R1290" s="314">
        <v>40098</v>
      </c>
    </row>
    <row r="1291" spans="2:18" ht="14.1" customHeight="1" x14ac:dyDescent="0.3">
      <c r="B1291" s="306" t="s">
        <v>3753</v>
      </c>
      <c r="C1291" s="306" t="s">
        <v>4559</v>
      </c>
      <c r="D1291" s="306"/>
      <c r="E1291" s="317">
        <v>1288</v>
      </c>
      <c r="F1291" s="414" t="s">
        <v>502</v>
      </c>
      <c r="G1291" s="414"/>
      <c r="H1291" s="414"/>
      <c r="I1291" s="315" t="s">
        <v>3560</v>
      </c>
      <c r="J1291" s="317" t="s">
        <v>3727</v>
      </c>
      <c r="K1291" s="319" t="s">
        <v>2052</v>
      </c>
      <c r="L1291" s="319" t="s">
        <v>2265</v>
      </c>
      <c r="M1291" s="319"/>
      <c r="N1291" s="319" t="s">
        <v>2900</v>
      </c>
      <c r="O1291" s="321"/>
      <c r="P1291" s="425">
        <v>40034</v>
      </c>
      <c r="Q1291" s="362">
        <v>4965</v>
      </c>
      <c r="R1291" s="424">
        <v>40102</v>
      </c>
    </row>
    <row r="1292" spans="2:18" ht="14.1" customHeight="1" x14ac:dyDescent="0.3">
      <c r="B1292" s="306" t="s">
        <v>3753</v>
      </c>
      <c r="C1292" s="306" t="s">
        <v>4557</v>
      </c>
      <c r="D1292" s="306"/>
      <c r="E1292" s="307">
        <v>1289</v>
      </c>
      <c r="F1292" s="308" t="s">
        <v>503</v>
      </c>
      <c r="G1292" s="308" t="s">
        <v>4412</v>
      </c>
      <c r="H1292" s="308" t="s">
        <v>4413</v>
      </c>
      <c r="I1292" s="309" t="s">
        <v>3716</v>
      </c>
      <c r="J1292" s="307"/>
      <c r="K1292" s="311" t="s">
        <v>2053</v>
      </c>
      <c r="L1292" s="311" t="s">
        <v>2264</v>
      </c>
      <c r="M1292" s="311"/>
      <c r="N1292" s="311" t="s">
        <v>2901</v>
      </c>
      <c r="O1292" s="312"/>
      <c r="P1292" s="314">
        <v>40064</v>
      </c>
      <c r="Q1292" s="313">
        <v>4963</v>
      </c>
      <c r="R1292" s="314">
        <v>40102</v>
      </c>
    </row>
    <row r="1293" spans="2:18" ht="14.1" customHeight="1" x14ac:dyDescent="0.3">
      <c r="B1293" s="306" t="s">
        <v>3753</v>
      </c>
      <c r="C1293" s="306" t="s">
        <v>3751</v>
      </c>
      <c r="D1293" s="306"/>
      <c r="E1293" s="317">
        <v>1290</v>
      </c>
      <c r="F1293" s="414" t="s">
        <v>1315</v>
      </c>
      <c r="G1293" s="414"/>
      <c r="H1293" s="414"/>
      <c r="I1293" s="315"/>
      <c r="J1293" s="317" t="s">
        <v>5526</v>
      </c>
      <c r="K1293" s="319" t="s">
        <v>2054</v>
      </c>
      <c r="L1293" s="319" t="s">
        <v>2261</v>
      </c>
      <c r="M1293" s="319" t="s">
        <v>4776</v>
      </c>
      <c r="N1293" s="319" t="s">
        <v>2902</v>
      </c>
      <c r="O1293" s="321"/>
      <c r="P1293" s="425">
        <v>39731</v>
      </c>
      <c r="Q1293" s="362">
        <v>4964</v>
      </c>
      <c r="R1293" s="424">
        <v>40102</v>
      </c>
    </row>
    <row r="1294" spans="2:18" ht="14.1" customHeight="1" x14ac:dyDescent="0.3">
      <c r="B1294" s="306" t="s">
        <v>3753</v>
      </c>
      <c r="C1294" s="306" t="s">
        <v>3751</v>
      </c>
      <c r="D1294" s="306"/>
      <c r="E1294" s="307">
        <v>1291</v>
      </c>
      <c r="F1294" s="308" t="s">
        <v>5875</v>
      </c>
      <c r="G1294" s="308" t="s">
        <v>4334</v>
      </c>
      <c r="H1294" s="308" t="s">
        <v>4125</v>
      </c>
      <c r="I1294" s="309" t="s">
        <v>3718</v>
      </c>
      <c r="J1294" s="307"/>
      <c r="K1294" s="311" t="s">
        <v>6301</v>
      </c>
      <c r="L1294" s="311" t="s">
        <v>2262</v>
      </c>
      <c r="M1294" s="311" t="s">
        <v>4900</v>
      </c>
      <c r="N1294" s="311" t="s">
        <v>6302</v>
      </c>
      <c r="O1294" s="312" t="s">
        <v>5467</v>
      </c>
      <c r="P1294" s="314">
        <v>40075</v>
      </c>
      <c r="Q1294" s="313">
        <v>5007</v>
      </c>
      <c r="R1294" s="314">
        <v>40116</v>
      </c>
    </row>
    <row r="1295" spans="2:18" ht="14.1" customHeight="1" x14ac:dyDescent="0.3">
      <c r="B1295" s="306" t="s">
        <v>3753</v>
      </c>
      <c r="C1295" s="306" t="s">
        <v>3751</v>
      </c>
      <c r="D1295" s="306"/>
      <c r="E1295" s="307">
        <v>1292</v>
      </c>
      <c r="F1295" s="308" t="s">
        <v>504</v>
      </c>
      <c r="G1295" s="308" t="s">
        <v>7559</v>
      </c>
      <c r="H1295" s="308" t="s">
        <v>7560</v>
      </c>
      <c r="I1295" s="309"/>
      <c r="J1295" s="307"/>
      <c r="K1295" s="311" t="s">
        <v>2056</v>
      </c>
      <c r="L1295" s="311" t="s">
        <v>2261</v>
      </c>
      <c r="M1295" s="311"/>
      <c r="N1295" s="311" t="s">
        <v>2904</v>
      </c>
      <c r="O1295" s="312"/>
      <c r="P1295" s="314">
        <v>39754</v>
      </c>
      <c r="Q1295" s="313">
        <v>5009</v>
      </c>
      <c r="R1295" s="314">
        <v>40116</v>
      </c>
    </row>
    <row r="1296" spans="2:18" ht="14.1" customHeight="1" x14ac:dyDescent="0.3">
      <c r="B1296" s="306" t="s">
        <v>3753</v>
      </c>
      <c r="C1296" s="306" t="s">
        <v>4557</v>
      </c>
      <c r="D1296" s="306"/>
      <c r="E1296" s="307">
        <v>1293</v>
      </c>
      <c r="F1296" s="308" t="s">
        <v>1317</v>
      </c>
      <c r="G1296" s="308" t="s">
        <v>3955</v>
      </c>
      <c r="H1296" s="308" t="s">
        <v>3956</v>
      </c>
      <c r="I1296" s="309" t="s">
        <v>3718</v>
      </c>
      <c r="J1296" s="307"/>
      <c r="K1296" s="311"/>
      <c r="L1296" s="311" t="s">
        <v>2262</v>
      </c>
      <c r="M1296" s="311" t="s">
        <v>4889</v>
      </c>
      <c r="N1296" s="311"/>
      <c r="O1296" s="312"/>
      <c r="P1296" s="314">
        <v>39976</v>
      </c>
      <c r="Q1296" s="313">
        <v>5012</v>
      </c>
      <c r="R1296" s="314">
        <v>40116</v>
      </c>
    </row>
    <row r="1297" spans="2:18" ht="14.1" customHeight="1" x14ac:dyDescent="0.3">
      <c r="B1297" s="306" t="s">
        <v>3753</v>
      </c>
      <c r="C1297" s="306" t="s">
        <v>3751</v>
      </c>
      <c r="D1297" s="306"/>
      <c r="E1297" s="307">
        <v>1294</v>
      </c>
      <c r="F1297" s="308" t="s">
        <v>1318</v>
      </c>
      <c r="G1297" s="308" t="s">
        <v>6669</v>
      </c>
      <c r="H1297" s="308" t="s">
        <v>3870</v>
      </c>
      <c r="I1297" s="309" t="s">
        <v>3718</v>
      </c>
      <c r="J1297" s="307"/>
      <c r="K1297" s="311" t="s">
        <v>2057</v>
      </c>
      <c r="L1297" s="311" t="s">
        <v>2255</v>
      </c>
      <c r="M1297" s="311" t="s">
        <v>4764</v>
      </c>
      <c r="N1297" s="310" t="s">
        <v>6670</v>
      </c>
      <c r="O1297" s="312"/>
      <c r="P1297" s="314">
        <v>39943</v>
      </c>
      <c r="Q1297" s="313">
        <v>5008</v>
      </c>
      <c r="R1297" s="314">
        <v>40116</v>
      </c>
    </row>
    <row r="1298" spans="2:18" ht="14.1" customHeight="1" x14ac:dyDescent="0.3">
      <c r="B1298" s="306" t="s">
        <v>3753</v>
      </c>
      <c r="C1298" s="306" t="s">
        <v>4559</v>
      </c>
      <c r="D1298" s="306"/>
      <c r="E1298" s="307">
        <v>1295</v>
      </c>
      <c r="F1298" s="308" t="s">
        <v>505</v>
      </c>
      <c r="G1298" s="308" t="s">
        <v>7561</v>
      </c>
      <c r="H1298" s="308" t="s">
        <v>7562</v>
      </c>
      <c r="I1298" s="309" t="s">
        <v>3718</v>
      </c>
      <c r="J1298" s="307"/>
      <c r="K1298" s="311"/>
      <c r="L1298" s="311" t="s">
        <v>2255</v>
      </c>
      <c r="M1298" s="311" t="s">
        <v>4764</v>
      </c>
      <c r="N1298" s="311"/>
      <c r="O1298" s="312"/>
      <c r="P1298" s="314">
        <v>39872</v>
      </c>
      <c r="Q1298" s="313">
        <v>5011</v>
      </c>
      <c r="R1298" s="314">
        <v>40116</v>
      </c>
    </row>
    <row r="1299" spans="2:18" ht="14.1" customHeight="1" x14ac:dyDescent="0.3">
      <c r="B1299" s="306" t="s">
        <v>3753</v>
      </c>
      <c r="C1299" s="306" t="s">
        <v>3751</v>
      </c>
      <c r="D1299" s="306"/>
      <c r="E1299" s="307">
        <v>1296</v>
      </c>
      <c r="F1299" s="308" t="s">
        <v>506</v>
      </c>
      <c r="G1299" s="308" t="s">
        <v>4208</v>
      </c>
      <c r="H1299" s="308" t="s">
        <v>6354</v>
      </c>
      <c r="I1299" s="309" t="s">
        <v>3716</v>
      </c>
      <c r="J1299" s="307"/>
      <c r="K1299" s="311" t="s">
        <v>6326</v>
      </c>
      <c r="L1299" s="311" t="s">
        <v>2261</v>
      </c>
      <c r="M1299" s="311" t="s">
        <v>6327</v>
      </c>
      <c r="N1299" s="311" t="s">
        <v>6355</v>
      </c>
      <c r="O1299" s="312"/>
      <c r="P1299" s="314">
        <v>40066</v>
      </c>
      <c r="Q1299" s="313">
        <v>5010</v>
      </c>
      <c r="R1299" s="314">
        <v>40116</v>
      </c>
    </row>
    <row r="1300" spans="2:18" ht="14.1" customHeight="1" x14ac:dyDescent="0.3">
      <c r="B1300" s="306" t="s">
        <v>3753</v>
      </c>
      <c r="C1300" s="306" t="s">
        <v>4559</v>
      </c>
      <c r="D1300" s="306"/>
      <c r="E1300" s="317">
        <v>1297</v>
      </c>
      <c r="F1300" s="484" t="s">
        <v>507</v>
      </c>
      <c r="G1300" s="317"/>
      <c r="H1300" s="317"/>
      <c r="I1300" s="317" t="s">
        <v>3716</v>
      </c>
      <c r="J1300" s="317"/>
      <c r="K1300" s="317"/>
      <c r="L1300" s="317" t="s">
        <v>2261</v>
      </c>
      <c r="M1300" s="317"/>
      <c r="N1300" s="317"/>
      <c r="O1300" s="317"/>
      <c r="P1300" s="317">
        <v>40015</v>
      </c>
      <c r="Q1300" s="317">
        <v>5051</v>
      </c>
      <c r="R1300" s="317">
        <v>40129</v>
      </c>
    </row>
    <row r="1301" spans="2:18" ht="14.1" customHeight="1" x14ac:dyDescent="0.3">
      <c r="B1301" s="306" t="s">
        <v>3753</v>
      </c>
      <c r="C1301" s="306" t="s">
        <v>3751</v>
      </c>
      <c r="D1301" s="306"/>
      <c r="E1301" s="307">
        <v>1298</v>
      </c>
      <c r="F1301" s="308" t="s">
        <v>508</v>
      </c>
      <c r="G1301" s="308" t="s">
        <v>3957</v>
      </c>
      <c r="H1301" s="308" t="s">
        <v>3958</v>
      </c>
      <c r="I1301" s="309" t="s">
        <v>3718</v>
      </c>
      <c r="J1301" s="307"/>
      <c r="K1301" s="311" t="s">
        <v>6604</v>
      </c>
      <c r="L1301" s="311" t="s">
        <v>2262</v>
      </c>
      <c r="M1301" s="311" t="s">
        <v>1841</v>
      </c>
      <c r="N1301" s="311" t="s">
        <v>6605</v>
      </c>
      <c r="O1301" s="312" t="s">
        <v>6328</v>
      </c>
      <c r="P1301" s="314">
        <v>40096</v>
      </c>
      <c r="Q1301" s="313">
        <v>5052</v>
      </c>
      <c r="R1301" s="314">
        <v>40133</v>
      </c>
    </row>
    <row r="1302" spans="2:18" ht="14.1" customHeight="1" x14ac:dyDescent="0.3">
      <c r="B1302" s="306"/>
      <c r="C1302" s="306"/>
      <c r="D1302" s="306"/>
      <c r="E1302" s="317">
        <v>1299</v>
      </c>
      <c r="F1302" s="414" t="s">
        <v>509</v>
      </c>
      <c r="G1302" s="414"/>
      <c r="H1302" s="414"/>
      <c r="I1302" s="315" t="s">
        <v>3560</v>
      </c>
      <c r="J1302" s="317" t="s">
        <v>3574</v>
      </c>
      <c r="K1302" s="319" t="s">
        <v>2060</v>
      </c>
      <c r="L1302" s="319" t="s">
        <v>2261</v>
      </c>
      <c r="M1302" s="319"/>
      <c r="N1302" s="319" t="s">
        <v>2908</v>
      </c>
      <c r="O1302" s="321">
        <v>0.3</v>
      </c>
      <c r="P1302" s="425">
        <v>39963</v>
      </c>
      <c r="Q1302" s="362">
        <v>5053</v>
      </c>
      <c r="R1302" s="424">
        <v>40133</v>
      </c>
    </row>
    <row r="1303" spans="2:18" ht="14.1" customHeight="1" x14ac:dyDescent="0.3">
      <c r="B1303" s="306" t="s">
        <v>3753</v>
      </c>
      <c r="C1303" s="306" t="s">
        <v>4557</v>
      </c>
      <c r="D1303" s="306"/>
      <c r="E1303" s="307">
        <v>1300</v>
      </c>
      <c r="F1303" s="308" t="s">
        <v>510</v>
      </c>
      <c r="G1303" s="308" t="s">
        <v>7563</v>
      </c>
      <c r="H1303" s="308" t="s">
        <v>7564</v>
      </c>
      <c r="I1303" s="309" t="s">
        <v>3718</v>
      </c>
      <c r="J1303" s="307"/>
      <c r="K1303" s="311" t="s">
        <v>2061</v>
      </c>
      <c r="L1303" s="311" t="s">
        <v>2267</v>
      </c>
      <c r="M1303" s="311" t="s">
        <v>4845</v>
      </c>
      <c r="N1303" s="310" t="s">
        <v>2909</v>
      </c>
      <c r="O1303" s="312"/>
      <c r="P1303" s="314">
        <v>40077</v>
      </c>
      <c r="Q1303" s="313">
        <v>5088</v>
      </c>
      <c r="R1303" s="314">
        <v>40142</v>
      </c>
    </row>
    <row r="1304" spans="2:18" ht="14.1" customHeight="1" x14ac:dyDescent="0.3">
      <c r="B1304" s="306" t="s">
        <v>3753</v>
      </c>
      <c r="C1304" s="306" t="s">
        <v>4557</v>
      </c>
      <c r="D1304" s="306"/>
      <c r="E1304" s="307">
        <v>1301</v>
      </c>
      <c r="F1304" s="308" t="s">
        <v>511</v>
      </c>
      <c r="G1304" s="308" t="s">
        <v>7565</v>
      </c>
      <c r="H1304" s="308" t="s">
        <v>7566</v>
      </c>
      <c r="I1304" s="309" t="s">
        <v>3718</v>
      </c>
      <c r="J1304" s="307"/>
      <c r="K1304" s="311" t="s">
        <v>2062</v>
      </c>
      <c r="L1304" s="311" t="s">
        <v>2265</v>
      </c>
      <c r="M1304" s="311" t="s">
        <v>4901</v>
      </c>
      <c r="N1304" s="311" t="s">
        <v>2910</v>
      </c>
      <c r="O1304" s="312"/>
      <c r="P1304" s="314">
        <v>40052</v>
      </c>
      <c r="Q1304" s="313">
        <v>5083</v>
      </c>
      <c r="R1304" s="314">
        <v>40141</v>
      </c>
    </row>
    <row r="1305" spans="2:18" ht="14.1" customHeight="1" x14ac:dyDescent="0.3">
      <c r="B1305" s="306" t="s">
        <v>3753</v>
      </c>
      <c r="C1305" s="306" t="s">
        <v>4557</v>
      </c>
      <c r="D1305" s="306"/>
      <c r="E1305" s="317">
        <v>1302</v>
      </c>
      <c r="F1305" s="484" t="s">
        <v>512</v>
      </c>
      <c r="G1305" s="317"/>
      <c r="H1305" s="317"/>
      <c r="I1305" s="317" t="s">
        <v>3716</v>
      </c>
      <c r="J1305" s="317"/>
      <c r="K1305" s="317"/>
      <c r="L1305" s="317" t="s">
        <v>2255</v>
      </c>
      <c r="M1305" s="317"/>
      <c r="N1305" s="317"/>
      <c r="O1305" s="317"/>
      <c r="P1305" s="317">
        <v>40024</v>
      </c>
      <c r="Q1305" s="317">
        <v>5084</v>
      </c>
      <c r="R1305" s="317">
        <v>40141</v>
      </c>
    </row>
    <row r="1306" spans="2:18" ht="14.1" customHeight="1" x14ac:dyDescent="0.3">
      <c r="B1306" s="306" t="s">
        <v>3753</v>
      </c>
      <c r="C1306" s="306" t="s">
        <v>4557</v>
      </c>
      <c r="D1306" s="306"/>
      <c r="E1306" s="307">
        <v>1303</v>
      </c>
      <c r="F1306" s="308" t="s">
        <v>1319</v>
      </c>
      <c r="G1306" s="308" t="s">
        <v>3782</v>
      </c>
      <c r="H1306" s="308" t="s">
        <v>3783</v>
      </c>
      <c r="I1306" s="309" t="s">
        <v>3718</v>
      </c>
      <c r="J1306" s="307"/>
      <c r="K1306" s="311" t="s">
        <v>2063</v>
      </c>
      <c r="L1306" s="311" t="s">
        <v>2266</v>
      </c>
      <c r="M1306" s="311" t="s">
        <v>4827</v>
      </c>
      <c r="N1306" s="311" t="s">
        <v>2911</v>
      </c>
      <c r="O1306" s="312"/>
      <c r="P1306" s="314">
        <v>40033</v>
      </c>
      <c r="Q1306" s="313">
        <v>5062</v>
      </c>
      <c r="R1306" s="314">
        <v>40135</v>
      </c>
    </row>
    <row r="1307" spans="2:18" ht="14.1" customHeight="1" x14ac:dyDescent="0.3">
      <c r="B1307" s="306" t="s">
        <v>3753</v>
      </c>
      <c r="C1307" s="306" t="s">
        <v>3751</v>
      </c>
      <c r="D1307" s="306"/>
      <c r="E1307" s="307">
        <v>1304</v>
      </c>
      <c r="F1307" s="308" t="s">
        <v>1320</v>
      </c>
      <c r="G1307" s="308" t="s">
        <v>7567</v>
      </c>
      <c r="H1307" s="308" t="s">
        <v>7568</v>
      </c>
      <c r="I1307" s="309" t="s">
        <v>3718</v>
      </c>
      <c r="J1307" s="307"/>
      <c r="K1307" s="311" t="s">
        <v>2064</v>
      </c>
      <c r="L1307" s="311" t="s">
        <v>2261</v>
      </c>
      <c r="M1307" s="311" t="s">
        <v>4829</v>
      </c>
      <c r="N1307" s="311" t="s">
        <v>2912</v>
      </c>
      <c r="O1307" s="312"/>
      <c r="P1307" s="314">
        <v>40013</v>
      </c>
      <c r="Q1307" s="313">
        <v>5113</v>
      </c>
      <c r="R1307" s="314">
        <v>40149</v>
      </c>
    </row>
    <row r="1308" spans="2:18" ht="14.1" customHeight="1" x14ac:dyDescent="0.3">
      <c r="B1308" s="306" t="s">
        <v>3753</v>
      </c>
      <c r="C1308" s="306" t="s">
        <v>3751</v>
      </c>
      <c r="D1308" s="306"/>
      <c r="E1308" s="307">
        <v>1305</v>
      </c>
      <c r="F1308" s="308" t="s">
        <v>1321</v>
      </c>
      <c r="G1308" s="308" t="s">
        <v>7569</v>
      </c>
      <c r="H1308" s="308" t="s">
        <v>7570</v>
      </c>
      <c r="I1308" s="309" t="s">
        <v>3718</v>
      </c>
      <c r="J1308" s="307"/>
      <c r="K1308" s="310" t="s">
        <v>2065</v>
      </c>
      <c r="L1308" s="311" t="s">
        <v>2255</v>
      </c>
      <c r="M1308" s="311" t="s">
        <v>4764</v>
      </c>
      <c r="N1308" s="310" t="s">
        <v>2913</v>
      </c>
      <c r="O1308" s="312"/>
      <c r="P1308" s="314">
        <v>40088</v>
      </c>
      <c r="Q1308" s="313">
        <v>5180</v>
      </c>
      <c r="R1308" s="314">
        <v>40165</v>
      </c>
    </row>
    <row r="1309" spans="2:18" ht="14.1" customHeight="1" x14ac:dyDescent="0.3">
      <c r="B1309" s="306" t="s">
        <v>3753</v>
      </c>
      <c r="C1309" s="306" t="s">
        <v>3751</v>
      </c>
      <c r="D1309" s="306"/>
      <c r="E1309" s="307">
        <v>1306</v>
      </c>
      <c r="F1309" s="308" t="s">
        <v>1322</v>
      </c>
      <c r="G1309" s="308" t="s">
        <v>3889</v>
      </c>
      <c r="H1309" s="308" t="s">
        <v>3890</v>
      </c>
      <c r="I1309" s="309" t="s">
        <v>3718</v>
      </c>
      <c r="J1309" s="307"/>
      <c r="K1309" s="310" t="s">
        <v>2066</v>
      </c>
      <c r="L1309" s="311" t="s">
        <v>2261</v>
      </c>
      <c r="M1309" s="311" t="s">
        <v>4786</v>
      </c>
      <c r="N1309" s="310" t="s">
        <v>2914</v>
      </c>
      <c r="O1309" s="312"/>
      <c r="P1309" s="314">
        <v>40111</v>
      </c>
      <c r="Q1309" s="313">
        <v>5197</v>
      </c>
      <c r="R1309" s="314">
        <v>40169</v>
      </c>
    </row>
    <row r="1310" spans="2:18" ht="14.1" customHeight="1" x14ac:dyDescent="0.3">
      <c r="B1310" s="306" t="s">
        <v>3753</v>
      </c>
      <c r="C1310" s="306" t="s">
        <v>3751</v>
      </c>
      <c r="D1310" s="306"/>
      <c r="E1310" s="307">
        <v>1307</v>
      </c>
      <c r="F1310" s="308" t="s">
        <v>1323</v>
      </c>
      <c r="G1310" s="308" t="s">
        <v>7571</v>
      </c>
      <c r="H1310" s="308" t="s">
        <v>7572</v>
      </c>
      <c r="I1310" s="309" t="s">
        <v>3718</v>
      </c>
      <c r="J1310" s="307"/>
      <c r="K1310" s="311" t="s">
        <v>2067</v>
      </c>
      <c r="L1310" s="311" t="s">
        <v>2266</v>
      </c>
      <c r="M1310" s="311" t="s">
        <v>4902</v>
      </c>
      <c r="N1310" s="311" t="s">
        <v>2915</v>
      </c>
      <c r="O1310" s="312"/>
      <c r="P1310" s="314">
        <v>40133</v>
      </c>
      <c r="Q1310" s="313">
        <v>5226</v>
      </c>
      <c r="R1310" s="314">
        <v>40177</v>
      </c>
    </row>
    <row r="1311" spans="2:18" ht="14.1" customHeight="1" x14ac:dyDescent="0.3">
      <c r="B1311" s="306" t="s">
        <v>3753</v>
      </c>
      <c r="C1311" s="306" t="s">
        <v>3751</v>
      </c>
      <c r="D1311" s="306"/>
      <c r="E1311" s="317">
        <v>1308</v>
      </c>
      <c r="F1311" s="484" t="s">
        <v>513</v>
      </c>
      <c r="G1311" s="317"/>
      <c r="H1311" s="317"/>
      <c r="I1311" s="317" t="s">
        <v>3716</v>
      </c>
      <c r="J1311" s="317"/>
      <c r="K1311" s="317" t="s">
        <v>2068</v>
      </c>
      <c r="L1311" s="317" t="s">
        <v>2261</v>
      </c>
      <c r="M1311" s="317"/>
      <c r="N1311" s="317" t="s">
        <v>2916</v>
      </c>
      <c r="O1311" s="317"/>
      <c r="P1311" s="317">
        <v>40055</v>
      </c>
      <c r="Q1311" s="317">
        <v>5227</v>
      </c>
      <c r="R1311" s="317">
        <v>40177</v>
      </c>
    </row>
    <row r="1312" spans="2:18" ht="14.1" customHeight="1" x14ac:dyDescent="0.3">
      <c r="B1312" s="306" t="s">
        <v>3753</v>
      </c>
      <c r="C1312" s="306" t="s">
        <v>3751</v>
      </c>
      <c r="D1312" s="306"/>
      <c r="E1312" s="377">
        <v>1309</v>
      </c>
      <c r="F1312" s="415" t="s">
        <v>514</v>
      </c>
      <c r="G1312" s="415"/>
      <c r="H1312" s="415"/>
      <c r="I1312" s="376" t="s">
        <v>3716</v>
      </c>
      <c r="J1312" s="377"/>
      <c r="K1312" s="379"/>
      <c r="L1312" s="379" t="s">
        <v>2261</v>
      </c>
      <c r="M1312" s="379"/>
      <c r="N1312" s="379"/>
      <c r="O1312" s="381"/>
      <c r="P1312" s="426">
        <v>40090</v>
      </c>
      <c r="Q1312" s="418">
        <v>5210</v>
      </c>
      <c r="R1312" s="419">
        <v>40170</v>
      </c>
    </row>
    <row r="1313" spans="2:18" ht="14.1" customHeight="1" x14ac:dyDescent="0.3">
      <c r="B1313" s="306" t="s">
        <v>3753</v>
      </c>
      <c r="C1313" s="306" t="s">
        <v>4559</v>
      </c>
      <c r="D1313" s="306"/>
      <c r="E1313" s="307">
        <v>1310</v>
      </c>
      <c r="F1313" s="308" t="s">
        <v>1324</v>
      </c>
      <c r="G1313" s="308" t="s">
        <v>7573</v>
      </c>
      <c r="H1313" s="308" t="s">
        <v>4279</v>
      </c>
      <c r="I1313" s="309" t="s">
        <v>3718</v>
      </c>
      <c r="J1313" s="307"/>
      <c r="K1313" s="310" t="s">
        <v>2069</v>
      </c>
      <c r="L1313" s="311" t="s">
        <v>2260</v>
      </c>
      <c r="M1313" s="311" t="s">
        <v>1379</v>
      </c>
      <c r="N1313" s="311" t="s">
        <v>2917</v>
      </c>
      <c r="O1313" s="312"/>
      <c r="P1313" s="314">
        <v>40081</v>
      </c>
      <c r="Q1313" s="313">
        <v>5213</v>
      </c>
      <c r="R1313" s="314">
        <v>40171</v>
      </c>
    </row>
    <row r="1314" spans="2:18" ht="14.1" customHeight="1" x14ac:dyDescent="0.3">
      <c r="B1314" s="306" t="s">
        <v>3753</v>
      </c>
      <c r="C1314" s="306" t="s">
        <v>4559</v>
      </c>
      <c r="D1314" s="306"/>
      <c r="E1314" s="307">
        <v>1311</v>
      </c>
      <c r="F1314" s="308" t="s">
        <v>1325</v>
      </c>
      <c r="G1314" s="308" t="s">
        <v>7574</v>
      </c>
      <c r="H1314" s="308" t="s">
        <v>7575</v>
      </c>
      <c r="I1314" s="309" t="s">
        <v>3718</v>
      </c>
      <c r="J1314" s="307"/>
      <c r="K1314" s="311" t="s">
        <v>2070</v>
      </c>
      <c r="L1314" s="311" t="s">
        <v>2261</v>
      </c>
      <c r="M1314" s="311" t="s">
        <v>4836</v>
      </c>
      <c r="N1314" s="311" t="s">
        <v>2918</v>
      </c>
      <c r="O1314" s="312"/>
      <c r="P1314" s="313"/>
      <c r="Q1314" s="313"/>
      <c r="R1314" s="314"/>
    </row>
    <row r="1315" spans="2:18" ht="14.1" customHeight="1" x14ac:dyDescent="0.3">
      <c r="B1315" s="306" t="s">
        <v>3753</v>
      </c>
      <c r="C1315" s="306" t="s">
        <v>3751</v>
      </c>
      <c r="D1315" s="306"/>
      <c r="E1315" s="307">
        <v>1312</v>
      </c>
      <c r="F1315" s="308" t="s">
        <v>1326</v>
      </c>
      <c r="G1315" s="308" t="s">
        <v>7576</v>
      </c>
      <c r="H1315" s="308" t="s">
        <v>7577</v>
      </c>
      <c r="I1315" s="309" t="s">
        <v>3718</v>
      </c>
      <c r="J1315" s="307"/>
      <c r="K1315" s="311"/>
      <c r="L1315" s="311" t="s">
        <v>2255</v>
      </c>
      <c r="M1315" s="311" t="s">
        <v>4764</v>
      </c>
      <c r="N1315" s="311"/>
      <c r="O1315" s="312"/>
      <c r="P1315" s="314">
        <v>40083</v>
      </c>
      <c r="Q1315" s="313">
        <v>5198</v>
      </c>
      <c r="R1315" s="314">
        <v>40169</v>
      </c>
    </row>
    <row r="1316" spans="2:18" ht="14.1" customHeight="1" x14ac:dyDescent="0.3">
      <c r="B1316" s="306" t="s">
        <v>3753</v>
      </c>
      <c r="C1316" s="306" t="s">
        <v>3751</v>
      </c>
      <c r="D1316" s="306"/>
      <c r="E1316" s="307">
        <v>1313</v>
      </c>
      <c r="F1316" s="308" t="s">
        <v>1327</v>
      </c>
      <c r="G1316" s="308" t="s">
        <v>7578</v>
      </c>
      <c r="H1316" s="308" t="s">
        <v>7579</v>
      </c>
      <c r="I1316" s="309" t="s">
        <v>3718</v>
      </c>
      <c r="J1316" s="307"/>
      <c r="K1316" s="311" t="s">
        <v>2071</v>
      </c>
      <c r="L1316" s="311" t="s">
        <v>2261</v>
      </c>
      <c r="M1316" s="311" t="s">
        <v>4788</v>
      </c>
      <c r="N1316" s="311" t="s">
        <v>2919</v>
      </c>
      <c r="O1316" s="312"/>
      <c r="P1316" s="314">
        <v>39894</v>
      </c>
      <c r="Q1316" s="313">
        <v>5228</v>
      </c>
      <c r="R1316" s="314">
        <v>40177</v>
      </c>
    </row>
    <row r="1317" spans="2:18" ht="14.1" customHeight="1" x14ac:dyDescent="0.3">
      <c r="B1317" s="306" t="s">
        <v>3753</v>
      </c>
      <c r="C1317" s="306" t="s">
        <v>3751</v>
      </c>
      <c r="D1317" s="306"/>
      <c r="E1317" s="307">
        <v>1314</v>
      </c>
      <c r="F1317" s="308" t="s">
        <v>1328</v>
      </c>
      <c r="G1317" s="311" t="s">
        <v>6711</v>
      </c>
      <c r="H1317" s="311" t="s">
        <v>6712</v>
      </c>
      <c r="I1317" s="309" t="s">
        <v>3718</v>
      </c>
      <c r="J1317" s="307"/>
      <c r="K1317" s="311" t="s">
        <v>6307</v>
      </c>
      <c r="L1317" s="311" t="s">
        <v>2261</v>
      </c>
      <c r="M1317" s="311" t="s">
        <v>4858</v>
      </c>
      <c r="N1317" s="311" t="s">
        <v>2920</v>
      </c>
      <c r="O1317" s="312" t="s">
        <v>5467</v>
      </c>
      <c r="P1317" s="314">
        <v>40055</v>
      </c>
      <c r="Q1317" s="313">
        <v>5276</v>
      </c>
      <c r="R1317" s="314">
        <v>40210</v>
      </c>
    </row>
    <row r="1318" spans="2:18" ht="14.1" customHeight="1" x14ac:dyDescent="0.3">
      <c r="B1318" s="306" t="s">
        <v>3753</v>
      </c>
      <c r="C1318" s="306" t="s">
        <v>3751</v>
      </c>
      <c r="D1318" s="306"/>
      <c r="E1318" s="489">
        <v>1315</v>
      </c>
      <c r="F1318" s="308" t="s">
        <v>515</v>
      </c>
      <c r="G1318" s="308" t="s">
        <v>7580</v>
      </c>
      <c r="H1318" s="308" t="s">
        <v>7581</v>
      </c>
      <c r="I1318" s="309" t="s">
        <v>3718</v>
      </c>
      <c r="J1318" s="307"/>
      <c r="K1318" s="311"/>
      <c r="L1318" s="311" t="s">
        <v>2261</v>
      </c>
      <c r="M1318" s="311" t="s">
        <v>4788</v>
      </c>
      <c r="N1318" s="311"/>
      <c r="O1318" s="312"/>
      <c r="P1318" s="314">
        <v>40117</v>
      </c>
      <c r="Q1318" s="313">
        <v>5302</v>
      </c>
      <c r="R1318" s="314">
        <v>40214</v>
      </c>
    </row>
    <row r="1319" spans="2:18" ht="14.1" customHeight="1" x14ac:dyDescent="0.3">
      <c r="B1319" s="306" t="s">
        <v>3753</v>
      </c>
      <c r="C1319" s="306" t="s">
        <v>4559</v>
      </c>
      <c r="D1319" s="306" t="s">
        <v>5806</v>
      </c>
      <c r="E1319" s="489">
        <v>1316</v>
      </c>
      <c r="F1319" s="308" t="s">
        <v>516</v>
      </c>
      <c r="G1319" s="308" t="s">
        <v>7582</v>
      </c>
      <c r="H1319" s="308" t="s">
        <v>7583</v>
      </c>
      <c r="I1319" s="309" t="s">
        <v>3718</v>
      </c>
      <c r="J1319" s="307"/>
      <c r="K1319" s="311"/>
      <c r="L1319" s="311" t="s">
        <v>2276</v>
      </c>
      <c r="M1319" s="311" t="s">
        <v>4772</v>
      </c>
      <c r="N1319" s="311"/>
      <c r="O1319" s="312"/>
      <c r="P1319" s="314">
        <v>39904</v>
      </c>
      <c r="Q1319" s="313">
        <v>5303</v>
      </c>
      <c r="R1319" s="314">
        <v>40214</v>
      </c>
    </row>
    <row r="1320" spans="2:18" ht="14.1" customHeight="1" x14ac:dyDescent="0.3">
      <c r="B1320" s="306" t="s">
        <v>3752</v>
      </c>
      <c r="C1320" s="306" t="s">
        <v>3751</v>
      </c>
      <c r="D1320" s="306"/>
      <c r="E1320" s="489">
        <v>1317</v>
      </c>
      <c r="F1320" s="308" t="s">
        <v>4556</v>
      </c>
      <c r="G1320" s="308" t="s">
        <v>3830</v>
      </c>
      <c r="H1320" s="308" t="s">
        <v>7171</v>
      </c>
      <c r="I1320" s="309" t="s">
        <v>3718</v>
      </c>
      <c r="J1320" s="307"/>
      <c r="K1320" s="310" t="s">
        <v>7172</v>
      </c>
      <c r="L1320" s="311" t="s">
        <v>2255</v>
      </c>
      <c r="M1320" s="311" t="s">
        <v>4764</v>
      </c>
      <c r="N1320" s="310" t="s">
        <v>7173</v>
      </c>
      <c r="O1320" s="312" t="s">
        <v>5467</v>
      </c>
      <c r="P1320" s="314">
        <v>39992</v>
      </c>
      <c r="Q1320" s="313"/>
      <c r="R1320" s="314"/>
    </row>
    <row r="1321" spans="2:18" ht="14.1" customHeight="1" x14ac:dyDescent="0.3">
      <c r="B1321" s="306" t="s">
        <v>3753</v>
      </c>
      <c r="C1321" s="306" t="s">
        <v>3751</v>
      </c>
      <c r="D1321" s="306"/>
      <c r="E1321" s="427">
        <v>1318</v>
      </c>
      <c r="F1321" s="627" t="s">
        <v>1329</v>
      </c>
      <c r="G1321" s="427"/>
      <c r="H1321" s="427"/>
      <c r="I1321" s="427" t="s">
        <v>3718</v>
      </c>
      <c r="J1321" s="427"/>
      <c r="K1321" s="427"/>
      <c r="L1321" s="427" t="s">
        <v>2261</v>
      </c>
      <c r="M1321" s="427" t="s">
        <v>4860</v>
      </c>
      <c r="N1321" s="427" t="s">
        <v>2922</v>
      </c>
      <c r="O1321" s="427"/>
      <c r="P1321" s="427">
        <v>37569</v>
      </c>
      <c r="Q1321" s="427">
        <v>5545</v>
      </c>
      <c r="R1321" s="427">
        <v>40287</v>
      </c>
    </row>
    <row r="1322" spans="2:18" ht="14.1" customHeight="1" x14ac:dyDescent="0.3">
      <c r="B1322" s="306" t="s">
        <v>3753</v>
      </c>
      <c r="C1322" s="306" t="s">
        <v>3751</v>
      </c>
      <c r="D1322" s="306"/>
      <c r="E1322" s="489">
        <v>1319</v>
      </c>
      <c r="F1322" s="308" t="s">
        <v>1330</v>
      </c>
      <c r="G1322" s="308" t="s">
        <v>7584</v>
      </c>
      <c r="H1322" s="308" t="s">
        <v>7585</v>
      </c>
      <c r="I1322" s="309" t="s">
        <v>3718</v>
      </c>
      <c r="J1322" s="307"/>
      <c r="K1322" s="310" t="s">
        <v>2074</v>
      </c>
      <c r="L1322" s="311" t="s">
        <v>2261</v>
      </c>
      <c r="M1322" s="311" t="s">
        <v>4770</v>
      </c>
      <c r="N1322" s="310" t="s">
        <v>2923</v>
      </c>
      <c r="O1322" s="312"/>
      <c r="P1322" s="314">
        <v>39872</v>
      </c>
      <c r="Q1322" s="313">
        <v>5273</v>
      </c>
      <c r="R1322" s="314">
        <v>40235</v>
      </c>
    </row>
    <row r="1323" spans="2:18" ht="14.1" customHeight="1" x14ac:dyDescent="0.3">
      <c r="B1323" s="306" t="s">
        <v>3753</v>
      </c>
      <c r="C1323" s="306" t="s">
        <v>3751</v>
      </c>
      <c r="D1323" s="306"/>
      <c r="E1323" s="427">
        <v>1320</v>
      </c>
      <c r="F1323" s="414" t="s">
        <v>3209</v>
      </c>
      <c r="G1323" s="414"/>
      <c r="H1323" s="414"/>
      <c r="I1323" s="315"/>
      <c r="J1323" s="317" t="s">
        <v>5554</v>
      </c>
      <c r="K1323" s="319" t="s">
        <v>2075</v>
      </c>
      <c r="L1323" s="319" t="s">
        <v>2255</v>
      </c>
      <c r="M1323" s="319" t="s">
        <v>4764</v>
      </c>
      <c r="N1323" s="319" t="s">
        <v>2924</v>
      </c>
      <c r="O1323" s="321"/>
      <c r="P1323" s="425">
        <v>39905</v>
      </c>
      <c r="Q1323" s="362">
        <v>5381</v>
      </c>
      <c r="R1323" s="424">
        <v>40242</v>
      </c>
    </row>
    <row r="1324" spans="2:18" ht="14.1" customHeight="1" x14ac:dyDescent="0.3">
      <c r="B1324" s="306" t="s">
        <v>3753</v>
      </c>
      <c r="C1324" s="306" t="s">
        <v>3750</v>
      </c>
      <c r="D1324" s="306"/>
      <c r="E1324" s="489">
        <v>1321</v>
      </c>
      <c r="F1324" s="308" t="s">
        <v>1331</v>
      </c>
      <c r="G1324" s="308" t="s">
        <v>4461</v>
      </c>
      <c r="H1324" s="308" t="s">
        <v>4462</v>
      </c>
      <c r="I1324" s="309" t="s">
        <v>3718</v>
      </c>
      <c r="J1324" s="307"/>
      <c r="K1324" s="311" t="s">
        <v>2076</v>
      </c>
      <c r="L1324" s="311" t="s">
        <v>2261</v>
      </c>
      <c r="M1324" s="311" t="s">
        <v>4847</v>
      </c>
      <c r="N1324" s="311" t="s">
        <v>2925</v>
      </c>
      <c r="O1324" s="312"/>
      <c r="P1324" s="314">
        <v>40067</v>
      </c>
      <c r="Q1324" s="313">
        <v>5412</v>
      </c>
      <c r="R1324" s="314">
        <v>40247</v>
      </c>
    </row>
    <row r="1325" spans="2:18" ht="14.1" customHeight="1" x14ac:dyDescent="0.3">
      <c r="B1325" s="306" t="s">
        <v>3753</v>
      </c>
      <c r="C1325" s="306" t="s">
        <v>4557</v>
      </c>
      <c r="D1325" s="306"/>
      <c r="E1325" s="489">
        <v>1322</v>
      </c>
      <c r="F1325" s="308" t="s">
        <v>517</v>
      </c>
      <c r="G1325" s="308" t="s">
        <v>7586</v>
      </c>
      <c r="H1325" s="308" t="s">
        <v>7587</v>
      </c>
      <c r="I1325" s="309" t="s">
        <v>3718</v>
      </c>
      <c r="J1325" s="307"/>
      <c r="K1325" s="311"/>
      <c r="L1325" s="311" t="s">
        <v>2266</v>
      </c>
      <c r="M1325" s="311" t="s">
        <v>4902</v>
      </c>
      <c r="N1325" s="311" t="s">
        <v>2926</v>
      </c>
      <c r="O1325" s="312"/>
      <c r="P1325" s="314">
        <v>40166</v>
      </c>
      <c r="Q1325" s="313">
        <v>5439</v>
      </c>
      <c r="R1325" s="314">
        <v>40255</v>
      </c>
    </row>
    <row r="1326" spans="2:18" ht="14.1" customHeight="1" x14ac:dyDescent="0.3">
      <c r="B1326" s="306" t="s">
        <v>3753</v>
      </c>
      <c r="C1326" s="306" t="s">
        <v>3751</v>
      </c>
      <c r="D1326" s="306"/>
      <c r="E1326" s="489">
        <v>1323</v>
      </c>
      <c r="F1326" s="308" t="s">
        <v>518</v>
      </c>
      <c r="G1326" s="308" t="s">
        <v>7588</v>
      </c>
      <c r="H1326" s="308" t="s">
        <v>7589</v>
      </c>
      <c r="I1326" s="309" t="s">
        <v>3718</v>
      </c>
      <c r="J1326" s="307"/>
      <c r="K1326" s="311"/>
      <c r="L1326" s="311" t="s">
        <v>2261</v>
      </c>
      <c r="M1326" s="311" t="s">
        <v>1720</v>
      </c>
      <c r="N1326" s="311"/>
      <c r="O1326" s="312"/>
      <c r="P1326" s="314">
        <v>40167</v>
      </c>
      <c r="Q1326" s="313">
        <v>5440</v>
      </c>
      <c r="R1326" s="314">
        <v>40256</v>
      </c>
    </row>
    <row r="1327" spans="2:18" ht="14.1" customHeight="1" x14ac:dyDescent="0.3">
      <c r="B1327" s="306" t="s">
        <v>3753</v>
      </c>
      <c r="C1327" s="306" t="s">
        <v>3751</v>
      </c>
      <c r="D1327" s="306"/>
      <c r="E1327" s="489">
        <v>1324</v>
      </c>
      <c r="F1327" s="308" t="s">
        <v>519</v>
      </c>
      <c r="G1327" s="308" t="s">
        <v>7590</v>
      </c>
      <c r="H1327" s="308" t="s">
        <v>7591</v>
      </c>
      <c r="I1327" s="309" t="s">
        <v>3718</v>
      </c>
      <c r="J1327" s="307"/>
      <c r="K1327" s="311"/>
      <c r="L1327" s="311" t="s">
        <v>2255</v>
      </c>
      <c r="M1327" s="311" t="s">
        <v>4764</v>
      </c>
      <c r="N1327" s="311"/>
      <c r="O1327" s="312"/>
      <c r="P1327" s="314">
        <v>39796</v>
      </c>
      <c r="Q1327" s="313">
        <v>5443</v>
      </c>
      <c r="R1327" s="314">
        <v>40256</v>
      </c>
    </row>
    <row r="1328" spans="2:18" ht="14.1" customHeight="1" x14ac:dyDescent="0.3">
      <c r="B1328" s="306" t="s">
        <v>3753</v>
      </c>
      <c r="C1328" s="306" t="s">
        <v>4559</v>
      </c>
      <c r="D1328" s="306"/>
      <c r="E1328" s="489">
        <v>1325</v>
      </c>
      <c r="F1328" s="308" t="s">
        <v>1332</v>
      </c>
      <c r="G1328" s="308" t="s">
        <v>3786</v>
      </c>
      <c r="H1328" s="308" t="s">
        <v>3787</v>
      </c>
      <c r="I1328" s="309" t="s">
        <v>3718</v>
      </c>
      <c r="J1328" s="307"/>
      <c r="K1328" s="311" t="s">
        <v>2077</v>
      </c>
      <c r="L1328" s="311" t="s">
        <v>2262</v>
      </c>
      <c r="M1328" s="311" t="s">
        <v>4896</v>
      </c>
      <c r="N1328" s="311" t="s">
        <v>2927</v>
      </c>
      <c r="O1328" s="312"/>
      <c r="P1328" s="314">
        <v>40061</v>
      </c>
      <c r="Q1328" s="313">
        <v>5468</v>
      </c>
      <c r="R1328" s="314">
        <v>40262</v>
      </c>
    </row>
    <row r="1329" spans="2:18" ht="14.1" customHeight="1" x14ac:dyDescent="0.3">
      <c r="B1329" s="306" t="s">
        <v>3753</v>
      </c>
      <c r="C1329" s="306" t="s">
        <v>4557</v>
      </c>
      <c r="D1329" s="306"/>
      <c r="E1329" s="489">
        <v>1326</v>
      </c>
      <c r="F1329" s="308" t="s">
        <v>520</v>
      </c>
      <c r="G1329" s="308" t="s">
        <v>7592</v>
      </c>
      <c r="H1329" s="308" t="s">
        <v>7593</v>
      </c>
      <c r="I1329" s="309" t="s">
        <v>3718</v>
      </c>
      <c r="J1329" s="307"/>
      <c r="K1329" s="311"/>
      <c r="L1329" s="311" t="s">
        <v>2255</v>
      </c>
      <c r="M1329" s="311" t="s">
        <v>4764</v>
      </c>
      <c r="N1329" s="311"/>
      <c r="O1329" s="312"/>
      <c r="P1329" s="314">
        <v>40186</v>
      </c>
      <c r="Q1329" s="313">
        <v>5467</v>
      </c>
      <c r="R1329" s="314">
        <v>40262</v>
      </c>
    </row>
    <row r="1330" spans="2:18" ht="14.1" customHeight="1" x14ac:dyDescent="0.3">
      <c r="B1330" s="306" t="s">
        <v>3753</v>
      </c>
      <c r="C1330" s="306" t="s">
        <v>3751</v>
      </c>
      <c r="D1330" s="306"/>
      <c r="E1330" s="489">
        <v>1327</v>
      </c>
      <c r="F1330" s="308" t="s">
        <v>521</v>
      </c>
      <c r="G1330" s="308" t="s">
        <v>7594</v>
      </c>
      <c r="H1330" s="308" t="s">
        <v>7595</v>
      </c>
      <c r="I1330" s="309" t="s">
        <v>3718</v>
      </c>
      <c r="J1330" s="307"/>
      <c r="K1330" s="311"/>
      <c r="L1330" s="311" t="s">
        <v>2258</v>
      </c>
      <c r="M1330" s="311" t="s">
        <v>4871</v>
      </c>
      <c r="N1330" s="311"/>
      <c r="O1330" s="312"/>
      <c r="P1330" s="314">
        <v>40122</v>
      </c>
      <c r="Q1330" s="313">
        <v>5471</v>
      </c>
      <c r="R1330" s="314">
        <v>40262</v>
      </c>
    </row>
    <row r="1331" spans="2:18" ht="14.1" customHeight="1" x14ac:dyDescent="0.3">
      <c r="B1331" s="306" t="s">
        <v>3753</v>
      </c>
      <c r="C1331" s="306" t="s">
        <v>3751</v>
      </c>
      <c r="D1331" s="306"/>
      <c r="E1331" s="489">
        <v>1328</v>
      </c>
      <c r="F1331" s="308" t="s">
        <v>522</v>
      </c>
      <c r="G1331" s="308" t="s">
        <v>7596</v>
      </c>
      <c r="H1331" s="308" t="s">
        <v>7597</v>
      </c>
      <c r="I1331" s="309" t="s">
        <v>3718</v>
      </c>
      <c r="J1331" s="307"/>
      <c r="K1331" s="311"/>
      <c r="L1331" s="311" t="s">
        <v>2261</v>
      </c>
      <c r="M1331" s="311" t="s">
        <v>1720</v>
      </c>
      <c r="N1331" s="311"/>
      <c r="O1331" s="312"/>
      <c r="P1331" s="342">
        <v>33279</v>
      </c>
      <c r="Q1331" s="313" t="s">
        <v>6050</v>
      </c>
      <c r="R1331" s="314">
        <v>33512</v>
      </c>
    </row>
    <row r="1332" spans="2:18" ht="14.1" customHeight="1" x14ac:dyDescent="0.3">
      <c r="B1332" s="306" t="s">
        <v>3753</v>
      </c>
      <c r="C1332" s="306" t="s">
        <v>4557</v>
      </c>
      <c r="D1332" s="306"/>
      <c r="E1332" s="489">
        <v>1329</v>
      </c>
      <c r="F1332" s="308" t="s">
        <v>523</v>
      </c>
      <c r="G1332" s="308" t="s">
        <v>7598</v>
      </c>
      <c r="H1332" s="308" t="s">
        <v>7599</v>
      </c>
      <c r="I1332" s="309" t="s">
        <v>3718</v>
      </c>
      <c r="J1332" s="307"/>
      <c r="K1332" s="311"/>
      <c r="L1332" s="311" t="s">
        <v>2262</v>
      </c>
      <c r="M1332" s="311" t="s">
        <v>1405</v>
      </c>
      <c r="N1332" s="311"/>
      <c r="O1332" s="312"/>
      <c r="P1332" s="314">
        <v>39900</v>
      </c>
      <c r="Q1332" s="313">
        <v>5481</v>
      </c>
      <c r="R1332" s="314">
        <v>40267</v>
      </c>
    </row>
    <row r="1333" spans="2:18" ht="14.1" customHeight="1" x14ac:dyDescent="0.3">
      <c r="B1333" s="306" t="s">
        <v>3752</v>
      </c>
      <c r="C1333" s="306" t="s">
        <v>4557</v>
      </c>
      <c r="D1333" s="306"/>
      <c r="E1333" s="351">
        <v>1330</v>
      </c>
      <c r="F1333" s="308" t="s">
        <v>3210</v>
      </c>
      <c r="G1333" s="308" t="s">
        <v>7661</v>
      </c>
      <c r="H1333" s="308" t="s">
        <v>7662</v>
      </c>
      <c r="I1333" s="309" t="s">
        <v>3718</v>
      </c>
      <c r="J1333" s="307"/>
      <c r="K1333" s="310" t="s">
        <v>2078</v>
      </c>
      <c r="L1333" s="311" t="s">
        <v>2262</v>
      </c>
      <c r="M1333" s="311" t="s">
        <v>2059</v>
      </c>
      <c r="N1333" s="311" t="s">
        <v>2928</v>
      </c>
      <c r="O1333" s="312" t="s">
        <v>5467</v>
      </c>
      <c r="P1333" s="314">
        <v>40130</v>
      </c>
      <c r="Q1333" s="313"/>
      <c r="R1333" s="314"/>
    </row>
    <row r="1334" spans="2:18" ht="14.1" customHeight="1" x14ac:dyDescent="0.3">
      <c r="B1334" s="306" t="s">
        <v>3753</v>
      </c>
      <c r="C1334" s="306" t="s">
        <v>4557</v>
      </c>
      <c r="D1334" s="306"/>
      <c r="E1334" s="489">
        <v>1331</v>
      </c>
      <c r="F1334" s="308" t="s">
        <v>524</v>
      </c>
      <c r="G1334" s="308" t="s">
        <v>7600</v>
      </c>
      <c r="H1334" s="308" t="s">
        <v>7601</v>
      </c>
      <c r="I1334" s="309" t="s">
        <v>3718</v>
      </c>
      <c r="J1334" s="307"/>
      <c r="K1334" s="311" t="s">
        <v>2079</v>
      </c>
      <c r="L1334" s="311" t="s">
        <v>2265</v>
      </c>
      <c r="M1334" s="311" t="s">
        <v>4813</v>
      </c>
      <c r="N1334" s="311" t="s">
        <v>2929</v>
      </c>
      <c r="O1334" s="312"/>
      <c r="P1334" s="314">
        <v>40007</v>
      </c>
      <c r="Q1334" s="313">
        <v>5558</v>
      </c>
      <c r="R1334" s="314">
        <v>40288</v>
      </c>
    </row>
    <row r="1335" spans="2:18" ht="14.1" customHeight="1" x14ac:dyDescent="0.3">
      <c r="B1335" s="306" t="s">
        <v>3753</v>
      </c>
      <c r="C1335" s="306" t="s">
        <v>4559</v>
      </c>
      <c r="D1335" s="306"/>
      <c r="E1335" s="489">
        <v>1332</v>
      </c>
      <c r="F1335" s="308" t="s">
        <v>1333</v>
      </c>
      <c r="G1335" s="308" t="s">
        <v>6973</v>
      </c>
      <c r="H1335" s="308" t="s">
        <v>6974</v>
      </c>
      <c r="I1335" s="309" t="s">
        <v>3718</v>
      </c>
      <c r="J1335" s="307"/>
      <c r="K1335" s="311" t="s">
        <v>7196</v>
      </c>
      <c r="L1335" s="311" t="s">
        <v>2255</v>
      </c>
      <c r="M1335" s="311" t="s">
        <v>4764</v>
      </c>
      <c r="N1335" s="311" t="s">
        <v>7197</v>
      </c>
      <c r="O1335" s="312"/>
      <c r="P1335" s="314">
        <v>40088</v>
      </c>
      <c r="Q1335" s="313">
        <v>5606</v>
      </c>
      <c r="R1335" s="314">
        <v>40298</v>
      </c>
    </row>
    <row r="1336" spans="2:18" ht="14.1" customHeight="1" x14ac:dyDescent="0.3">
      <c r="B1336" s="306" t="s">
        <v>3753</v>
      </c>
      <c r="C1336" s="306" t="s">
        <v>3751</v>
      </c>
      <c r="D1336" s="306"/>
      <c r="E1336" s="489">
        <v>1333</v>
      </c>
      <c r="F1336" s="308" t="s">
        <v>525</v>
      </c>
      <c r="G1336" s="308" t="s">
        <v>7602</v>
      </c>
      <c r="H1336" s="308" t="s">
        <v>7603</v>
      </c>
      <c r="I1336" s="309" t="s">
        <v>3718</v>
      </c>
      <c r="J1336" s="307"/>
      <c r="K1336" s="311"/>
      <c r="L1336" s="311" t="s">
        <v>2268</v>
      </c>
      <c r="M1336" s="311" t="s">
        <v>4863</v>
      </c>
      <c r="N1336" s="311"/>
      <c r="O1336" s="312"/>
      <c r="P1336" s="314">
        <v>40230</v>
      </c>
      <c r="Q1336" s="313">
        <v>5604</v>
      </c>
      <c r="R1336" s="314">
        <v>40298</v>
      </c>
    </row>
    <row r="1337" spans="2:18" ht="14.1" customHeight="1" x14ac:dyDescent="0.3">
      <c r="B1337" s="306" t="s">
        <v>3753</v>
      </c>
      <c r="C1337" s="306" t="s">
        <v>3751</v>
      </c>
      <c r="D1337" s="306"/>
      <c r="E1337" s="489">
        <v>1334</v>
      </c>
      <c r="F1337" s="308" t="s">
        <v>526</v>
      </c>
      <c r="G1337" s="308" t="s">
        <v>7604</v>
      </c>
      <c r="H1337" s="308" t="s">
        <v>7605</v>
      </c>
      <c r="I1337" s="309" t="s">
        <v>3718</v>
      </c>
      <c r="J1337" s="307"/>
      <c r="K1337" s="311" t="s">
        <v>2081</v>
      </c>
      <c r="L1337" s="311" t="s">
        <v>2255</v>
      </c>
      <c r="M1337" s="311" t="s">
        <v>4764</v>
      </c>
      <c r="N1337" s="311" t="s">
        <v>2931</v>
      </c>
      <c r="O1337" s="312"/>
      <c r="P1337" s="314">
        <v>40263</v>
      </c>
      <c r="Q1337" s="313">
        <v>5605</v>
      </c>
      <c r="R1337" s="314">
        <v>40298</v>
      </c>
    </row>
    <row r="1338" spans="2:18" ht="14.1" customHeight="1" x14ac:dyDescent="0.3">
      <c r="B1338" s="306" t="s">
        <v>3753</v>
      </c>
      <c r="C1338" s="306" t="s">
        <v>3751</v>
      </c>
      <c r="D1338" s="306"/>
      <c r="E1338" s="489">
        <v>1335</v>
      </c>
      <c r="F1338" s="308" t="s">
        <v>1334</v>
      </c>
      <c r="G1338" s="308" t="s">
        <v>4566</v>
      </c>
      <c r="H1338" s="308" t="s">
        <v>4565</v>
      </c>
      <c r="I1338" s="309" t="s">
        <v>3718</v>
      </c>
      <c r="J1338" s="307"/>
      <c r="K1338" s="311" t="s">
        <v>2082</v>
      </c>
      <c r="L1338" s="311" t="s">
        <v>2266</v>
      </c>
      <c r="M1338" s="311" t="s">
        <v>4800</v>
      </c>
      <c r="N1338" s="311" t="s">
        <v>2932</v>
      </c>
      <c r="O1338" s="312"/>
      <c r="P1338" s="314">
        <v>40131</v>
      </c>
      <c r="Q1338" s="313">
        <v>5601</v>
      </c>
      <c r="R1338" s="314">
        <v>40298</v>
      </c>
    </row>
    <row r="1339" spans="2:18" ht="14.1" customHeight="1" x14ac:dyDescent="0.3">
      <c r="B1339" s="306" t="s">
        <v>3753</v>
      </c>
      <c r="C1339" s="306" t="s">
        <v>3751</v>
      </c>
      <c r="D1339" s="306"/>
      <c r="E1339" s="489">
        <v>1336</v>
      </c>
      <c r="F1339" s="308" t="s">
        <v>1335</v>
      </c>
      <c r="G1339" s="308" t="s">
        <v>4113</v>
      </c>
      <c r="H1339" s="308" t="s">
        <v>4114</v>
      </c>
      <c r="I1339" s="309" t="s">
        <v>3718</v>
      </c>
      <c r="J1339" s="307"/>
      <c r="K1339" s="310" t="s">
        <v>2083</v>
      </c>
      <c r="L1339" s="311" t="s">
        <v>2266</v>
      </c>
      <c r="M1339" s="311" t="s">
        <v>4800</v>
      </c>
      <c r="N1339" s="310" t="s">
        <v>2933</v>
      </c>
      <c r="O1339" s="312" t="s">
        <v>5467</v>
      </c>
      <c r="P1339" s="314">
        <v>40096</v>
      </c>
      <c r="Q1339" s="313"/>
      <c r="R1339" s="314"/>
    </row>
    <row r="1340" spans="2:18" ht="14.1" customHeight="1" x14ac:dyDescent="0.3">
      <c r="B1340" s="306" t="s">
        <v>3753</v>
      </c>
      <c r="C1340" s="306" t="s">
        <v>3751</v>
      </c>
      <c r="D1340" s="306"/>
      <c r="E1340" s="489">
        <v>1337</v>
      </c>
      <c r="F1340" s="308" t="s">
        <v>527</v>
      </c>
      <c r="G1340" s="308" t="s">
        <v>6386</v>
      </c>
      <c r="H1340" s="308" t="s">
        <v>6387</v>
      </c>
      <c r="I1340" s="309" t="s">
        <v>3718</v>
      </c>
      <c r="J1340" s="307"/>
      <c r="K1340" s="311" t="s">
        <v>2084</v>
      </c>
      <c r="L1340" s="311" t="s">
        <v>2261</v>
      </c>
      <c r="M1340" s="311" t="s">
        <v>4788</v>
      </c>
      <c r="N1340" s="311" t="s">
        <v>2934</v>
      </c>
      <c r="O1340" s="312"/>
      <c r="P1340" s="314">
        <v>40114</v>
      </c>
      <c r="Q1340" s="313">
        <v>5665</v>
      </c>
      <c r="R1340" s="314">
        <v>40315</v>
      </c>
    </row>
    <row r="1341" spans="2:18" ht="14.1" customHeight="1" x14ac:dyDescent="0.3">
      <c r="B1341" s="306" t="s">
        <v>3753</v>
      </c>
      <c r="C1341" s="306" t="s">
        <v>3751</v>
      </c>
      <c r="D1341" s="306"/>
      <c r="E1341" s="427">
        <v>1338</v>
      </c>
      <c r="F1341" s="414" t="s">
        <v>528</v>
      </c>
      <c r="G1341" s="414"/>
      <c r="H1341" s="414"/>
      <c r="I1341" s="315" t="s">
        <v>3597</v>
      </c>
      <c r="J1341" s="317" t="s">
        <v>5549</v>
      </c>
      <c r="K1341" s="319" t="s">
        <v>2085</v>
      </c>
      <c r="L1341" s="319" t="s">
        <v>2261</v>
      </c>
      <c r="M1341" s="319" t="s">
        <v>4858</v>
      </c>
      <c r="N1341" s="319" t="s">
        <v>2935</v>
      </c>
      <c r="O1341" s="321"/>
      <c r="P1341" s="425">
        <v>40139</v>
      </c>
      <c r="Q1341" s="362">
        <v>5686</v>
      </c>
      <c r="R1341" s="424">
        <v>40317</v>
      </c>
    </row>
    <row r="1342" spans="2:18" ht="14.1" customHeight="1" x14ac:dyDescent="0.3">
      <c r="B1342" s="306" t="s">
        <v>3753</v>
      </c>
      <c r="C1342" s="306" t="s">
        <v>3751</v>
      </c>
      <c r="D1342" s="306"/>
      <c r="E1342" s="465">
        <v>1339</v>
      </c>
      <c r="F1342" s="622" t="s">
        <v>7231</v>
      </c>
      <c r="G1342" s="622" t="s">
        <v>6313</v>
      </c>
      <c r="H1342" s="622" t="s">
        <v>6314</v>
      </c>
      <c r="I1342" s="465" t="s">
        <v>3718</v>
      </c>
      <c r="J1342" s="465"/>
      <c r="K1342" s="622" t="s">
        <v>6315</v>
      </c>
      <c r="L1342" s="622" t="s">
        <v>2255</v>
      </c>
      <c r="M1342" s="622" t="s">
        <v>4764</v>
      </c>
      <c r="N1342" s="622" t="s">
        <v>6316</v>
      </c>
      <c r="O1342" s="465"/>
      <c r="P1342" s="629">
        <v>40279</v>
      </c>
      <c r="Q1342" s="629">
        <v>5687</v>
      </c>
      <c r="R1342" s="629">
        <v>40317</v>
      </c>
    </row>
    <row r="1343" spans="2:18" ht="14.1" customHeight="1" x14ac:dyDescent="0.3">
      <c r="B1343" s="306" t="s">
        <v>3753</v>
      </c>
      <c r="C1343" s="306" t="s">
        <v>4557</v>
      </c>
      <c r="D1343" s="306"/>
      <c r="E1343" s="489">
        <v>1340</v>
      </c>
      <c r="F1343" s="308" t="s">
        <v>1336</v>
      </c>
      <c r="G1343" s="311" t="s">
        <v>6349</v>
      </c>
      <c r="H1343" s="311" t="s">
        <v>6350</v>
      </c>
      <c r="I1343" s="309" t="s">
        <v>3718</v>
      </c>
      <c r="J1343" s="307"/>
      <c r="K1343" s="311" t="s">
        <v>6351</v>
      </c>
      <c r="L1343" s="311" t="s">
        <v>2261</v>
      </c>
      <c r="M1343" s="311" t="s">
        <v>6352</v>
      </c>
      <c r="N1343" s="311" t="s">
        <v>6353</v>
      </c>
      <c r="O1343" s="312" t="s">
        <v>5467</v>
      </c>
      <c r="P1343" s="314">
        <v>34252</v>
      </c>
      <c r="Q1343" s="313">
        <v>5556</v>
      </c>
      <c r="R1343" s="314">
        <v>40288</v>
      </c>
    </row>
    <row r="1344" spans="2:18" ht="14.1" customHeight="1" x14ac:dyDescent="0.3">
      <c r="B1344" s="306" t="s">
        <v>3753</v>
      </c>
      <c r="C1344" s="306" t="s">
        <v>4557</v>
      </c>
      <c r="D1344" s="306"/>
      <c r="E1344" s="489">
        <v>1341</v>
      </c>
      <c r="F1344" s="308" t="s">
        <v>530</v>
      </c>
      <c r="G1344" s="308" t="s">
        <v>7606</v>
      </c>
      <c r="H1344" s="308" t="s">
        <v>7607</v>
      </c>
      <c r="I1344" s="309" t="s">
        <v>3718</v>
      </c>
      <c r="J1344" s="307"/>
      <c r="K1344" s="311"/>
      <c r="L1344" s="311" t="s">
        <v>2266</v>
      </c>
      <c r="M1344" s="311" t="s">
        <v>4800</v>
      </c>
      <c r="N1344" s="311"/>
      <c r="O1344" s="312"/>
      <c r="P1344" s="314">
        <v>40482</v>
      </c>
      <c r="Q1344" s="313">
        <v>5789</v>
      </c>
      <c r="R1344" s="314">
        <v>40339</v>
      </c>
    </row>
    <row r="1345" spans="2:18" ht="14.1" customHeight="1" x14ac:dyDescent="0.3">
      <c r="B1345" s="306" t="s">
        <v>3753</v>
      </c>
      <c r="C1345" s="306" t="s">
        <v>4559</v>
      </c>
      <c r="D1345" s="306"/>
      <c r="E1345" s="427">
        <v>1342</v>
      </c>
      <c r="F1345" s="414" t="s">
        <v>3211</v>
      </c>
      <c r="G1345" s="414"/>
      <c r="H1345" s="414"/>
      <c r="I1345" s="315"/>
      <c r="J1345" s="317" t="s">
        <v>5534</v>
      </c>
      <c r="K1345" s="319" t="s">
        <v>2088</v>
      </c>
      <c r="L1345" s="319" t="s">
        <v>2262</v>
      </c>
      <c r="M1345" s="319" t="s">
        <v>1405</v>
      </c>
      <c r="N1345" s="319"/>
      <c r="O1345" s="321"/>
      <c r="P1345" s="425">
        <v>40264</v>
      </c>
      <c r="Q1345" s="362"/>
      <c r="R1345" s="424"/>
    </row>
    <row r="1346" spans="2:18" ht="14.1" customHeight="1" x14ac:dyDescent="0.3">
      <c r="B1346" s="306" t="s">
        <v>3753</v>
      </c>
      <c r="C1346" s="306" t="s">
        <v>4557</v>
      </c>
      <c r="D1346" s="306"/>
      <c r="E1346" s="489">
        <v>1343</v>
      </c>
      <c r="F1346" s="308" t="s">
        <v>1337</v>
      </c>
      <c r="G1346" s="308" t="s">
        <v>7608</v>
      </c>
      <c r="H1346" s="308" t="s">
        <v>7609</v>
      </c>
      <c r="I1346" s="309" t="s">
        <v>3718</v>
      </c>
      <c r="J1346" s="307"/>
      <c r="K1346" s="311"/>
      <c r="L1346" s="311" t="s">
        <v>2267</v>
      </c>
      <c r="M1346" s="311" t="s">
        <v>4903</v>
      </c>
      <c r="N1346" s="310" t="s">
        <v>2937</v>
      </c>
      <c r="O1346" s="312"/>
      <c r="P1346" s="314">
        <v>40096</v>
      </c>
      <c r="Q1346" s="313">
        <v>5785</v>
      </c>
      <c r="R1346" s="314">
        <v>40339</v>
      </c>
    </row>
    <row r="1347" spans="2:18" ht="14.1" customHeight="1" x14ac:dyDescent="0.3">
      <c r="B1347" s="306" t="s">
        <v>3753</v>
      </c>
      <c r="C1347" s="306" t="s">
        <v>4557</v>
      </c>
      <c r="D1347" s="306"/>
      <c r="E1347" s="427">
        <v>1344</v>
      </c>
      <c r="F1347" s="414" t="s">
        <v>531</v>
      </c>
      <c r="G1347" s="414"/>
      <c r="H1347" s="414"/>
      <c r="I1347" s="315"/>
      <c r="J1347" s="317" t="s">
        <v>5547</v>
      </c>
      <c r="K1347" s="319"/>
      <c r="L1347" s="319" t="s">
        <v>2269</v>
      </c>
      <c r="M1347" s="319" t="s">
        <v>4838</v>
      </c>
      <c r="N1347" s="316" t="s">
        <v>2938</v>
      </c>
      <c r="O1347" s="321"/>
      <c r="P1347" s="436">
        <v>33509</v>
      </c>
      <c r="Q1347" s="362">
        <v>71</v>
      </c>
      <c r="R1347" s="424">
        <v>36665</v>
      </c>
    </row>
    <row r="1348" spans="2:18" ht="14.1" customHeight="1" x14ac:dyDescent="0.3">
      <c r="B1348" s="306" t="s">
        <v>3753</v>
      </c>
      <c r="C1348" s="306" t="s">
        <v>3751</v>
      </c>
      <c r="D1348" s="306"/>
      <c r="E1348" s="489">
        <v>1345</v>
      </c>
      <c r="F1348" s="308" t="s">
        <v>1338</v>
      </c>
      <c r="G1348" s="308" t="s">
        <v>5725</v>
      </c>
      <c r="H1348" s="308" t="s">
        <v>5724</v>
      </c>
      <c r="I1348" s="309" t="s">
        <v>3718</v>
      </c>
      <c r="J1348" s="307"/>
      <c r="K1348" s="311" t="s">
        <v>2089</v>
      </c>
      <c r="L1348" s="311" t="s">
        <v>2255</v>
      </c>
      <c r="M1348" s="311" t="s">
        <v>4764</v>
      </c>
      <c r="N1348" s="311" t="s">
        <v>2939</v>
      </c>
      <c r="O1348" s="312" t="s">
        <v>5467</v>
      </c>
      <c r="P1348" s="314">
        <v>40294</v>
      </c>
      <c r="Q1348" s="313">
        <v>5864</v>
      </c>
      <c r="R1348" s="314">
        <v>40358</v>
      </c>
    </row>
    <row r="1349" spans="2:18" ht="14.1" customHeight="1" x14ac:dyDescent="0.3">
      <c r="B1349" s="306" t="s">
        <v>3751</v>
      </c>
      <c r="C1349" s="306" t="s">
        <v>4557</v>
      </c>
      <c r="D1349" s="306"/>
      <c r="E1349" s="489">
        <v>1346</v>
      </c>
      <c r="F1349" s="308" t="s">
        <v>5884</v>
      </c>
      <c r="G1349" s="308" t="s">
        <v>4134</v>
      </c>
      <c r="H1349" s="308" t="s">
        <v>4135</v>
      </c>
      <c r="I1349" s="309" t="s">
        <v>3718</v>
      </c>
      <c r="J1349" s="307"/>
      <c r="K1349" s="310" t="s">
        <v>2090</v>
      </c>
      <c r="L1349" s="311" t="s">
        <v>2262</v>
      </c>
      <c r="M1349" s="311" t="s">
        <v>4904</v>
      </c>
      <c r="N1349" s="310" t="s">
        <v>6859</v>
      </c>
      <c r="O1349" s="312"/>
      <c r="P1349" s="314">
        <v>40139</v>
      </c>
      <c r="Q1349" s="313">
        <v>5863</v>
      </c>
      <c r="R1349" s="314">
        <v>40358</v>
      </c>
    </row>
    <row r="1350" spans="2:18" ht="14.1" customHeight="1" x14ac:dyDescent="0.3">
      <c r="B1350" s="306" t="s">
        <v>3753</v>
      </c>
      <c r="C1350" s="306" t="s">
        <v>3751</v>
      </c>
      <c r="D1350" s="306" t="s">
        <v>5806</v>
      </c>
      <c r="E1350" s="489">
        <v>1347</v>
      </c>
      <c r="F1350" s="308" t="s">
        <v>1340</v>
      </c>
      <c r="G1350" s="308" t="s">
        <v>6356</v>
      </c>
      <c r="H1350" s="308" t="s">
        <v>6357</v>
      </c>
      <c r="I1350" s="309" t="s">
        <v>3718</v>
      </c>
      <c r="J1350" s="307"/>
      <c r="K1350" s="311" t="s">
        <v>2091</v>
      </c>
      <c r="L1350" s="311" t="s">
        <v>2262</v>
      </c>
      <c r="M1350" s="311" t="s">
        <v>4905</v>
      </c>
      <c r="N1350" s="311" t="s">
        <v>6358</v>
      </c>
      <c r="O1350" s="312"/>
      <c r="P1350" s="314">
        <v>40243</v>
      </c>
      <c r="Q1350" s="313">
        <v>5883</v>
      </c>
      <c r="R1350" s="314">
        <v>40367</v>
      </c>
    </row>
    <row r="1351" spans="2:18" ht="14.1" customHeight="1" x14ac:dyDescent="0.3">
      <c r="B1351" s="306" t="s">
        <v>3753</v>
      </c>
      <c r="C1351" s="306" t="s">
        <v>4557</v>
      </c>
      <c r="D1351" s="306"/>
      <c r="E1351" s="489">
        <v>1348</v>
      </c>
      <c r="F1351" s="308" t="s">
        <v>532</v>
      </c>
      <c r="G1351" s="308" t="s">
        <v>7610</v>
      </c>
      <c r="H1351" s="308" t="s">
        <v>7611</v>
      </c>
      <c r="I1351" s="309" t="s">
        <v>3718</v>
      </c>
      <c r="J1351" s="307"/>
      <c r="K1351" s="311"/>
      <c r="L1351" s="311" t="s">
        <v>2258</v>
      </c>
      <c r="M1351" s="311" t="s">
        <v>4857</v>
      </c>
      <c r="N1351" s="311"/>
      <c r="O1351" s="312"/>
      <c r="P1351" s="314">
        <v>40159</v>
      </c>
      <c r="Q1351" s="313">
        <v>5943</v>
      </c>
      <c r="R1351" s="314">
        <v>40380</v>
      </c>
    </row>
    <row r="1352" spans="2:18" ht="14.1" customHeight="1" x14ac:dyDescent="0.3">
      <c r="B1352" s="306" t="s">
        <v>3753</v>
      </c>
      <c r="C1352" s="306" t="s">
        <v>3751</v>
      </c>
      <c r="D1352" s="306"/>
      <c r="E1352" s="489">
        <v>1349</v>
      </c>
      <c r="F1352" s="308" t="s">
        <v>1341</v>
      </c>
      <c r="G1352" s="308" t="s">
        <v>7154</v>
      </c>
      <c r="H1352" s="308" t="s">
        <v>6365</v>
      </c>
      <c r="I1352" s="309" t="s">
        <v>3718</v>
      </c>
      <c r="J1352" s="307"/>
      <c r="K1352" s="310" t="s">
        <v>2092</v>
      </c>
      <c r="L1352" s="311" t="s">
        <v>2255</v>
      </c>
      <c r="M1352" s="311" t="s">
        <v>4764</v>
      </c>
      <c r="N1352" s="310" t="s">
        <v>7155</v>
      </c>
      <c r="O1352" s="312"/>
      <c r="P1352" s="314">
        <v>36582</v>
      </c>
      <c r="Q1352" s="313">
        <v>5693</v>
      </c>
      <c r="R1352" s="314">
        <v>40317</v>
      </c>
    </row>
    <row r="1353" spans="2:18" ht="14.1" customHeight="1" x14ac:dyDescent="0.3">
      <c r="B1353" s="306" t="s">
        <v>3753</v>
      </c>
      <c r="C1353" s="306" t="s">
        <v>4559</v>
      </c>
      <c r="D1353" s="306"/>
      <c r="E1353" s="489">
        <v>1350</v>
      </c>
      <c r="F1353" s="308" t="s">
        <v>1342</v>
      </c>
      <c r="G1353" s="308" t="s">
        <v>7612</v>
      </c>
      <c r="H1353" s="308" t="s">
        <v>7613</v>
      </c>
      <c r="I1353" s="309" t="s">
        <v>3718</v>
      </c>
      <c r="J1353" s="307"/>
      <c r="K1353" s="311"/>
      <c r="L1353" s="311" t="s">
        <v>2258</v>
      </c>
      <c r="M1353" s="311" t="s">
        <v>4778</v>
      </c>
      <c r="N1353" s="310" t="s">
        <v>2943</v>
      </c>
      <c r="O1353" s="312"/>
      <c r="P1353" s="314">
        <v>40341</v>
      </c>
      <c r="Q1353" s="313">
        <v>6034</v>
      </c>
      <c r="R1353" s="314">
        <v>40401</v>
      </c>
    </row>
    <row r="1354" spans="2:18" ht="14.1" customHeight="1" x14ac:dyDescent="0.3">
      <c r="B1354" s="306" t="s">
        <v>3753</v>
      </c>
      <c r="C1354" s="306" t="s">
        <v>3751</v>
      </c>
      <c r="D1354" s="306"/>
      <c r="E1354" s="427">
        <v>1351</v>
      </c>
      <c r="F1354" s="630" t="s">
        <v>3212</v>
      </c>
      <c r="G1354" s="427"/>
      <c r="H1354" s="427"/>
      <c r="I1354" s="427" t="s">
        <v>3718</v>
      </c>
      <c r="J1354" s="427"/>
      <c r="K1354" s="427" t="s">
        <v>2093</v>
      </c>
      <c r="L1354" s="427" t="s">
        <v>2261</v>
      </c>
      <c r="M1354" s="427" t="s">
        <v>4788</v>
      </c>
      <c r="N1354" s="427" t="s">
        <v>2944</v>
      </c>
      <c r="O1354" s="427"/>
      <c r="P1354" s="427">
        <v>40316</v>
      </c>
      <c r="Q1354" s="427">
        <v>6097</v>
      </c>
      <c r="R1354" s="427">
        <v>40410</v>
      </c>
    </row>
    <row r="1355" spans="2:18" ht="14.1" customHeight="1" x14ac:dyDescent="0.3">
      <c r="B1355" s="306" t="s">
        <v>3752</v>
      </c>
      <c r="C1355" s="306" t="s">
        <v>4557</v>
      </c>
      <c r="D1355" s="306"/>
      <c r="E1355" s="489">
        <v>1352</v>
      </c>
      <c r="F1355" s="308" t="s">
        <v>5894</v>
      </c>
      <c r="G1355" s="311" t="s">
        <v>5695</v>
      </c>
      <c r="H1355" s="311" t="s">
        <v>5696</v>
      </c>
      <c r="I1355" s="309" t="s">
        <v>3718</v>
      </c>
      <c r="J1355" s="307"/>
      <c r="K1355" s="311" t="s">
        <v>2094</v>
      </c>
      <c r="L1355" s="311" t="s">
        <v>2256</v>
      </c>
      <c r="M1355" s="311" t="s">
        <v>4906</v>
      </c>
      <c r="N1355" s="311" t="s">
        <v>2945</v>
      </c>
      <c r="O1355" s="312"/>
      <c r="P1355" s="314">
        <v>40342</v>
      </c>
      <c r="Q1355" s="313">
        <v>6197</v>
      </c>
      <c r="R1355" s="314">
        <v>40430</v>
      </c>
    </row>
    <row r="1356" spans="2:18" ht="14.1" customHeight="1" x14ac:dyDescent="0.3">
      <c r="B1356" s="306" t="s">
        <v>3753</v>
      </c>
      <c r="C1356" s="306" t="s">
        <v>4557</v>
      </c>
      <c r="D1356" s="306"/>
      <c r="E1356" s="489">
        <v>1353</v>
      </c>
      <c r="F1356" s="308" t="s">
        <v>1344</v>
      </c>
      <c r="G1356" s="308" t="s">
        <v>4042</v>
      </c>
      <c r="H1356" s="308" t="s">
        <v>4043</v>
      </c>
      <c r="I1356" s="309" t="s">
        <v>3718</v>
      </c>
      <c r="J1356" s="307"/>
      <c r="K1356" s="311" t="s">
        <v>2095</v>
      </c>
      <c r="L1356" s="311" t="s">
        <v>2256</v>
      </c>
      <c r="M1356" s="311" t="s">
        <v>4907</v>
      </c>
      <c r="N1356" s="311" t="s">
        <v>6371</v>
      </c>
      <c r="O1356" s="312" t="s">
        <v>5467</v>
      </c>
      <c r="P1356" s="314">
        <v>40365</v>
      </c>
      <c r="Q1356" s="313">
        <v>6196</v>
      </c>
      <c r="R1356" s="314">
        <v>40430</v>
      </c>
    </row>
    <row r="1357" spans="2:18" ht="14.1" customHeight="1" x14ac:dyDescent="0.3">
      <c r="B1357" s="306" t="s">
        <v>3753</v>
      </c>
      <c r="C1357" s="306" t="s">
        <v>4559</v>
      </c>
      <c r="D1357" s="306"/>
      <c r="E1357" s="489">
        <v>1354</v>
      </c>
      <c r="F1357" s="308" t="s">
        <v>1345</v>
      </c>
      <c r="G1357" s="308" t="s">
        <v>7614</v>
      </c>
      <c r="H1357" s="308" t="s">
        <v>7615</v>
      </c>
      <c r="I1357" s="309" t="s">
        <v>3718</v>
      </c>
      <c r="J1357" s="307"/>
      <c r="K1357" s="311" t="s">
        <v>2096</v>
      </c>
      <c r="L1357" s="311" t="s">
        <v>2261</v>
      </c>
      <c r="M1357" s="311" t="s">
        <v>4770</v>
      </c>
      <c r="N1357" s="311" t="s">
        <v>2947</v>
      </c>
      <c r="O1357" s="312"/>
      <c r="P1357" s="314">
        <v>40330</v>
      </c>
      <c r="Q1357" s="313">
        <v>6270</v>
      </c>
      <c r="R1357" s="314">
        <v>40441</v>
      </c>
    </row>
    <row r="1358" spans="2:18" ht="14.1" customHeight="1" x14ac:dyDescent="0.3">
      <c r="B1358" s="306" t="s">
        <v>3753</v>
      </c>
      <c r="C1358" s="306" t="s">
        <v>4557</v>
      </c>
      <c r="D1358" s="306"/>
      <c r="E1358" s="489">
        <v>1355</v>
      </c>
      <c r="F1358" s="308" t="s">
        <v>1346</v>
      </c>
      <c r="G1358" s="308" t="s">
        <v>4234</v>
      </c>
      <c r="H1358" s="308" t="s">
        <v>6370</v>
      </c>
      <c r="I1358" s="309" t="s">
        <v>3718</v>
      </c>
      <c r="J1358" s="307"/>
      <c r="K1358" s="311" t="s">
        <v>2097</v>
      </c>
      <c r="L1358" s="311" t="s">
        <v>2274</v>
      </c>
      <c r="M1358" s="311" t="s">
        <v>4908</v>
      </c>
      <c r="N1358" s="311" t="s">
        <v>2948</v>
      </c>
      <c r="O1358" s="312" t="s">
        <v>5467</v>
      </c>
      <c r="P1358" s="314">
        <v>40239</v>
      </c>
      <c r="Q1358" s="313">
        <v>6269</v>
      </c>
      <c r="R1358" s="314">
        <v>40441</v>
      </c>
    </row>
    <row r="1359" spans="2:18" ht="14.1" customHeight="1" x14ac:dyDescent="0.3">
      <c r="B1359" s="306" t="s">
        <v>3753</v>
      </c>
      <c r="C1359" s="306" t="s">
        <v>4557</v>
      </c>
      <c r="D1359" s="306"/>
      <c r="E1359" s="489">
        <v>1356</v>
      </c>
      <c r="F1359" s="308" t="s">
        <v>504</v>
      </c>
      <c r="G1359" s="308" t="s">
        <v>7616</v>
      </c>
      <c r="H1359" s="308" t="s">
        <v>7617</v>
      </c>
      <c r="I1359" s="309" t="s">
        <v>3718</v>
      </c>
      <c r="J1359" s="307"/>
      <c r="K1359" s="311"/>
      <c r="L1359" s="311" t="s">
        <v>2260</v>
      </c>
      <c r="M1359" s="311" t="s">
        <v>4909</v>
      </c>
      <c r="N1359" s="310" t="s">
        <v>2949</v>
      </c>
      <c r="O1359" s="312"/>
      <c r="P1359" s="314">
        <v>40074</v>
      </c>
      <c r="Q1359" s="313"/>
      <c r="R1359" s="314"/>
    </row>
    <row r="1360" spans="2:18" ht="14.1" customHeight="1" x14ac:dyDescent="0.3">
      <c r="B1360" s="306" t="s">
        <v>3753</v>
      </c>
      <c r="C1360" s="306" t="s">
        <v>3751</v>
      </c>
      <c r="D1360" s="306"/>
      <c r="E1360" s="489">
        <v>1357</v>
      </c>
      <c r="F1360" s="308" t="s">
        <v>534</v>
      </c>
      <c r="G1360" s="308" t="s">
        <v>7618</v>
      </c>
      <c r="H1360" s="308" t="s">
        <v>7619</v>
      </c>
      <c r="I1360" s="309" t="s">
        <v>3718</v>
      </c>
      <c r="J1360" s="307"/>
      <c r="K1360" s="311"/>
      <c r="L1360" s="311" t="s">
        <v>2256</v>
      </c>
      <c r="M1360" s="311" t="s">
        <v>1672</v>
      </c>
      <c r="N1360" s="311"/>
      <c r="O1360" s="312"/>
      <c r="P1360" s="314">
        <v>40368</v>
      </c>
      <c r="Q1360" s="313">
        <v>6262</v>
      </c>
      <c r="R1360" s="314">
        <v>40449</v>
      </c>
    </row>
    <row r="1361" spans="2:18" ht="14.1" customHeight="1" x14ac:dyDescent="0.3">
      <c r="B1361" s="306" t="s">
        <v>3753</v>
      </c>
      <c r="C1361" s="306" t="s">
        <v>3751</v>
      </c>
      <c r="D1361" s="306"/>
      <c r="E1361" s="489">
        <v>1358</v>
      </c>
      <c r="F1361" s="308" t="s">
        <v>535</v>
      </c>
      <c r="G1361" s="308" t="s">
        <v>7620</v>
      </c>
      <c r="H1361" s="308" t="s">
        <v>7621</v>
      </c>
      <c r="I1361" s="309" t="s">
        <v>3718</v>
      </c>
      <c r="J1361" s="307"/>
      <c r="K1361" s="311"/>
      <c r="L1361" s="311" t="s">
        <v>2268</v>
      </c>
      <c r="M1361" s="311" t="s">
        <v>4842</v>
      </c>
      <c r="N1361" s="311"/>
      <c r="O1361" s="312"/>
      <c r="P1361" s="314">
        <v>40278</v>
      </c>
      <c r="Q1361" s="313">
        <v>6260</v>
      </c>
      <c r="R1361" s="314">
        <v>40449</v>
      </c>
    </row>
    <row r="1362" spans="2:18" ht="14.1" customHeight="1" x14ac:dyDescent="0.3">
      <c r="B1362" s="306" t="s">
        <v>3753</v>
      </c>
      <c r="C1362" s="306" t="s">
        <v>3751</v>
      </c>
      <c r="D1362" s="306"/>
      <c r="E1362" s="489">
        <v>1359</v>
      </c>
      <c r="F1362" s="308" t="s">
        <v>1347</v>
      </c>
      <c r="G1362" s="308" t="s">
        <v>3914</v>
      </c>
      <c r="H1362" s="308" t="s">
        <v>3915</v>
      </c>
      <c r="I1362" s="309" t="s">
        <v>3718</v>
      </c>
      <c r="J1362" s="307"/>
      <c r="K1362" s="311" t="s">
        <v>2098</v>
      </c>
      <c r="L1362" s="311" t="s">
        <v>2255</v>
      </c>
      <c r="M1362" s="311" t="s">
        <v>4764</v>
      </c>
      <c r="N1362" s="311" t="s">
        <v>2950</v>
      </c>
      <c r="O1362" s="312" t="s">
        <v>5467</v>
      </c>
      <c r="P1362" s="314">
        <v>40278</v>
      </c>
      <c r="Q1362" s="313">
        <v>6261</v>
      </c>
      <c r="R1362" s="314">
        <v>40449</v>
      </c>
    </row>
    <row r="1363" spans="2:18" ht="14.1" customHeight="1" x14ac:dyDescent="0.3">
      <c r="B1363" s="306" t="s">
        <v>3753</v>
      </c>
      <c r="C1363" s="306" t="s">
        <v>3751</v>
      </c>
      <c r="D1363" s="306"/>
      <c r="E1363" s="489">
        <v>1360</v>
      </c>
      <c r="F1363" s="308" t="s">
        <v>536</v>
      </c>
      <c r="G1363" s="308" t="s">
        <v>5635</v>
      </c>
      <c r="H1363" s="308" t="s">
        <v>5636</v>
      </c>
      <c r="I1363" s="309" t="s">
        <v>3718</v>
      </c>
      <c r="J1363" s="307"/>
      <c r="K1363" s="311" t="s">
        <v>5637</v>
      </c>
      <c r="L1363" s="311" t="s">
        <v>2264</v>
      </c>
      <c r="M1363" s="311" t="s">
        <v>4783</v>
      </c>
      <c r="N1363" s="311" t="s">
        <v>6928</v>
      </c>
      <c r="O1363" s="312"/>
      <c r="P1363" s="314">
        <v>40037</v>
      </c>
      <c r="Q1363" s="313">
        <v>6303</v>
      </c>
      <c r="R1363" s="314">
        <v>40457</v>
      </c>
    </row>
    <row r="1364" spans="2:18" ht="14.1" customHeight="1" x14ac:dyDescent="0.3">
      <c r="B1364" s="306" t="s">
        <v>3753</v>
      </c>
      <c r="C1364" s="306" t="s">
        <v>3751</v>
      </c>
      <c r="D1364" s="306"/>
      <c r="E1364" s="489">
        <v>1361</v>
      </c>
      <c r="F1364" s="308" t="s">
        <v>537</v>
      </c>
      <c r="G1364" s="308" t="s">
        <v>4009</v>
      </c>
      <c r="H1364" s="308" t="s">
        <v>4008</v>
      </c>
      <c r="I1364" s="309" t="s">
        <v>3718</v>
      </c>
      <c r="J1364" s="307"/>
      <c r="K1364" s="311" t="s">
        <v>6317</v>
      </c>
      <c r="L1364" s="311" t="s">
        <v>2255</v>
      </c>
      <c r="M1364" s="311" t="s">
        <v>4764</v>
      </c>
      <c r="N1364" s="311"/>
      <c r="O1364" s="312"/>
      <c r="P1364" s="314">
        <v>40250</v>
      </c>
      <c r="Q1364" s="313">
        <v>6352</v>
      </c>
      <c r="R1364" s="314">
        <v>40470</v>
      </c>
    </row>
    <row r="1365" spans="2:18" ht="14.1" customHeight="1" x14ac:dyDescent="0.3">
      <c r="B1365" s="306" t="s">
        <v>3753</v>
      </c>
      <c r="C1365" s="306" t="s">
        <v>3751</v>
      </c>
      <c r="D1365" s="306"/>
      <c r="E1365" s="593">
        <v>1362</v>
      </c>
      <c r="F1365" s="415" t="s">
        <v>538</v>
      </c>
      <c r="G1365" s="415"/>
      <c r="H1365" s="415"/>
      <c r="I1365" s="376" t="s">
        <v>3716</v>
      </c>
      <c r="J1365" s="377"/>
      <c r="K1365" s="379"/>
      <c r="L1365" s="379" t="s">
        <v>2255</v>
      </c>
      <c r="M1365" s="379"/>
      <c r="N1365" s="379"/>
      <c r="O1365" s="381"/>
      <c r="P1365" s="426">
        <v>32997</v>
      </c>
      <c r="Q1365" s="418">
        <v>6340</v>
      </c>
      <c r="R1365" s="419">
        <v>40464</v>
      </c>
    </row>
    <row r="1366" spans="2:18" ht="14.1" customHeight="1" x14ac:dyDescent="0.3">
      <c r="B1366" s="306" t="s">
        <v>3753</v>
      </c>
      <c r="C1366" s="306" t="s">
        <v>3751</v>
      </c>
      <c r="D1366" s="306"/>
      <c r="E1366" s="489">
        <v>1363</v>
      </c>
      <c r="F1366" s="308" t="s">
        <v>1348</v>
      </c>
      <c r="G1366" s="308" t="s">
        <v>7622</v>
      </c>
      <c r="H1366" s="308" t="s">
        <v>7623</v>
      </c>
      <c r="I1366" s="309" t="s">
        <v>3718</v>
      </c>
      <c r="J1366" s="307"/>
      <c r="K1366" s="311"/>
      <c r="L1366" s="311" t="s">
        <v>2267</v>
      </c>
      <c r="M1366" s="311" t="s">
        <v>4812</v>
      </c>
      <c r="N1366" s="310" t="s">
        <v>2951</v>
      </c>
      <c r="O1366" s="312"/>
      <c r="P1366" s="314">
        <v>40165</v>
      </c>
      <c r="Q1366" s="313">
        <v>6376</v>
      </c>
      <c r="R1366" s="314">
        <v>40477</v>
      </c>
    </row>
    <row r="1367" spans="2:18" ht="14.1" customHeight="1" x14ac:dyDescent="0.3">
      <c r="B1367" s="306" t="s">
        <v>3752</v>
      </c>
      <c r="C1367" s="306" t="s">
        <v>4559</v>
      </c>
      <c r="D1367" s="306"/>
      <c r="E1367" s="489">
        <v>1364</v>
      </c>
      <c r="F1367" s="308" t="s">
        <v>539</v>
      </c>
      <c r="G1367" s="308" t="s">
        <v>7624</v>
      </c>
      <c r="H1367" s="308" t="s">
        <v>7625</v>
      </c>
      <c r="I1367" s="309" t="s">
        <v>3718</v>
      </c>
      <c r="J1367" s="307"/>
      <c r="K1367" s="311"/>
      <c r="L1367" s="311" t="s">
        <v>2260</v>
      </c>
      <c r="M1367" s="311" t="s">
        <v>4910</v>
      </c>
      <c r="N1367" s="310" t="s">
        <v>2952</v>
      </c>
      <c r="O1367" s="312"/>
      <c r="P1367" s="314" t="s">
        <v>6051</v>
      </c>
      <c r="Q1367" s="313">
        <v>6377</v>
      </c>
      <c r="R1367" s="314">
        <v>40477</v>
      </c>
    </row>
    <row r="1368" spans="2:18" ht="14.1" customHeight="1" x14ac:dyDescent="0.3">
      <c r="B1368" s="306" t="s">
        <v>3753</v>
      </c>
      <c r="C1368" s="306" t="s">
        <v>3751</v>
      </c>
      <c r="D1368" s="306"/>
      <c r="E1368" s="489">
        <v>1365</v>
      </c>
      <c r="F1368" s="308" t="s">
        <v>1349</v>
      </c>
      <c r="G1368" s="308" t="s">
        <v>3879</v>
      </c>
      <c r="H1368" s="308" t="s">
        <v>3880</v>
      </c>
      <c r="I1368" s="309" t="s">
        <v>3718</v>
      </c>
      <c r="J1368" s="307"/>
      <c r="K1368" s="311" t="s">
        <v>2099</v>
      </c>
      <c r="L1368" s="311" t="s">
        <v>2255</v>
      </c>
      <c r="M1368" s="311" t="s">
        <v>4764</v>
      </c>
      <c r="N1368" s="311" t="s">
        <v>2953</v>
      </c>
      <c r="O1368" s="312"/>
      <c r="P1368" s="314">
        <v>40234</v>
      </c>
      <c r="Q1368" s="313">
        <v>6385</v>
      </c>
      <c r="R1368" s="314">
        <v>40477</v>
      </c>
    </row>
    <row r="1369" spans="2:18" ht="14.1" customHeight="1" x14ac:dyDescent="0.3">
      <c r="B1369" s="306" t="s">
        <v>3753</v>
      </c>
      <c r="C1369" s="306" t="s">
        <v>4557</v>
      </c>
      <c r="D1369" s="306"/>
      <c r="E1369" s="489">
        <v>1366</v>
      </c>
      <c r="F1369" s="308" t="s">
        <v>540</v>
      </c>
      <c r="G1369" s="308" t="s">
        <v>7626</v>
      </c>
      <c r="H1369" s="308" t="s">
        <v>7627</v>
      </c>
      <c r="I1369" s="309" t="s">
        <v>3718</v>
      </c>
      <c r="J1369" s="307"/>
      <c r="K1369" s="311"/>
      <c r="L1369" s="311" t="s">
        <v>2267</v>
      </c>
      <c r="M1369" s="311" t="s">
        <v>4911</v>
      </c>
      <c r="N1369" s="310" t="s">
        <v>2954</v>
      </c>
      <c r="O1369" s="312"/>
      <c r="P1369" s="314">
        <v>40286</v>
      </c>
      <c r="Q1369" s="313">
        <v>6429</v>
      </c>
      <c r="R1369" s="314">
        <v>40484</v>
      </c>
    </row>
    <row r="1370" spans="2:18" ht="14.1" customHeight="1" x14ac:dyDescent="0.3">
      <c r="B1370" s="306" t="s">
        <v>3753</v>
      </c>
      <c r="C1370" s="306" t="s">
        <v>4557</v>
      </c>
      <c r="D1370" s="306"/>
      <c r="E1370" s="489">
        <v>1367</v>
      </c>
      <c r="F1370" s="308" t="s">
        <v>541</v>
      </c>
      <c r="G1370" s="308" t="s">
        <v>7628</v>
      </c>
      <c r="H1370" s="308" t="s">
        <v>7629</v>
      </c>
      <c r="I1370" s="309" t="s">
        <v>3718</v>
      </c>
      <c r="J1370" s="307"/>
      <c r="K1370" s="311"/>
      <c r="L1370" s="311" t="s">
        <v>2261</v>
      </c>
      <c r="M1370" s="311" t="s">
        <v>4788</v>
      </c>
      <c r="N1370" s="311"/>
      <c r="O1370" s="312"/>
      <c r="P1370" s="314">
        <v>39998</v>
      </c>
      <c r="Q1370" s="313">
        <v>6430</v>
      </c>
      <c r="R1370" s="314">
        <v>40484</v>
      </c>
    </row>
    <row r="1371" spans="2:18" ht="14.1" customHeight="1" x14ac:dyDescent="0.3">
      <c r="B1371" s="306" t="s">
        <v>3753</v>
      </c>
      <c r="C1371" s="306" t="s">
        <v>3751</v>
      </c>
      <c r="D1371" s="306"/>
      <c r="E1371" s="489">
        <v>1368</v>
      </c>
      <c r="F1371" s="310" t="s">
        <v>1350</v>
      </c>
      <c r="G1371" s="310" t="s">
        <v>7630</v>
      </c>
      <c r="H1371" s="310" t="s">
        <v>7631</v>
      </c>
      <c r="I1371" s="309" t="s">
        <v>3718</v>
      </c>
      <c r="J1371" s="307"/>
      <c r="K1371" s="310" t="s">
        <v>2100</v>
      </c>
      <c r="L1371" s="311" t="s">
        <v>2261</v>
      </c>
      <c r="M1371" s="311" t="s">
        <v>4780</v>
      </c>
      <c r="N1371" s="310" t="s">
        <v>2955</v>
      </c>
      <c r="O1371" s="312"/>
      <c r="P1371" s="314">
        <v>40320</v>
      </c>
      <c r="Q1371" s="313">
        <v>6431</v>
      </c>
      <c r="R1371" s="314">
        <v>40484</v>
      </c>
    </row>
    <row r="1372" spans="2:18" ht="11.25" customHeight="1" x14ac:dyDescent="0.3">
      <c r="B1372" s="306" t="s">
        <v>3753</v>
      </c>
      <c r="C1372" s="306" t="s">
        <v>4559</v>
      </c>
      <c r="D1372" s="306" t="s">
        <v>5806</v>
      </c>
      <c r="E1372" s="489">
        <v>1369</v>
      </c>
      <c r="F1372" s="308" t="s">
        <v>542</v>
      </c>
      <c r="G1372" s="308" t="s">
        <v>7632</v>
      </c>
      <c r="H1372" s="308" t="s">
        <v>7633</v>
      </c>
      <c r="I1372" s="309" t="s">
        <v>3718</v>
      </c>
      <c r="J1372" s="307"/>
      <c r="K1372" s="310" t="s">
        <v>2101</v>
      </c>
      <c r="L1372" s="311" t="s">
        <v>2260</v>
      </c>
      <c r="M1372" s="311" t="s">
        <v>1379</v>
      </c>
      <c r="N1372" s="311"/>
      <c r="O1372" s="312"/>
      <c r="P1372" s="314">
        <v>40341</v>
      </c>
      <c r="Q1372" s="313">
        <v>6432</v>
      </c>
      <c r="R1372" s="314">
        <v>40484</v>
      </c>
    </row>
    <row r="1373" spans="2:18" ht="14.1" customHeight="1" x14ac:dyDescent="0.3">
      <c r="B1373" s="306" t="s">
        <v>3753</v>
      </c>
      <c r="C1373" s="306" t="s">
        <v>3751</v>
      </c>
      <c r="D1373" s="306"/>
      <c r="E1373" s="489">
        <v>1370</v>
      </c>
      <c r="F1373" s="308" t="s">
        <v>543</v>
      </c>
      <c r="G1373" s="308" t="s">
        <v>7634</v>
      </c>
      <c r="H1373" s="308" t="s">
        <v>7635</v>
      </c>
      <c r="I1373" s="309" t="s">
        <v>3718</v>
      </c>
      <c r="J1373" s="307"/>
      <c r="K1373" s="311" t="s">
        <v>2102</v>
      </c>
      <c r="L1373" s="311" t="s">
        <v>2255</v>
      </c>
      <c r="M1373" s="311" t="s">
        <v>4764</v>
      </c>
      <c r="N1373" s="311" t="s">
        <v>2956</v>
      </c>
      <c r="O1373" s="312"/>
      <c r="P1373" s="342">
        <v>33577</v>
      </c>
      <c r="Q1373" s="313" t="s">
        <v>6052</v>
      </c>
      <c r="R1373" s="314">
        <v>35881</v>
      </c>
    </row>
    <row r="1374" spans="2:18" ht="14.1" customHeight="1" x14ac:dyDescent="0.3">
      <c r="B1374" s="306" t="s">
        <v>3753</v>
      </c>
      <c r="C1374" s="306" t="s">
        <v>3751</v>
      </c>
      <c r="D1374" s="306"/>
      <c r="E1374" s="489">
        <v>1371</v>
      </c>
      <c r="F1374" s="308" t="s">
        <v>544</v>
      </c>
      <c r="G1374" s="308" t="s">
        <v>7636</v>
      </c>
      <c r="H1374" s="308" t="s">
        <v>7637</v>
      </c>
      <c r="I1374" s="309" t="s">
        <v>3718</v>
      </c>
      <c r="J1374" s="307"/>
      <c r="K1374" s="311"/>
      <c r="L1374" s="311" t="s">
        <v>2261</v>
      </c>
      <c r="M1374" s="311" t="s">
        <v>4788</v>
      </c>
      <c r="N1374" s="311"/>
      <c r="O1374" s="312"/>
      <c r="P1374" s="314">
        <v>40341</v>
      </c>
      <c r="Q1374" s="313">
        <v>6559</v>
      </c>
      <c r="R1374" s="314">
        <v>40512</v>
      </c>
    </row>
    <row r="1375" spans="2:18" ht="14.1" customHeight="1" x14ac:dyDescent="0.3">
      <c r="B1375" s="306" t="s">
        <v>3752</v>
      </c>
      <c r="C1375" s="306" t="s">
        <v>3751</v>
      </c>
      <c r="D1375" s="306"/>
      <c r="E1375" s="489">
        <v>1372</v>
      </c>
      <c r="F1375" s="308" t="s">
        <v>3213</v>
      </c>
      <c r="G1375" s="308" t="s">
        <v>4088</v>
      </c>
      <c r="H1375" s="308" t="s">
        <v>4089</v>
      </c>
      <c r="I1375" s="309" t="s">
        <v>3718</v>
      </c>
      <c r="J1375" s="307"/>
      <c r="K1375" s="310" t="s">
        <v>2103</v>
      </c>
      <c r="L1375" s="311" t="s">
        <v>2255</v>
      </c>
      <c r="M1375" s="311" t="s">
        <v>4764</v>
      </c>
      <c r="N1375" s="311" t="s">
        <v>6762</v>
      </c>
      <c r="O1375" s="312"/>
      <c r="P1375" s="314">
        <v>36061</v>
      </c>
      <c r="Q1375" s="313">
        <v>5831</v>
      </c>
      <c r="R1375" s="314">
        <v>40346</v>
      </c>
    </row>
    <row r="1376" spans="2:18" ht="14.1" customHeight="1" x14ac:dyDescent="0.3">
      <c r="B1376" s="306" t="s">
        <v>3753</v>
      </c>
      <c r="C1376" s="306" t="s">
        <v>3751</v>
      </c>
      <c r="D1376" s="306"/>
      <c r="E1376" s="489">
        <v>1373</v>
      </c>
      <c r="F1376" s="308" t="s">
        <v>545</v>
      </c>
      <c r="G1376" s="308" t="s">
        <v>7638</v>
      </c>
      <c r="H1376" s="308" t="s">
        <v>7639</v>
      </c>
      <c r="I1376" s="309" t="s">
        <v>3718</v>
      </c>
      <c r="J1376" s="307"/>
      <c r="K1376" s="311"/>
      <c r="L1376" s="311" t="s">
        <v>2274</v>
      </c>
      <c r="M1376" s="311" t="s">
        <v>4835</v>
      </c>
      <c r="N1376" s="311"/>
      <c r="O1376" s="312"/>
      <c r="P1376" s="314">
        <v>40383</v>
      </c>
      <c r="Q1376" s="313">
        <v>6650</v>
      </c>
      <c r="R1376" s="314">
        <v>40535</v>
      </c>
    </row>
    <row r="1377" spans="2:18" ht="14.1" customHeight="1" x14ac:dyDescent="0.3">
      <c r="B1377" s="306" t="s">
        <v>3753</v>
      </c>
      <c r="C1377" s="306" t="s">
        <v>3751</v>
      </c>
      <c r="D1377" s="306"/>
      <c r="E1377" s="489">
        <v>1374</v>
      </c>
      <c r="F1377" s="308" t="s">
        <v>3214</v>
      </c>
      <c r="G1377" s="308" t="s">
        <v>4576</v>
      </c>
      <c r="H1377" s="308" t="s">
        <v>4577</v>
      </c>
      <c r="I1377" s="309" t="s">
        <v>3718</v>
      </c>
      <c r="J1377" s="307"/>
      <c r="K1377" s="311"/>
      <c r="L1377" s="311" t="s">
        <v>2255</v>
      </c>
      <c r="M1377" s="311" t="s">
        <v>4764</v>
      </c>
      <c r="N1377" s="311"/>
      <c r="O1377" s="312"/>
      <c r="P1377" s="314">
        <v>40445</v>
      </c>
      <c r="Q1377" s="313">
        <v>6648</v>
      </c>
      <c r="R1377" s="314">
        <v>40535</v>
      </c>
    </row>
    <row r="1378" spans="2:18" ht="14.1" customHeight="1" x14ac:dyDescent="0.3">
      <c r="B1378" s="306" t="s">
        <v>3753</v>
      </c>
      <c r="C1378" s="306" t="s">
        <v>4557</v>
      </c>
      <c r="D1378" s="306"/>
      <c r="E1378" s="489">
        <v>1375</v>
      </c>
      <c r="F1378" s="308" t="s">
        <v>546</v>
      </c>
      <c r="G1378" s="308" t="s">
        <v>7640</v>
      </c>
      <c r="H1378" s="308" t="s">
        <v>7641</v>
      </c>
      <c r="I1378" s="309" t="s">
        <v>3718</v>
      </c>
      <c r="J1378" s="307"/>
      <c r="K1378" s="311"/>
      <c r="L1378" s="311" t="s">
        <v>2256</v>
      </c>
      <c r="M1378" s="311" t="s">
        <v>4912</v>
      </c>
      <c r="N1378" s="311"/>
      <c r="O1378" s="312"/>
      <c r="P1378" s="314">
        <v>40495</v>
      </c>
      <c r="Q1378" s="313">
        <v>6657</v>
      </c>
      <c r="R1378" s="314">
        <v>40539</v>
      </c>
    </row>
    <row r="1379" spans="2:18" ht="14.1" customHeight="1" x14ac:dyDescent="0.3">
      <c r="B1379" s="306" t="s">
        <v>3753</v>
      </c>
      <c r="C1379" s="306" t="s">
        <v>4557</v>
      </c>
      <c r="D1379" s="306"/>
      <c r="E1379" s="489">
        <v>1376</v>
      </c>
      <c r="F1379" s="308" t="s">
        <v>547</v>
      </c>
      <c r="G1379" s="308"/>
      <c r="H1379" s="308"/>
      <c r="I1379" s="309" t="s">
        <v>3718</v>
      </c>
      <c r="J1379" s="307"/>
      <c r="K1379" s="311"/>
      <c r="L1379" s="311" t="s">
        <v>2262</v>
      </c>
      <c r="M1379" s="311" t="s">
        <v>4767</v>
      </c>
      <c r="N1379" s="311"/>
      <c r="O1379" s="312"/>
      <c r="P1379" s="314">
        <v>40488</v>
      </c>
      <c r="Q1379" s="313">
        <v>6658</v>
      </c>
      <c r="R1379" s="314">
        <v>40539</v>
      </c>
    </row>
    <row r="1380" spans="2:18" ht="14.1" customHeight="1" x14ac:dyDescent="0.3">
      <c r="B1380" s="306" t="s">
        <v>3753</v>
      </c>
      <c r="C1380" s="306" t="s">
        <v>4559</v>
      </c>
      <c r="D1380" s="306"/>
      <c r="E1380" s="489">
        <v>1377</v>
      </c>
      <c r="F1380" s="308" t="s">
        <v>1351</v>
      </c>
      <c r="G1380" s="308" t="s">
        <v>7642</v>
      </c>
      <c r="H1380" s="308" t="s">
        <v>7643</v>
      </c>
      <c r="I1380" s="309" t="s">
        <v>3718</v>
      </c>
      <c r="J1380" s="307"/>
      <c r="K1380" s="311" t="s">
        <v>2104</v>
      </c>
      <c r="L1380" s="311" t="s">
        <v>2255</v>
      </c>
      <c r="M1380" s="311" t="s">
        <v>4764</v>
      </c>
      <c r="N1380" s="311" t="s">
        <v>2958</v>
      </c>
      <c r="O1380" s="312"/>
      <c r="P1380" s="314">
        <v>40467</v>
      </c>
      <c r="Q1380" s="313">
        <v>6657</v>
      </c>
      <c r="R1380" s="314">
        <v>40539</v>
      </c>
    </row>
    <row r="1381" spans="2:18" ht="14.1" customHeight="1" x14ac:dyDescent="0.3">
      <c r="B1381" s="306" t="s">
        <v>3753</v>
      </c>
      <c r="C1381" s="306" t="s">
        <v>4559</v>
      </c>
      <c r="D1381" s="306"/>
      <c r="E1381" s="489">
        <v>1378</v>
      </c>
      <c r="F1381" s="308" t="s">
        <v>1352</v>
      </c>
      <c r="G1381" s="308" t="s">
        <v>6279</v>
      </c>
      <c r="H1381" s="308" t="s">
        <v>6280</v>
      </c>
      <c r="I1381" s="309" t="s">
        <v>3718</v>
      </c>
      <c r="J1381" s="307"/>
      <c r="K1381" s="311" t="s">
        <v>2105</v>
      </c>
      <c r="L1381" s="311" t="s">
        <v>2261</v>
      </c>
      <c r="M1381" s="311" t="s">
        <v>4854</v>
      </c>
      <c r="N1381" s="311" t="s">
        <v>6281</v>
      </c>
      <c r="O1381" s="312"/>
      <c r="P1381" s="314">
        <v>40482</v>
      </c>
      <c r="Q1381" s="313">
        <v>6711</v>
      </c>
      <c r="R1381" s="314">
        <v>40547</v>
      </c>
    </row>
    <row r="1382" spans="2:18" ht="14.1" customHeight="1" x14ac:dyDescent="0.3">
      <c r="B1382" s="306" t="s">
        <v>3753</v>
      </c>
      <c r="C1382" s="306" t="s">
        <v>3751</v>
      </c>
      <c r="D1382" s="306"/>
      <c r="E1382" s="489">
        <v>1379</v>
      </c>
      <c r="F1382" s="308" t="s">
        <v>548</v>
      </c>
      <c r="G1382" s="308" t="s">
        <v>4244</v>
      </c>
      <c r="H1382" s="308" t="s">
        <v>4245</v>
      </c>
      <c r="I1382" s="309" t="s">
        <v>3718</v>
      </c>
      <c r="J1382" s="307"/>
      <c r="K1382" s="311" t="s">
        <v>2106</v>
      </c>
      <c r="L1382" s="311" t="s">
        <v>2255</v>
      </c>
      <c r="M1382" s="311" t="s">
        <v>4764</v>
      </c>
      <c r="N1382" s="311" t="s">
        <v>2960</v>
      </c>
      <c r="O1382" s="312"/>
      <c r="P1382" s="314">
        <v>40592</v>
      </c>
      <c r="Q1382" s="313">
        <v>6709</v>
      </c>
      <c r="R1382" s="314">
        <v>40547</v>
      </c>
    </row>
    <row r="1383" spans="2:18" ht="14.1" customHeight="1" x14ac:dyDescent="0.3">
      <c r="B1383" s="306" t="s">
        <v>3753</v>
      </c>
      <c r="C1383" s="306" t="s">
        <v>4557</v>
      </c>
      <c r="D1383" s="306"/>
      <c r="E1383" s="489">
        <v>1380</v>
      </c>
      <c r="F1383" s="308" t="s">
        <v>549</v>
      </c>
      <c r="G1383" s="308" t="s">
        <v>6374</v>
      </c>
      <c r="H1383" s="308" t="s">
        <v>6375</v>
      </c>
      <c r="I1383" s="309" t="s">
        <v>3718</v>
      </c>
      <c r="J1383" s="307"/>
      <c r="K1383" s="311" t="s">
        <v>2107</v>
      </c>
      <c r="L1383" s="311" t="s">
        <v>2269</v>
      </c>
      <c r="M1383" s="311" t="s">
        <v>4838</v>
      </c>
      <c r="N1383" s="310" t="s">
        <v>2961</v>
      </c>
      <c r="O1383" s="312"/>
      <c r="P1383" s="314">
        <v>40327</v>
      </c>
      <c r="Q1383" s="313">
        <v>6710</v>
      </c>
      <c r="R1383" s="314">
        <v>40547</v>
      </c>
    </row>
    <row r="1384" spans="2:18" ht="14.1" customHeight="1" x14ac:dyDescent="0.3">
      <c r="B1384" s="306" t="s">
        <v>3753</v>
      </c>
      <c r="C1384" s="306" t="s">
        <v>3751</v>
      </c>
      <c r="D1384" s="306"/>
      <c r="E1384" s="489">
        <v>1381</v>
      </c>
      <c r="F1384" s="308" t="s">
        <v>550</v>
      </c>
      <c r="G1384" s="308" t="s">
        <v>7644</v>
      </c>
      <c r="H1384" s="308" t="s">
        <v>7645</v>
      </c>
      <c r="I1384" s="309" t="s">
        <v>3718</v>
      </c>
      <c r="J1384" s="307"/>
      <c r="K1384" s="311" t="s">
        <v>2108</v>
      </c>
      <c r="L1384" s="311" t="s">
        <v>2256</v>
      </c>
      <c r="M1384" s="311" t="s">
        <v>1672</v>
      </c>
      <c r="N1384" s="311"/>
      <c r="O1384" s="312"/>
      <c r="P1384" s="314">
        <v>40468</v>
      </c>
      <c r="Q1384" s="313">
        <v>6812</v>
      </c>
      <c r="R1384" s="314">
        <v>40589</v>
      </c>
    </row>
    <row r="1385" spans="2:18" ht="14.1" customHeight="1" x14ac:dyDescent="0.3">
      <c r="B1385" s="306" t="s">
        <v>3753</v>
      </c>
      <c r="C1385" s="306" t="s">
        <v>4557</v>
      </c>
      <c r="D1385" s="306"/>
      <c r="E1385" s="489">
        <v>1382</v>
      </c>
      <c r="F1385" s="308" t="s">
        <v>551</v>
      </c>
      <c r="G1385" s="308" t="s">
        <v>7646</v>
      </c>
      <c r="H1385" s="308" t="s">
        <v>7647</v>
      </c>
      <c r="I1385" s="309" t="s">
        <v>3718</v>
      </c>
      <c r="J1385" s="307"/>
      <c r="K1385" s="311" t="s">
        <v>2109</v>
      </c>
      <c r="L1385" s="311" t="s">
        <v>2258</v>
      </c>
      <c r="M1385" s="311" t="s">
        <v>4773</v>
      </c>
      <c r="N1385" s="311"/>
      <c r="O1385" s="312"/>
      <c r="P1385" s="314">
        <v>40473</v>
      </c>
      <c r="Q1385" s="313">
        <v>6813</v>
      </c>
      <c r="R1385" s="314">
        <v>40589</v>
      </c>
    </row>
    <row r="1386" spans="2:18" ht="14.1" customHeight="1" x14ac:dyDescent="0.3">
      <c r="B1386" s="306" t="s">
        <v>3753</v>
      </c>
      <c r="C1386" s="306" t="s">
        <v>3751</v>
      </c>
      <c r="D1386" s="306"/>
      <c r="E1386" s="489">
        <v>1383</v>
      </c>
      <c r="F1386" s="308" t="s">
        <v>552</v>
      </c>
      <c r="G1386" s="308" t="s">
        <v>6861</v>
      </c>
      <c r="H1386" s="308" t="s">
        <v>6862</v>
      </c>
      <c r="I1386" s="309" t="s">
        <v>3718</v>
      </c>
      <c r="J1386" s="307"/>
      <c r="K1386" s="310" t="s">
        <v>6863</v>
      </c>
      <c r="L1386" s="311" t="s">
        <v>2261</v>
      </c>
      <c r="M1386" s="311" t="s">
        <v>4775</v>
      </c>
      <c r="N1386" s="310" t="s">
        <v>6864</v>
      </c>
      <c r="O1386" s="312"/>
      <c r="P1386" s="314">
        <v>40510</v>
      </c>
      <c r="Q1386" s="313">
        <v>6830</v>
      </c>
      <c r="R1386" s="314">
        <v>40596</v>
      </c>
    </row>
    <row r="1387" spans="2:18" ht="14.1" customHeight="1" x14ac:dyDescent="0.3">
      <c r="B1387" s="306" t="s">
        <v>3753</v>
      </c>
      <c r="C1387" s="306" t="s">
        <v>4557</v>
      </c>
      <c r="D1387" s="306"/>
      <c r="E1387" s="489">
        <v>1384</v>
      </c>
      <c r="F1387" s="308" t="s">
        <v>553</v>
      </c>
      <c r="G1387" s="308" t="s">
        <v>7648</v>
      </c>
      <c r="H1387" s="308" t="s">
        <v>7649</v>
      </c>
      <c r="I1387" s="309" t="s">
        <v>3718</v>
      </c>
      <c r="J1387" s="307"/>
      <c r="K1387" s="311" t="s">
        <v>2111</v>
      </c>
      <c r="L1387" s="311" t="s">
        <v>2269</v>
      </c>
      <c r="M1387" s="311" t="s">
        <v>4838</v>
      </c>
      <c r="N1387" s="310" t="s">
        <v>2963</v>
      </c>
      <c r="O1387" s="312"/>
      <c r="P1387" s="314">
        <v>40340</v>
      </c>
      <c r="Q1387" s="313">
        <v>6902</v>
      </c>
      <c r="R1387" s="314">
        <v>40611</v>
      </c>
    </row>
    <row r="1388" spans="2:18" ht="14.1" customHeight="1" x14ac:dyDescent="0.3">
      <c r="B1388" s="306" t="s">
        <v>3753</v>
      </c>
      <c r="C1388" s="306" t="s">
        <v>3751</v>
      </c>
      <c r="D1388" s="306"/>
      <c r="E1388" s="489">
        <v>1385</v>
      </c>
      <c r="F1388" s="308" t="s">
        <v>1353</v>
      </c>
      <c r="G1388" s="308" t="s">
        <v>7523</v>
      </c>
      <c r="H1388" s="308" t="s">
        <v>7524</v>
      </c>
      <c r="I1388" s="309" t="s">
        <v>3718</v>
      </c>
      <c r="J1388" s="307"/>
      <c r="K1388" s="311" t="s">
        <v>2112</v>
      </c>
      <c r="L1388" s="311" t="s">
        <v>2261</v>
      </c>
      <c r="M1388" s="311" t="s">
        <v>4786</v>
      </c>
      <c r="N1388" s="311" t="s">
        <v>2964</v>
      </c>
      <c r="O1388" s="312"/>
      <c r="P1388" s="314">
        <v>40445</v>
      </c>
      <c r="Q1388" s="313">
        <v>6929</v>
      </c>
      <c r="R1388" s="314">
        <v>40617</v>
      </c>
    </row>
    <row r="1389" spans="2:18" ht="14.1" customHeight="1" x14ac:dyDescent="0.3">
      <c r="B1389" s="306" t="s">
        <v>3753</v>
      </c>
      <c r="C1389" s="306" t="s">
        <v>3751</v>
      </c>
      <c r="D1389" s="306"/>
      <c r="E1389" s="489">
        <v>1386</v>
      </c>
      <c r="F1389" s="308" t="s">
        <v>1354</v>
      </c>
      <c r="G1389" s="308" t="s">
        <v>6334</v>
      </c>
      <c r="H1389" s="308" t="s">
        <v>7650</v>
      </c>
      <c r="I1389" s="309" t="s">
        <v>3718</v>
      </c>
      <c r="J1389" s="307"/>
      <c r="K1389" s="311" t="s">
        <v>2113</v>
      </c>
      <c r="L1389" s="311" t="s">
        <v>2255</v>
      </c>
      <c r="M1389" s="311" t="s">
        <v>4764</v>
      </c>
      <c r="N1389" s="310" t="s">
        <v>2965</v>
      </c>
      <c r="O1389" s="312"/>
      <c r="P1389" s="314">
        <v>40338</v>
      </c>
      <c r="Q1389" s="313">
        <v>6930</v>
      </c>
      <c r="R1389" s="314">
        <v>40617</v>
      </c>
    </row>
    <row r="1390" spans="2:18" ht="14.1" customHeight="1" x14ac:dyDescent="0.3">
      <c r="B1390" s="306" t="s">
        <v>3753</v>
      </c>
      <c r="C1390" s="306" t="s">
        <v>3751</v>
      </c>
      <c r="D1390" s="306"/>
      <c r="E1390" s="489">
        <v>1387</v>
      </c>
      <c r="F1390" s="308" t="s">
        <v>1355</v>
      </c>
      <c r="G1390" s="308" t="s">
        <v>4335</v>
      </c>
      <c r="H1390" s="308" t="s">
        <v>4336</v>
      </c>
      <c r="I1390" s="309" t="s">
        <v>3718</v>
      </c>
      <c r="J1390" s="307"/>
      <c r="K1390" s="311" t="s">
        <v>2114</v>
      </c>
      <c r="L1390" s="311" t="s">
        <v>2261</v>
      </c>
      <c r="M1390" s="311" t="s">
        <v>4847</v>
      </c>
      <c r="N1390" s="311"/>
      <c r="O1390" s="312"/>
      <c r="P1390" s="314">
        <v>40601</v>
      </c>
      <c r="Q1390" s="313">
        <v>6935</v>
      </c>
      <c r="R1390" s="314">
        <v>40619</v>
      </c>
    </row>
    <row r="1391" spans="2:18" ht="14.1" customHeight="1" x14ac:dyDescent="0.3">
      <c r="B1391" s="306" t="s">
        <v>3753</v>
      </c>
      <c r="C1391" s="306" t="s">
        <v>4557</v>
      </c>
      <c r="D1391" s="306"/>
      <c r="E1391" s="489">
        <v>1388</v>
      </c>
      <c r="F1391" s="308" t="s">
        <v>3197</v>
      </c>
      <c r="G1391" s="308" t="s">
        <v>3897</v>
      </c>
      <c r="H1391" s="308" t="s">
        <v>6289</v>
      </c>
      <c r="I1391" s="309" t="s">
        <v>3718</v>
      </c>
      <c r="J1391" s="307"/>
      <c r="K1391" s="311" t="s">
        <v>2115</v>
      </c>
      <c r="L1391" s="311" t="s">
        <v>2262</v>
      </c>
      <c r="M1391" s="311" t="s">
        <v>4873</v>
      </c>
      <c r="N1391" s="311" t="s">
        <v>6290</v>
      </c>
      <c r="O1391" s="312"/>
      <c r="P1391" s="314">
        <v>40411</v>
      </c>
      <c r="Q1391" s="313">
        <v>6937</v>
      </c>
      <c r="R1391" s="314">
        <v>40619</v>
      </c>
    </row>
    <row r="1392" spans="2:18" ht="14.1" customHeight="1" x14ac:dyDescent="0.3">
      <c r="B1392" s="306" t="s">
        <v>3753</v>
      </c>
      <c r="C1392" s="306" t="s">
        <v>4557</v>
      </c>
      <c r="D1392" s="306"/>
      <c r="E1392" s="427">
        <v>1389</v>
      </c>
      <c r="F1392" s="414" t="s">
        <v>554</v>
      </c>
      <c r="G1392" s="414"/>
      <c r="H1392" s="414"/>
      <c r="I1392" s="315"/>
      <c r="J1392" s="317" t="s">
        <v>5500</v>
      </c>
      <c r="K1392" s="319" t="s">
        <v>2116</v>
      </c>
      <c r="L1392" s="319" t="s">
        <v>2260</v>
      </c>
      <c r="M1392" s="319" t="s">
        <v>1602</v>
      </c>
      <c r="N1392" s="319"/>
      <c r="O1392" s="321"/>
      <c r="P1392" s="425">
        <v>40556</v>
      </c>
      <c r="Q1392" s="362">
        <v>7078</v>
      </c>
      <c r="R1392" s="424">
        <v>40646</v>
      </c>
    </row>
    <row r="1393" spans="2:18" ht="14.1" customHeight="1" x14ac:dyDescent="0.3">
      <c r="B1393" s="306" t="s">
        <v>3753</v>
      </c>
      <c r="C1393" s="306" t="s">
        <v>4559</v>
      </c>
      <c r="D1393" s="306"/>
      <c r="E1393" s="489">
        <v>1390</v>
      </c>
      <c r="F1393" s="308" t="s">
        <v>555</v>
      </c>
      <c r="G1393" s="308" t="s">
        <v>7651</v>
      </c>
      <c r="H1393" s="308" t="s">
        <v>7652</v>
      </c>
      <c r="I1393" s="309" t="s">
        <v>3718</v>
      </c>
      <c r="J1393" s="307"/>
      <c r="K1393" s="311"/>
      <c r="L1393" s="311" t="s">
        <v>2261</v>
      </c>
      <c r="M1393" s="311" t="s">
        <v>4766</v>
      </c>
      <c r="N1393" s="311"/>
      <c r="O1393" s="312"/>
      <c r="P1393" s="314">
        <v>27129</v>
      </c>
      <c r="Q1393" s="313">
        <v>6936</v>
      </c>
      <c r="R1393" s="314">
        <v>40619</v>
      </c>
    </row>
    <row r="1394" spans="2:18" ht="14.1" customHeight="1" x14ac:dyDescent="0.3">
      <c r="B1394" s="306" t="s">
        <v>3753</v>
      </c>
      <c r="C1394" s="306" t="s">
        <v>4559</v>
      </c>
      <c r="D1394" s="306"/>
      <c r="E1394" s="427">
        <v>1391</v>
      </c>
      <c r="F1394" s="414" t="s">
        <v>556</v>
      </c>
      <c r="G1394" s="414"/>
      <c r="H1394" s="414"/>
      <c r="I1394" s="315"/>
      <c r="J1394" s="317" t="s">
        <v>5499</v>
      </c>
      <c r="K1394" s="319" t="s">
        <v>2117</v>
      </c>
      <c r="L1394" s="319" t="s">
        <v>1863</v>
      </c>
      <c r="M1394" s="319" t="s">
        <v>4878</v>
      </c>
      <c r="N1394" s="319" t="s">
        <v>2966</v>
      </c>
      <c r="O1394" s="321"/>
      <c r="P1394" s="425">
        <v>40528</v>
      </c>
      <c r="Q1394" s="362">
        <v>7097</v>
      </c>
      <c r="R1394" s="424">
        <v>40652</v>
      </c>
    </row>
    <row r="1395" spans="2:18" ht="14.1" customHeight="1" x14ac:dyDescent="0.3">
      <c r="B1395" s="306" t="s">
        <v>3753</v>
      </c>
      <c r="C1395" s="306" t="s">
        <v>4557</v>
      </c>
      <c r="D1395" s="306"/>
      <c r="E1395" s="489">
        <v>1392</v>
      </c>
      <c r="F1395" s="308" t="s">
        <v>3215</v>
      </c>
      <c r="G1395" s="308" t="s">
        <v>4453</v>
      </c>
      <c r="H1395" s="308" t="s">
        <v>4454</v>
      </c>
      <c r="I1395" s="309" t="s">
        <v>3718</v>
      </c>
      <c r="J1395" s="307"/>
      <c r="K1395" s="311" t="s">
        <v>2118</v>
      </c>
      <c r="L1395" s="311" t="s">
        <v>1863</v>
      </c>
      <c r="M1395" s="311" t="s">
        <v>4913</v>
      </c>
      <c r="N1395" s="311" t="s">
        <v>2967</v>
      </c>
      <c r="O1395" s="312"/>
      <c r="P1395" s="314">
        <v>26930</v>
      </c>
      <c r="Q1395" s="313">
        <v>7120</v>
      </c>
      <c r="R1395" s="314">
        <v>40660</v>
      </c>
    </row>
    <row r="1396" spans="2:18" ht="14.1" customHeight="1" x14ac:dyDescent="0.3">
      <c r="B1396" s="306" t="s">
        <v>3753</v>
      </c>
      <c r="C1396" s="306" t="s">
        <v>3751</v>
      </c>
      <c r="D1396" s="306"/>
      <c r="E1396" s="489">
        <v>1393</v>
      </c>
      <c r="F1396" s="308" t="s">
        <v>557</v>
      </c>
      <c r="G1396" s="308" t="s">
        <v>7653</v>
      </c>
      <c r="H1396" s="308" t="s">
        <v>7654</v>
      </c>
      <c r="I1396" s="309" t="s">
        <v>3718</v>
      </c>
      <c r="J1396" s="307"/>
      <c r="K1396" s="311" t="s">
        <v>2119</v>
      </c>
      <c r="L1396" s="311" t="s">
        <v>2255</v>
      </c>
      <c r="M1396" s="311" t="s">
        <v>4764</v>
      </c>
      <c r="N1396" s="311" t="s">
        <v>2968</v>
      </c>
      <c r="O1396" s="312"/>
      <c r="P1396" s="314">
        <v>40501</v>
      </c>
      <c r="Q1396" s="313">
        <v>7144</v>
      </c>
      <c r="R1396" s="314">
        <v>40662</v>
      </c>
    </row>
    <row r="1397" spans="2:18" ht="14.1" customHeight="1" x14ac:dyDescent="0.3">
      <c r="B1397" s="306" t="s">
        <v>3751</v>
      </c>
      <c r="C1397" s="306" t="s">
        <v>3751</v>
      </c>
      <c r="D1397" s="306"/>
      <c r="E1397" s="465">
        <v>1394</v>
      </c>
      <c r="F1397" s="365" t="s">
        <v>6526</v>
      </c>
      <c r="G1397" s="365" t="s">
        <v>3844</v>
      </c>
      <c r="H1397" s="365" t="s">
        <v>3845</v>
      </c>
      <c r="I1397" s="366" t="s">
        <v>3718</v>
      </c>
      <c r="J1397" s="364"/>
      <c r="K1397" s="368" t="s">
        <v>2120</v>
      </c>
      <c r="L1397" s="368" t="s">
        <v>2255</v>
      </c>
      <c r="M1397" s="368" t="s">
        <v>4764</v>
      </c>
      <c r="N1397" s="368" t="s">
        <v>2969</v>
      </c>
      <c r="O1397" s="369"/>
      <c r="P1397" s="402">
        <v>40613</v>
      </c>
      <c r="Q1397" s="371" t="s">
        <v>6053</v>
      </c>
      <c r="R1397" s="372">
        <v>40660</v>
      </c>
    </row>
    <row r="1398" spans="2:18" ht="14.1" customHeight="1" x14ac:dyDescent="0.3">
      <c r="B1398" s="306" t="s">
        <v>3753</v>
      </c>
      <c r="C1398" s="306" t="s">
        <v>3751</v>
      </c>
      <c r="D1398" s="306"/>
      <c r="E1398" s="489">
        <v>1395</v>
      </c>
      <c r="F1398" s="308" t="s">
        <v>1356</v>
      </c>
      <c r="G1398" s="308" t="s">
        <v>4003</v>
      </c>
      <c r="H1398" s="308" t="s">
        <v>4004</v>
      </c>
      <c r="I1398" s="309" t="s">
        <v>3718</v>
      </c>
      <c r="J1398" s="307"/>
      <c r="K1398" s="311" t="s">
        <v>2121</v>
      </c>
      <c r="L1398" s="311" t="s">
        <v>2255</v>
      </c>
      <c r="M1398" s="311" t="s">
        <v>4764</v>
      </c>
      <c r="N1398" s="311" t="s">
        <v>2970</v>
      </c>
      <c r="O1398" s="312"/>
      <c r="P1398" s="342">
        <v>40628</v>
      </c>
      <c r="Q1398" s="313" t="s">
        <v>6054</v>
      </c>
      <c r="R1398" s="314">
        <v>40667</v>
      </c>
    </row>
    <row r="1399" spans="2:18" ht="14.1" customHeight="1" x14ac:dyDescent="0.3">
      <c r="B1399" s="306" t="s">
        <v>3753</v>
      </c>
      <c r="C1399" s="306" t="s">
        <v>3751</v>
      </c>
      <c r="D1399" s="306"/>
      <c r="E1399" s="489">
        <v>1396</v>
      </c>
      <c r="F1399" s="308" t="s">
        <v>3216</v>
      </c>
      <c r="G1399" s="308" t="s">
        <v>7655</v>
      </c>
      <c r="H1399" s="308" t="s">
        <v>7656</v>
      </c>
      <c r="I1399" s="309" t="s">
        <v>3718</v>
      </c>
      <c r="J1399" s="307"/>
      <c r="K1399" s="310" t="s">
        <v>2122</v>
      </c>
      <c r="L1399" s="311" t="s">
        <v>2274</v>
      </c>
      <c r="M1399" s="311" t="s">
        <v>4914</v>
      </c>
      <c r="N1399" s="311"/>
      <c r="O1399" s="312"/>
      <c r="P1399" s="314">
        <v>40368</v>
      </c>
      <c r="Q1399" s="313" t="s">
        <v>6055</v>
      </c>
      <c r="R1399" s="314">
        <v>40676</v>
      </c>
    </row>
    <row r="1400" spans="2:18" ht="14.1" customHeight="1" x14ac:dyDescent="0.3">
      <c r="B1400" s="306" t="s">
        <v>3752</v>
      </c>
      <c r="C1400" s="306" t="s">
        <v>3751</v>
      </c>
      <c r="D1400" s="306"/>
      <c r="E1400" s="351">
        <v>1397</v>
      </c>
      <c r="F1400" s="308" t="s">
        <v>558</v>
      </c>
      <c r="G1400" s="308" t="s">
        <v>3834</v>
      </c>
      <c r="H1400" s="308" t="s">
        <v>3835</v>
      </c>
      <c r="I1400" s="309" t="s">
        <v>3718</v>
      </c>
      <c r="J1400" s="307"/>
      <c r="K1400" s="310" t="s">
        <v>2123</v>
      </c>
      <c r="L1400" s="311" t="s">
        <v>2261</v>
      </c>
      <c r="M1400" s="311" t="s">
        <v>4788</v>
      </c>
      <c r="N1400" s="311" t="s">
        <v>6292</v>
      </c>
      <c r="O1400" s="312" t="s">
        <v>5467</v>
      </c>
      <c r="P1400" s="314">
        <v>40594</v>
      </c>
      <c r="Q1400" s="313">
        <v>7230</v>
      </c>
      <c r="R1400" s="314">
        <v>40680</v>
      </c>
    </row>
    <row r="1401" spans="2:18" ht="14.1" customHeight="1" x14ac:dyDescent="0.3">
      <c r="B1401" s="306" t="s">
        <v>3753</v>
      </c>
      <c r="C1401" s="306" t="s">
        <v>3751</v>
      </c>
      <c r="D1401" s="306"/>
      <c r="E1401" s="489">
        <v>1398</v>
      </c>
      <c r="F1401" s="308" t="s">
        <v>3217</v>
      </c>
      <c r="G1401" s="308" t="s">
        <v>7657</v>
      </c>
      <c r="H1401" s="308" t="s">
        <v>7658</v>
      </c>
      <c r="I1401" s="309" t="s">
        <v>3718</v>
      </c>
      <c r="J1401" s="307"/>
      <c r="K1401" s="311"/>
      <c r="L1401" s="311" t="s">
        <v>2255</v>
      </c>
      <c r="M1401" s="311" t="s">
        <v>4764</v>
      </c>
      <c r="N1401" s="311"/>
      <c r="O1401" s="312"/>
      <c r="P1401" s="314">
        <v>40650</v>
      </c>
      <c r="Q1401" s="313">
        <v>7286</v>
      </c>
      <c r="R1401" s="314">
        <v>40697</v>
      </c>
    </row>
    <row r="1402" spans="2:18" ht="14.1" customHeight="1" x14ac:dyDescent="0.3">
      <c r="B1402" s="306" t="s">
        <v>3753</v>
      </c>
      <c r="C1402" s="306" t="s">
        <v>4559</v>
      </c>
      <c r="D1402" s="306"/>
      <c r="E1402" s="489">
        <v>1399</v>
      </c>
      <c r="F1402" s="308" t="s">
        <v>559</v>
      </c>
      <c r="G1402" s="308"/>
      <c r="H1402" s="308"/>
      <c r="I1402" s="309" t="s">
        <v>3718</v>
      </c>
      <c r="J1402" s="307"/>
      <c r="K1402" s="311" t="s">
        <v>2124</v>
      </c>
      <c r="L1402" s="311" t="s">
        <v>2261</v>
      </c>
      <c r="M1402" s="311" t="s">
        <v>4847</v>
      </c>
      <c r="N1402" s="311" t="s">
        <v>2972</v>
      </c>
      <c r="O1402" s="312"/>
      <c r="P1402" s="314">
        <v>40611</v>
      </c>
      <c r="Q1402" s="313">
        <v>7287</v>
      </c>
      <c r="R1402" s="314">
        <v>40697</v>
      </c>
    </row>
    <row r="1403" spans="2:18" ht="14.1" customHeight="1" x14ac:dyDescent="0.3">
      <c r="B1403" s="306" t="s">
        <v>3753</v>
      </c>
      <c r="C1403" s="306" t="s">
        <v>3751</v>
      </c>
      <c r="D1403" s="306"/>
      <c r="E1403" s="489">
        <v>1400</v>
      </c>
      <c r="F1403" s="308" t="s">
        <v>1357</v>
      </c>
      <c r="G1403" s="308" t="s">
        <v>4144</v>
      </c>
      <c r="H1403" s="308" t="s">
        <v>4145</v>
      </c>
      <c r="I1403" s="309" t="s">
        <v>3718</v>
      </c>
      <c r="J1403" s="307"/>
      <c r="K1403" s="341" t="s">
        <v>2125</v>
      </c>
      <c r="L1403" s="311" t="s">
        <v>2256</v>
      </c>
      <c r="M1403" s="311" t="s">
        <v>1672</v>
      </c>
      <c r="N1403" s="311" t="s">
        <v>2973</v>
      </c>
      <c r="O1403" s="312"/>
      <c r="P1403" s="314">
        <v>40410</v>
      </c>
      <c r="Q1403" s="313">
        <v>7296</v>
      </c>
      <c r="R1403" s="314">
        <v>40700</v>
      </c>
    </row>
    <row r="1404" spans="2:18" ht="14.1" customHeight="1" x14ac:dyDescent="0.3">
      <c r="B1404" s="306" t="s">
        <v>3753</v>
      </c>
      <c r="C1404" s="306" t="s">
        <v>3751</v>
      </c>
      <c r="D1404" s="306"/>
      <c r="E1404" s="489">
        <v>1401</v>
      </c>
      <c r="F1404" s="308" t="s">
        <v>1358</v>
      </c>
      <c r="G1404" s="308" t="s">
        <v>6334</v>
      </c>
      <c r="H1404" s="308" t="s">
        <v>6335</v>
      </c>
      <c r="I1404" s="309" t="s">
        <v>3718</v>
      </c>
      <c r="J1404" s="307"/>
      <c r="K1404" s="341" t="s">
        <v>2126</v>
      </c>
      <c r="L1404" s="311" t="s">
        <v>2255</v>
      </c>
      <c r="M1404" s="311" t="s">
        <v>4764</v>
      </c>
      <c r="N1404" s="341" t="s">
        <v>6336</v>
      </c>
      <c r="O1404" s="312"/>
      <c r="P1404" s="314">
        <v>40451</v>
      </c>
      <c r="Q1404" s="313">
        <v>7314</v>
      </c>
      <c r="R1404" s="314">
        <v>40703</v>
      </c>
    </row>
    <row r="1405" spans="2:18" ht="14.1" customHeight="1" x14ac:dyDescent="0.3">
      <c r="B1405" s="306" t="s">
        <v>3753</v>
      </c>
      <c r="C1405" s="306" t="s">
        <v>3751</v>
      </c>
      <c r="D1405" s="306"/>
      <c r="E1405" s="489">
        <v>1402</v>
      </c>
      <c r="F1405" s="308" t="s">
        <v>560</v>
      </c>
      <c r="G1405" s="308" t="s">
        <v>7659</v>
      </c>
      <c r="H1405" s="308" t="s">
        <v>7660</v>
      </c>
      <c r="I1405" s="309" t="s">
        <v>3718</v>
      </c>
      <c r="J1405" s="307"/>
      <c r="K1405" s="341" t="s">
        <v>2127</v>
      </c>
      <c r="L1405" s="311" t="s">
        <v>2255</v>
      </c>
      <c r="M1405" s="311" t="s">
        <v>4764</v>
      </c>
      <c r="N1405" s="341" t="s">
        <v>2975</v>
      </c>
      <c r="O1405" s="312"/>
      <c r="P1405" s="314" t="s">
        <v>6056</v>
      </c>
      <c r="Q1405" s="313">
        <v>7285</v>
      </c>
      <c r="R1405" s="314">
        <v>40697</v>
      </c>
    </row>
    <row r="1406" spans="2:18" ht="14.1" customHeight="1" x14ac:dyDescent="0.3">
      <c r="B1406" s="306" t="s">
        <v>3753</v>
      </c>
      <c r="C1406" s="306" t="s">
        <v>4557</v>
      </c>
      <c r="D1406" s="306"/>
      <c r="E1406" s="489">
        <v>1403</v>
      </c>
      <c r="F1406" s="308" t="s">
        <v>561</v>
      </c>
      <c r="G1406" s="308" t="s">
        <v>7668</v>
      </c>
      <c r="H1406" s="308" t="s">
        <v>7669</v>
      </c>
      <c r="I1406" s="309" t="s">
        <v>3718</v>
      </c>
      <c r="J1406" s="307"/>
      <c r="K1406" s="311" t="s">
        <v>2128</v>
      </c>
      <c r="L1406" s="311" t="s">
        <v>2261</v>
      </c>
      <c r="M1406" s="311" t="s">
        <v>4766</v>
      </c>
      <c r="N1406" s="311"/>
      <c r="O1406" s="312"/>
      <c r="P1406" s="314">
        <v>40662</v>
      </c>
      <c r="Q1406" s="313">
        <v>7355</v>
      </c>
      <c r="R1406" s="314">
        <v>40709</v>
      </c>
    </row>
    <row r="1407" spans="2:18" ht="14.1" customHeight="1" x14ac:dyDescent="0.3">
      <c r="B1407" s="306" t="s">
        <v>3753</v>
      </c>
      <c r="C1407" s="306" t="s">
        <v>4557</v>
      </c>
      <c r="D1407" s="306"/>
      <c r="E1407" s="489">
        <v>1404</v>
      </c>
      <c r="F1407" s="308" t="s">
        <v>3218</v>
      </c>
      <c r="G1407" s="308" t="s">
        <v>7670</v>
      </c>
      <c r="H1407" s="308" t="s">
        <v>7671</v>
      </c>
      <c r="I1407" s="309" t="s">
        <v>3718</v>
      </c>
      <c r="J1407" s="307"/>
      <c r="K1407" s="341" t="s">
        <v>2129</v>
      </c>
      <c r="L1407" s="311" t="s">
        <v>2267</v>
      </c>
      <c r="M1407" s="311" t="s">
        <v>4915</v>
      </c>
      <c r="N1407" s="311"/>
      <c r="O1407" s="312"/>
      <c r="P1407" s="314">
        <v>40376</v>
      </c>
      <c r="Q1407" s="313">
        <v>7397</v>
      </c>
      <c r="R1407" s="314">
        <v>40721</v>
      </c>
    </row>
    <row r="1408" spans="2:18" ht="14.1" customHeight="1" x14ac:dyDescent="0.3">
      <c r="B1408" s="306" t="s">
        <v>3753</v>
      </c>
      <c r="C1408" s="306" t="s">
        <v>3751</v>
      </c>
      <c r="D1408" s="306"/>
      <c r="E1408" s="489">
        <v>1405</v>
      </c>
      <c r="F1408" s="308" t="s">
        <v>5874</v>
      </c>
      <c r="G1408" s="308" t="s">
        <v>4351</v>
      </c>
      <c r="H1408" s="308" t="s">
        <v>6373</v>
      </c>
      <c r="I1408" s="309" t="s">
        <v>3718</v>
      </c>
      <c r="J1408" s="307"/>
      <c r="K1408" s="341" t="s">
        <v>2130</v>
      </c>
      <c r="L1408" s="311" t="s">
        <v>2255</v>
      </c>
      <c r="M1408" s="311" t="s">
        <v>4764</v>
      </c>
      <c r="N1408" s="341" t="s">
        <v>6656</v>
      </c>
      <c r="O1408" s="312"/>
      <c r="P1408" s="342">
        <v>38205</v>
      </c>
      <c r="Q1408" s="313">
        <v>652</v>
      </c>
      <c r="R1408" s="314">
        <v>38464</v>
      </c>
    </row>
    <row r="1409" spans="1:18" ht="14.1" customHeight="1" x14ac:dyDescent="0.3">
      <c r="B1409" s="306" t="s">
        <v>3753</v>
      </c>
      <c r="C1409" s="306" t="s">
        <v>3751</v>
      </c>
      <c r="D1409" s="306"/>
      <c r="E1409" s="489">
        <v>1406</v>
      </c>
      <c r="F1409" s="308" t="s">
        <v>562</v>
      </c>
      <c r="G1409" s="308" t="s">
        <v>7672</v>
      </c>
      <c r="H1409" s="308" t="s">
        <v>7673</v>
      </c>
      <c r="I1409" s="309" t="s">
        <v>3718</v>
      </c>
      <c r="J1409" s="307"/>
      <c r="K1409" s="341" t="s">
        <v>2131</v>
      </c>
      <c r="L1409" s="311" t="s">
        <v>2255</v>
      </c>
      <c r="M1409" s="311" t="s">
        <v>4764</v>
      </c>
      <c r="N1409" s="341" t="s">
        <v>2977</v>
      </c>
      <c r="O1409" s="312"/>
      <c r="P1409" s="314">
        <v>40515</v>
      </c>
      <c r="Q1409" s="313">
        <v>7450</v>
      </c>
      <c r="R1409" s="314">
        <v>40731</v>
      </c>
    </row>
    <row r="1410" spans="1:18" s="7" customFormat="1" ht="14.1" customHeight="1" x14ac:dyDescent="0.3">
      <c r="A1410" s="3"/>
      <c r="B1410" s="306" t="s">
        <v>3751</v>
      </c>
      <c r="C1410" s="306" t="s">
        <v>4559</v>
      </c>
      <c r="D1410" s="306"/>
      <c r="E1410" s="307">
        <v>1407</v>
      </c>
      <c r="F1410" s="308" t="s">
        <v>3220</v>
      </c>
      <c r="G1410" s="485" t="s">
        <v>5663</v>
      </c>
      <c r="H1410" s="312" t="s">
        <v>5664</v>
      </c>
      <c r="I1410" s="309" t="s">
        <v>3718</v>
      </c>
      <c r="J1410" s="307"/>
      <c r="K1410" s="310" t="s">
        <v>2132</v>
      </c>
      <c r="L1410" s="311" t="s">
        <v>2255</v>
      </c>
      <c r="M1410" s="311" t="s">
        <v>4770</v>
      </c>
      <c r="N1410" s="311" t="s">
        <v>6612</v>
      </c>
      <c r="O1410" s="312"/>
      <c r="P1410" s="314">
        <v>40628</v>
      </c>
      <c r="Q1410" s="313">
        <v>7452</v>
      </c>
      <c r="R1410" s="314">
        <v>40732</v>
      </c>
    </row>
    <row r="1411" spans="1:18" ht="14.1" customHeight="1" x14ac:dyDescent="0.3">
      <c r="B1411" s="306" t="s">
        <v>3752</v>
      </c>
      <c r="C1411" s="306" t="s">
        <v>3750</v>
      </c>
      <c r="D1411" s="306"/>
      <c r="E1411" s="489">
        <v>1408</v>
      </c>
      <c r="F1411" s="308" t="s">
        <v>1359</v>
      </c>
      <c r="G1411" s="308" t="s">
        <v>3836</v>
      </c>
      <c r="H1411" s="308" t="s">
        <v>3837</v>
      </c>
      <c r="I1411" s="309" t="s">
        <v>3718</v>
      </c>
      <c r="J1411" s="307"/>
      <c r="K1411" s="311" t="s">
        <v>1748</v>
      </c>
      <c r="L1411" s="311" t="s">
        <v>2261</v>
      </c>
      <c r="M1411" s="311" t="s">
        <v>4766</v>
      </c>
      <c r="N1411" s="311" t="s">
        <v>2979</v>
      </c>
      <c r="O1411" s="312"/>
      <c r="P1411" s="342">
        <v>33956</v>
      </c>
      <c r="Q1411" s="313">
        <v>312</v>
      </c>
      <c r="R1411" s="314">
        <v>36397</v>
      </c>
    </row>
    <row r="1412" spans="1:18" ht="14.1" customHeight="1" x14ac:dyDescent="0.3">
      <c r="B1412" s="306" t="s">
        <v>3753</v>
      </c>
      <c r="C1412" s="306" t="s">
        <v>3751</v>
      </c>
      <c r="D1412" s="306"/>
      <c r="E1412" s="489">
        <v>1409</v>
      </c>
      <c r="F1412" s="308" t="s">
        <v>563</v>
      </c>
      <c r="G1412" s="308" t="s">
        <v>7674</v>
      </c>
      <c r="H1412" s="308" t="s">
        <v>7675</v>
      </c>
      <c r="I1412" s="309" t="s">
        <v>3718</v>
      </c>
      <c r="J1412" s="307"/>
      <c r="K1412" s="341" t="s">
        <v>2133</v>
      </c>
      <c r="L1412" s="311" t="s">
        <v>2268</v>
      </c>
      <c r="M1412" s="311" t="s">
        <v>4842</v>
      </c>
      <c r="N1412" s="311" t="s">
        <v>2980</v>
      </c>
      <c r="O1412" s="312"/>
      <c r="P1412" s="314">
        <v>40591</v>
      </c>
      <c r="Q1412" s="313">
        <v>7519</v>
      </c>
      <c r="R1412" s="314">
        <v>40744</v>
      </c>
    </row>
    <row r="1413" spans="1:18" ht="14.1" customHeight="1" x14ac:dyDescent="0.3">
      <c r="B1413" s="306" t="s">
        <v>3752</v>
      </c>
      <c r="C1413" s="306" t="s">
        <v>4557</v>
      </c>
      <c r="D1413" s="306"/>
      <c r="E1413" s="307">
        <v>1410</v>
      </c>
      <c r="F1413" s="308" t="s">
        <v>3221</v>
      </c>
      <c r="G1413" s="308" t="s">
        <v>3790</v>
      </c>
      <c r="H1413" s="308" t="s">
        <v>5439</v>
      </c>
      <c r="I1413" s="309" t="s">
        <v>3718</v>
      </c>
      <c r="J1413" s="307"/>
      <c r="K1413" s="310" t="s">
        <v>2134</v>
      </c>
      <c r="L1413" s="311" t="s">
        <v>2262</v>
      </c>
      <c r="M1413" s="311" t="s">
        <v>4900</v>
      </c>
      <c r="N1413" s="310" t="s">
        <v>2981</v>
      </c>
      <c r="O1413" s="312" t="s">
        <v>5467</v>
      </c>
      <c r="P1413" s="314">
        <v>40632</v>
      </c>
      <c r="Q1413" s="313">
        <v>7560</v>
      </c>
      <c r="R1413" s="314">
        <v>40751</v>
      </c>
    </row>
    <row r="1414" spans="1:18" ht="14.1" customHeight="1" x14ac:dyDescent="0.3">
      <c r="B1414" s="306" t="s">
        <v>3753</v>
      </c>
      <c r="C1414" s="306" t="s">
        <v>3751</v>
      </c>
      <c r="D1414" s="306"/>
      <c r="E1414" s="489">
        <v>1411</v>
      </c>
      <c r="F1414" s="308" t="s">
        <v>564</v>
      </c>
      <c r="G1414" s="308" t="s">
        <v>4355</v>
      </c>
      <c r="H1414" s="308" t="s">
        <v>4356</v>
      </c>
      <c r="I1414" s="309" t="s">
        <v>3718</v>
      </c>
      <c r="J1414" s="307"/>
      <c r="K1414" s="341" t="s">
        <v>2135</v>
      </c>
      <c r="L1414" s="311" t="s">
        <v>2264</v>
      </c>
      <c r="M1414" s="311" t="s">
        <v>4777</v>
      </c>
      <c r="N1414" s="311" t="s">
        <v>5440</v>
      </c>
      <c r="O1414" s="312"/>
      <c r="P1414" s="342">
        <v>30167</v>
      </c>
      <c r="Q1414" s="313"/>
      <c r="R1414" s="313"/>
    </row>
    <row r="1415" spans="1:18" ht="14.1" customHeight="1" x14ac:dyDescent="0.3">
      <c r="B1415" s="306" t="s">
        <v>3751</v>
      </c>
      <c r="C1415" s="306" t="s">
        <v>3750</v>
      </c>
      <c r="D1415" s="306"/>
      <c r="E1415" s="489">
        <v>1412</v>
      </c>
      <c r="F1415" s="308" t="s">
        <v>1360</v>
      </c>
      <c r="G1415" s="308" t="s">
        <v>6746</v>
      </c>
      <c r="H1415" s="308" t="s">
        <v>6747</v>
      </c>
      <c r="I1415" s="309" t="s">
        <v>3718</v>
      </c>
      <c r="J1415" s="307"/>
      <c r="K1415" s="594" t="s">
        <v>2136</v>
      </c>
      <c r="L1415" s="311" t="s">
        <v>2255</v>
      </c>
      <c r="M1415" s="311" t="s">
        <v>4764</v>
      </c>
      <c r="N1415" s="310" t="s">
        <v>6748</v>
      </c>
      <c r="O1415" s="312"/>
      <c r="P1415" s="314">
        <v>40663</v>
      </c>
      <c r="Q1415" s="313">
        <v>7661</v>
      </c>
      <c r="R1415" s="314">
        <v>40779</v>
      </c>
    </row>
    <row r="1416" spans="1:18" ht="14.1" customHeight="1" x14ac:dyDescent="0.3">
      <c r="B1416" s="306" t="s">
        <v>3752</v>
      </c>
      <c r="C1416" s="306" t="s">
        <v>4557</v>
      </c>
      <c r="D1416" s="306"/>
      <c r="E1416" s="307">
        <v>1413</v>
      </c>
      <c r="F1416" s="308" t="s">
        <v>3222</v>
      </c>
      <c r="G1416" s="308" t="s">
        <v>3861</v>
      </c>
      <c r="H1416" s="308" t="s">
        <v>3860</v>
      </c>
      <c r="I1416" s="309" t="s">
        <v>3718</v>
      </c>
      <c r="J1416" s="307"/>
      <c r="K1416" s="310" t="s">
        <v>2137</v>
      </c>
      <c r="L1416" s="311" t="s">
        <v>2262</v>
      </c>
      <c r="M1416" s="311" t="s">
        <v>4850</v>
      </c>
      <c r="N1416" s="311" t="s">
        <v>2983</v>
      </c>
      <c r="O1416" s="312"/>
      <c r="P1416" s="314">
        <v>40529</v>
      </c>
      <c r="Q1416" s="313">
        <v>7660</v>
      </c>
      <c r="R1416" s="314">
        <v>40779</v>
      </c>
    </row>
    <row r="1417" spans="1:18" ht="14.1" customHeight="1" x14ac:dyDescent="0.3">
      <c r="B1417" s="306" t="s">
        <v>3753</v>
      </c>
      <c r="C1417" s="306" t="s">
        <v>3751</v>
      </c>
      <c r="D1417" s="306" t="s">
        <v>5806</v>
      </c>
      <c r="E1417" s="489">
        <v>1414</v>
      </c>
      <c r="F1417" s="308" t="s">
        <v>565</v>
      </c>
      <c r="G1417" s="308" t="s">
        <v>4303</v>
      </c>
      <c r="H1417" s="308" t="s">
        <v>4304</v>
      </c>
      <c r="I1417" s="309" t="s">
        <v>3718</v>
      </c>
      <c r="J1417" s="307"/>
      <c r="K1417" s="341" t="s">
        <v>2138</v>
      </c>
      <c r="L1417" s="311" t="s">
        <v>2263</v>
      </c>
      <c r="M1417" s="311" t="s">
        <v>4769</v>
      </c>
      <c r="N1417" s="310" t="s">
        <v>2984</v>
      </c>
      <c r="O1417" s="312"/>
      <c r="P1417" s="314">
        <v>40680</v>
      </c>
      <c r="Q1417" s="490">
        <v>7707</v>
      </c>
      <c r="R1417" s="314">
        <v>40787</v>
      </c>
    </row>
    <row r="1418" spans="1:18" ht="14.1" customHeight="1" x14ac:dyDescent="0.3">
      <c r="B1418" s="306" t="s">
        <v>3753</v>
      </c>
      <c r="C1418" s="306" t="s">
        <v>3751</v>
      </c>
      <c r="D1418" s="306"/>
      <c r="E1418" s="489">
        <v>1415</v>
      </c>
      <c r="F1418" s="308" t="s">
        <v>566</v>
      </c>
      <c r="G1418" s="308" t="s">
        <v>7676</v>
      </c>
      <c r="H1418" s="308" t="s">
        <v>7677</v>
      </c>
      <c r="I1418" s="309" t="s">
        <v>3718</v>
      </c>
      <c r="J1418" s="307"/>
      <c r="K1418" s="341" t="s">
        <v>2139</v>
      </c>
      <c r="L1418" s="311" t="s">
        <v>2255</v>
      </c>
      <c r="M1418" s="311" t="s">
        <v>4764</v>
      </c>
      <c r="N1418" s="311"/>
      <c r="O1418" s="312"/>
      <c r="P1418" s="314">
        <v>40373</v>
      </c>
      <c r="Q1418" s="490">
        <v>7728</v>
      </c>
      <c r="R1418" s="314">
        <v>40795</v>
      </c>
    </row>
    <row r="1419" spans="1:18" ht="14.1" customHeight="1" x14ac:dyDescent="0.3">
      <c r="B1419" s="306" t="s">
        <v>3753</v>
      </c>
      <c r="C1419" s="306" t="s">
        <v>4559</v>
      </c>
      <c r="D1419" s="306"/>
      <c r="E1419" s="489">
        <v>1416</v>
      </c>
      <c r="F1419" s="308" t="s">
        <v>567</v>
      </c>
      <c r="G1419" s="308" t="s">
        <v>6294</v>
      </c>
      <c r="H1419" s="308" t="s">
        <v>6295</v>
      </c>
      <c r="I1419" s="309" t="s">
        <v>3718</v>
      </c>
      <c r="J1419" s="307"/>
      <c r="K1419" s="311" t="s">
        <v>6296</v>
      </c>
      <c r="L1419" s="311" t="s">
        <v>2261</v>
      </c>
      <c r="M1419" s="311" t="s">
        <v>4860</v>
      </c>
      <c r="N1419" s="311" t="s">
        <v>6297</v>
      </c>
      <c r="O1419" s="312"/>
      <c r="P1419" s="314">
        <v>40670</v>
      </c>
      <c r="Q1419" s="313">
        <v>7753</v>
      </c>
      <c r="R1419" s="314">
        <v>40800</v>
      </c>
    </row>
    <row r="1420" spans="1:18" ht="14.1" customHeight="1" x14ac:dyDescent="0.3">
      <c r="B1420" s="306" t="s">
        <v>3753</v>
      </c>
      <c r="C1420" s="306" t="s">
        <v>4557</v>
      </c>
      <c r="D1420" s="306"/>
      <c r="E1420" s="489">
        <v>1417</v>
      </c>
      <c r="F1420" s="308" t="s">
        <v>568</v>
      </c>
      <c r="G1420" s="308" t="s">
        <v>6277</v>
      </c>
      <c r="H1420" s="308" t="s">
        <v>6278</v>
      </c>
      <c r="I1420" s="309" t="s">
        <v>3718</v>
      </c>
      <c r="J1420" s="307"/>
      <c r="K1420" s="341" t="s">
        <v>2140</v>
      </c>
      <c r="L1420" s="311" t="s">
        <v>2262</v>
      </c>
      <c r="M1420" s="595" t="s">
        <v>4952</v>
      </c>
      <c r="N1420" s="341" t="s">
        <v>6781</v>
      </c>
      <c r="O1420" s="312"/>
      <c r="P1420" s="314">
        <v>40418</v>
      </c>
      <c r="Q1420" s="313">
        <v>7756</v>
      </c>
      <c r="R1420" s="314">
        <v>40800</v>
      </c>
    </row>
    <row r="1421" spans="1:18" ht="14.1" customHeight="1" x14ac:dyDescent="0.3">
      <c r="B1421" s="306" t="s">
        <v>3753</v>
      </c>
      <c r="C1421" s="306" t="s">
        <v>3751</v>
      </c>
      <c r="D1421" s="306"/>
      <c r="E1421" s="465">
        <v>1418</v>
      </c>
      <c r="F1421" s="365" t="s">
        <v>5254</v>
      </c>
      <c r="G1421" s="365" t="s">
        <v>4086</v>
      </c>
      <c r="H1421" s="365" t="s">
        <v>4087</v>
      </c>
      <c r="I1421" s="366" t="s">
        <v>3718</v>
      </c>
      <c r="J1421" s="364"/>
      <c r="K1421" s="435" t="s">
        <v>2141</v>
      </c>
      <c r="L1421" s="368" t="s">
        <v>2258</v>
      </c>
      <c r="M1421" s="368" t="s">
        <v>4793</v>
      </c>
      <c r="N1421" s="435" t="s">
        <v>6311</v>
      </c>
      <c r="O1421" s="369"/>
      <c r="P1421" s="596">
        <v>40715</v>
      </c>
      <c r="Q1421" s="371">
        <v>7802</v>
      </c>
      <c r="R1421" s="372">
        <v>40814</v>
      </c>
    </row>
    <row r="1422" spans="1:18" ht="14.1" customHeight="1" x14ac:dyDescent="0.3">
      <c r="B1422" s="306" t="s">
        <v>3753</v>
      </c>
      <c r="C1422" s="306" t="s">
        <v>4557</v>
      </c>
      <c r="D1422" s="306"/>
      <c r="E1422" s="489">
        <v>1419</v>
      </c>
      <c r="F1422" s="308" t="s">
        <v>569</v>
      </c>
      <c r="G1422" s="308" t="s">
        <v>7678</v>
      </c>
      <c r="H1422" s="308" t="s">
        <v>7679</v>
      </c>
      <c r="I1422" s="309" t="s">
        <v>3718</v>
      </c>
      <c r="J1422" s="307"/>
      <c r="K1422" s="341" t="s">
        <v>2142</v>
      </c>
      <c r="L1422" s="311" t="s">
        <v>2267</v>
      </c>
      <c r="M1422" s="595" t="s">
        <v>4953</v>
      </c>
      <c r="N1422" s="311"/>
      <c r="O1422" s="312"/>
      <c r="P1422" s="314">
        <v>40573</v>
      </c>
      <c r="Q1422" s="490">
        <v>7809</v>
      </c>
      <c r="R1422" s="314">
        <v>40816</v>
      </c>
    </row>
    <row r="1423" spans="1:18" ht="14.1" customHeight="1" x14ac:dyDescent="0.3">
      <c r="B1423" s="306" t="s">
        <v>3753</v>
      </c>
      <c r="C1423" s="306" t="s">
        <v>4557</v>
      </c>
      <c r="D1423" s="306"/>
      <c r="E1423" s="489">
        <v>1420</v>
      </c>
      <c r="F1423" s="308" t="s">
        <v>570</v>
      </c>
      <c r="G1423" s="308" t="s">
        <v>7680</v>
      </c>
      <c r="H1423" s="308" t="s">
        <v>7681</v>
      </c>
      <c r="I1423" s="309" t="s">
        <v>3718</v>
      </c>
      <c r="J1423" s="307"/>
      <c r="K1423" s="311" t="s">
        <v>2143</v>
      </c>
      <c r="L1423" s="311" t="s">
        <v>2266</v>
      </c>
      <c r="M1423" s="595" t="s">
        <v>4954</v>
      </c>
      <c r="N1423" s="311" t="s">
        <v>2987</v>
      </c>
      <c r="O1423" s="312"/>
      <c r="P1423" s="314" t="s">
        <v>6057</v>
      </c>
      <c r="Q1423" s="490" t="s">
        <v>6058</v>
      </c>
      <c r="R1423" s="314">
        <v>40822</v>
      </c>
    </row>
    <row r="1424" spans="1:18" ht="14.1" customHeight="1" x14ac:dyDescent="0.3">
      <c r="B1424" s="306" t="s">
        <v>3753</v>
      </c>
      <c r="C1424" s="306" t="s">
        <v>4559</v>
      </c>
      <c r="D1424" s="306"/>
      <c r="E1424" s="489">
        <v>1421</v>
      </c>
      <c r="F1424" s="308" t="s">
        <v>571</v>
      </c>
      <c r="G1424" s="308" t="s">
        <v>6312</v>
      </c>
      <c r="H1424" s="308" t="s">
        <v>4096</v>
      </c>
      <c r="I1424" s="309" t="s">
        <v>3718</v>
      </c>
      <c r="J1424" s="307"/>
      <c r="K1424" s="311" t="s">
        <v>2144</v>
      </c>
      <c r="L1424" s="311" t="s">
        <v>2262</v>
      </c>
      <c r="M1424" s="311" t="s">
        <v>1405</v>
      </c>
      <c r="N1424" s="311" t="s">
        <v>2988</v>
      </c>
      <c r="O1424" s="312"/>
      <c r="P1424" s="314">
        <v>40736</v>
      </c>
      <c r="Q1424" s="490">
        <v>7839</v>
      </c>
      <c r="R1424" s="314">
        <v>40822</v>
      </c>
    </row>
    <row r="1425" spans="2:18" ht="14.1" customHeight="1" x14ac:dyDescent="0.3">
      <c r="B1425" s="306" t="s">
        <v>3753</v>
      </c>
      <c r="C1425" s="306" t="s">
        <v>4557</v>
      </c>
      <c r="D1425" s="306"/>
      <c r="E1425" s="489">
        <v>1422</v>
      </c>
      <c r="F1425" s="308" t="s">
        <v>572</v>
      </c>
      <c r="G1425" s="308" t="s">
        <v>4740</v>
      </c>
      <c r="H1425" s="308" t="s">
        <v>4741</v>
      </c>
      <c r="I1425" s="309" t="s">
        <v>3718</v>
      </c>
      <c r="J1425" s="307"/>
      <c r="K1425" s="311" t="s">
        <v>2145</v>
      </c>
      <c r="L1425" s="311" t="s">
        <v>1863</v>
      </c>
      <c r="M1425" s="595" t="s">
        <v>4953</v>
      </c>
      <c r="N1425" s="310" t="s">
        <v>2989</v>
      </c>
      <c r="O1425" s="312"/>
      <c r="P1425" s="314">
        <v>40689</v>
      </c>
      <c r="Q1425" s="490">
        <v>7840</v>
      </c>
      <c r="R1425" s="314">
        <v>40822</v>
      </c>
    </row>
    <row r="1426" spans="2:18" ht="14.1" customHeight="1" x14ac:dyDescent="0.3">
      <c r="B1426" s="306" t="s">
        <v>3753</v>
      </c>
      <c r="C1426" s="306" t="s">
        <v>4559</v>
      </c>
      <c r="D1426" s="306"/>
      <c r="E1426" s="489">
        <v>1423</v>
      </c>
      <c r="F1426" s="308" t="s">
        <v>1361</v>
      </c>
      <c r="G1426" s="308" t="s">
        <v>7682</v>
      </c>
      <c r="H1426" s="308" t="s">
        <v>7683</v>
      </c>
      <c r="I1426" s="309" t="s">
        <v>3718</v>
      </c>
      <c r="J1426" s="307"/>
      <c r="K1426" s="341" t="s">
        <v>2146</v>
      </c>
      <c r="L1426" s="311" t="s">
        <v>2263</v>
      </c>
      <c r="M1426" s="595" t="s">
        <v>4955</v>
      </c>
      <c r="N1426" s="341" t="s">
        <v>2990</v>
      </c>
      <c r="O1426" s="312"/>
      <c r="P1426" s="314">
        <v>38314</v>
      </c>
      <c r="Q1426" s="490">
        <v>7769</v>
      </c>
      <c r="R1426" s="314">
        <v>40806</v>
      </c>
    </row>
    <row r="1427" spans="2:18" ht="14.1" customHeight="1" x14ac:dyDescent="0.3">
      <c r="B1427" s="306" t="s">
        <v>3753</v>
      </c>
      <c r="C1427" s="306" t="s">
        <v>3751</v>
      </c>
      <c r="D1427" s="306"/>
      <c r="E1427" s="489">
        <v>1424</v>
      </c>
      <c r="F1427" s="308" t="s">
        <v>573</v>
      </c>
      <c r="G1427" s="308" t="s">
        <v>7684</v>
      </c>
      <c r="H1427" s="308" t="s">
        <v>7685</v>
      </c>
      <c r="I1427" s="309" t="s">
        <v>3718</v>
      </c>
      <c r="J1427" s="307"/>
      <c r="K1427" s="341" t="s">
        <v>2147</v>
      </c>
      <c r="L1427" s="311" t="s">
        <v>2255</v>
      </c>
      <c r="M1427" s="595" t="s">
        <v>4956</v>
      </c>
      <c r="N1427" s="311"/>
      <c r="O1427" s="312"/>
      <c r="P1427" s="314">
        <v>40718</v>
      </c>
      <c r="Q1427" s="490">
        <v>7841</v>
      </c>
      <c r="R1427" s="314">
        <v>40823</v>
      </c>
    </row>
    <row r="1428" spans="2:18" ht="14.1" customHeight="1" x14ac:dyDescent="0.3">
      <c r="B1428" s="306" t="s">
        <v>3753</v>
      </c>
      <c r="C1428" s="306" t="s">
        <v>4557</v>
      </c>
      <c r="D1428" s="306"/>
      <c r="E1428" s="489">
        <v>1425</v>
      </c>
      <c r="F1428" s="308" t="s">
        <v>3223</v>
      </c>
      <c r="G1428" s="308" t="s">
        <v>7686</v>
      </c>
      <c r="H1428" s="308" t="s">
        <v>7687</v>
      </c>
      <c r="I1428" s="309" t="s">
        <v>3664</v>
      </c>
      <c r="J1428" s="307"/>
      <c r="K1428" s="341" t="s">
        <v>1837</v>
      </c>
      <c r="L1428" s="311" t="s">
        <v>2262</v>
      </c>
      <c r="M1428" s="311" t="s">
        <v>1405</v>
      </c>
      <c r="N1428" s="341" t="s">
        <v>2991</v>
      </c>
      <c r="O1428" s="312"/>
      <c r="P1428" s="314"/>
      <c r="Q1428" s="490">
        <v>7845</v>
      </c>
      <c r="R1428" s="314">
        <v>40823</v>
      </c>
    </row>
    <row r="1429" spans="2:18" ht="14.1" customHeight="1" x14ac:dyDescent="0.3">
      <c r="B1429" s="306" t="s">
        <v>3753</v>
      </c>
      <c r="C1429" s="306" t="s">
        <v>4559</v>
      </c>
      <c r="D1429" s="306"/>
      <c r="E1429" s="489">
        <v>1426</v>
      </c>
      <c r="F1429" s="308" t="s">
        <v>1362</v>
      </c>
      <c r="G1429" s="308" t="s">
        <v>7688</v>
      </c>
      <c r="H1429" s="308" t="s">
        <v>7689</v>
      </c>
      <c r="I1429" s="309" t="s">
        <v>3718</v>
      </c>
      <c r="J1429" s="307"/>
      <c r="K1429" s="341" t="s">
        <v>2148</v>
      </c>
      <c r="L1429" s="311" t="s">
        <v>2262</v>
      </c>
      <c r="M1429" s="311" t="s">
        <v>1405</v>
      </c>
      <c r="N1429" s="311" t="s">
        <v>2992</v>
      </c>
      <c r="O1429" s="312"/>
      <c r="P1429" s="314">
        <v>40670</v>
      </c>
      <c r="Q1429" s="490">
        <v>7885</v>
      </c>
      <c r="R1429" s="314">
        <v>40829</v>
      </c>
    </row>
    <row r="1430" spans="2:18" ht="14.1" customHeight="1" x14ac:dyDescent="0.3">
      <c r="B1430" s="306" t="s">
        <v>3753</v>
      </c>
      <c r="C1430" s="306" t="s">
        <v>4557</v>
      </c>
      <c r="D1430" s="306"/>
      <c r="E1430" s="489">
        <v>1427</v>
      </c>
      <c r="F1430" s="308" t="s">
        <v>574</v>
      </c>
      <c r="G1430" s="308" t="s">
        <v>7690</v>
      </c>
      <c r="H1430" s="308" t="s">
        <v>7691</v>
      </c>
      <c r="I1430" s="309" t="s">
        <v>3718</v>
      </c>
      <c r="J1430" s="307"/>
      <c r="K1430" s="341" t="s">
        <v>2149</v>
      </c>
      <c r="L1430" s="311" t="s">
        <v>2256</v>
      </c>
      <c r="M1430" s="595" t="s">
        <v>4957</v>
      </c>
      <c r="N1430" s="311"/>
      <c r="O1430" s="312"/>
      <c r="P1430" s="314">
        <v>40722</v>
      </c>
      <c r="Q1430" s="490">
        <v>7886</v>
      </c>
      <c r="R1430" s="314">
        <v>40829</v>
      </c>
    </row>
    <row r="1431" spans="2:18" ht="14.1" customHeight="1" x14ac:dyDescent="0.3">
      <c r="B1431" s="306" t="s">
        <v>3753</v>
      </c>
      <c r="C1431" s="306" t="s">
        <v>4557</v>
      </c>
      <c r="D1431" s="306"/>
      <c r="E1431" s="489">
        <v>1428</v>
      </c>
      <c r="F1431" s="308" t="s">
        <v>1363</v>
      </c>
      <c r="G1431" s="308" t="s">
        <v>6681</v>
      </c>
      <c r="H1431" s="308" t="s">
        <v>6682</v>
      </c>
      <c r="I1431" s="309" t="s">
        <v>3718</v>
      </c>
      <c r="J1431" s="307"/>
      <c r="K1431" s="341" t="s">
        <v>6683</v>
      </c>
      <c r="L1431" s="311" t="s">
        <v>2266</v>
      </c>
      <c r="M1431" s="595" t="s">
        <v>4958</v>
      </c>
      <c r="N1431" s="311" t="s">
        <v>6684</v>
      </c>
      <c r="O1431" s="312"/>
      <c r="P1431" s="314">
        <v>40768</v>
      </c>
      <c r="Q1431" s="490">
        <v>7913</v>
      </c>
      <c r="R1431" s="314">
        <v>40835</v>
      </c>
    </row>
    <row r="1432" spans="2:18" ht="14.1" customHeight="1" x14ac:dyDescent="0.3">
      <c r="B1432" s="306" t="s">
        <v>3753</v>
      </c>
      <c r="C1432" s="306" t="s">
        <v>4557</v>
      </c>
      <c r="D1432" s="306"/>
      <c r="E1432" s="489">
        <v>1429</v>
      </c>
      <c r="F1432" s="308" t="s">
        <v>575</v>
      </c>
      <c r="G1432" s="308" t="s">
        <v>7692</v>
      </c>
      <c r="H1432" s="308" t="s">
        <v>7693</v>
      </c>
      <c r="I1432" s="309" t="s">
        <v>3718</v>
      </c>
      <c r="J1432" s="307"/>
      <c r="K1432" s="341" t="s">
        <v>2151</v>
      </c>
      <c r="L1432" s="311" t="s">
        <v>2255</v>
      </c>
      <c r="M1432" s="595" t="s">
        <v>4959</v>
      </c>
      <c r="N1432" s="311" t="s">
        <v>2994</v>
      </c>
      <c r="O1432" s="312"/>
      <c r="P1432" s="342">
        <v>33806</v>
      </c>
      <c r="Q1432" s="313" t="s">
        <v>6059</v>
      </c>
      <c r="R1432" s="314">
        <v>40819</v>
      </c>
    </row>
    <row r="1433" spans="2:18" ht="14.1" customHeight="1" x14ac:dyDescent="0.3">
      <c r="B1433" s="306" t="s">
        <v>3753</v>
      </c>
      <c r="C1433" s="306" t="s">
        <v>4559</v>
      </c>
      <c r="D1433" s="306"/>
      <c r="E1433" s="489">
        <v>1430</v>
      </c>
      <c r="F1433" s="308" t="s">
        <v>576</v>
      </c>
      <c r="G1433" s="308" t="s">
        <v>7694</v>
      </c>
      <c r="H1433" s="308" t="s">
        <v>7695</v>
      </c>
      <c r="I1433" s="309" t="s">
        <v>3718</v>
      </c>
      <c r="J1433" s="307"/>
      <c r="K1433" s="341" t="s">
        <v>2152</v>
      </c>
      <c r="L1433" s="311" t="s">
        <v>2255</v>
      </c>
      <c r="M1433" s="595" t="s">
        <v>4764</v>
      </c>
      <c r="N1433" s="311" t="s">
        <v>2995</v>
      </c>
      <c r="O1433" s="312"/>
      <c r="P1433" s="314" t="s">
        <v>6060</v>
      </c>
      <c r="Q1433" s="490">
        <v>7914</v>
      </c>
      <c r="R1433" s="314">
        <v>40835</v>
      </c>
    </row>
    <row r="1434" spans="2:18" ht="14.1" customHeight="1" x14ac:dyDescent="0.3">
      <c r="B1434" s="306" t="s">
        <v>3753</v>
      </c>
      <c r="C1434" s="306" t="s">
        <v>3751</v>
      </c>
      <c r="D1434" s="306"/>
      <c r="E1434" s="307">
        <v>1431</v>
      </c>
      <c r="F1434" s="308" t="s">
        <v>1364</v>
      </c>
      <c r="G1434" s="308" t="s">
        <v>4068</v>
      </c>
      <c r="H1434" s="308" t="s">
        <v>4069</v>
      </c>
      <c r="I1434" s="309" t="s">
        <v>3718</v>
      </c>
      <c r="J1434" s="307"/>
      <c r="K1434" s="310" t="s">
        <v>2153</v>
      </c>
      <c r="L1434" s="311" t="s">
        <v>2255</v>
      </c>
      <c r="M1434" s="463" t="s">
        <v>4764</v>
      </c>
      <c r="N1434" s="311" t="s">
        <v>2996</v>
      </c>
      <c r="O1434" s="312" t="s">
        <v>5467</v>
      </c>
      <c r="P1434" s="314">
        <v>34141</v>
      </c>
      <c r="Q1434" s="490">
        <v>84</v>
      </c>
      <c r="R1434" s="314">
        <v>40835</v>
      </c>
    </row>
    <row r="1435" spans="2:18" ht="14.1" customHeight="1" x14ac:dyDescent="0.3">
      <c r="B1435" s="306" t="s">
        <v>3753</v>
      </c>
      <c r="C1435" s="306" t="s">
        <v>3751</v>
      </c>
      <c r="D1435" s="306"/>
      <c r="E1435" s="489">
        <v>1432</v>
      </c>
      <c r="F1435" s="308" t="s">
        <v>1365</v>
      </c>
      <c r="G1435" s="308" t="s">
        <v>5679</v>
      </c>
      <c r="H1435" s="308" t="s">
        <v>5678</v>
      </c>
      <c r="I1435" s="309" t="s">
        <v>3718</v>
      </c>
      <c r="J1435" s="307"/>
      <c r="K1435" s="311" t="s">
        <v>2154</v>
      </c>
      <c r="L1435" s="311" t="s">
        <v>2261</v>
      </c>
      <c r="M1435" s="463" t="s">
        <v>4960</v>
      </c>
      <c r="N1435" s="311" t="s">
        <v>5717</v>
      </c>
      <c r="O1435" s="312" t="s">
        <v>5467</v>
      </c>
      <c r="P1435" s="314">
        <v>40684</v>
      </c>
      <c r="Q1435" s="490">
        <v>7916</v>
      </c>
      <c r="R1435" s="314">
        <v>40835</v>
      </c>
    </row>
    <row r="1436" spans="2:18" ht="14.1" customHeight="1" x14ac:dyDescent="0.3">
      <c r="B1436" s="306" t="s">
        <v>3753</v>
      </c>
      <c r="C1436" s="306" t="s">
        <v>3751</v>
      </c>
      <c r="D1436" s="306"/>
      <c r="E1436" s="489">
        <v>1433</v>
      </c>
      <c r="F1436" s="308" t="s">
        <v>577</v>
      </c>
      <c r="G1436" s="308" t="s">
        <v>7696</v>
      </c>
      <c r="H1436" s="308" t="s">
        <v>7697</v>
      </c>
      <c r="I1436" s="309" t="s">
        <v>3718</v>
      </c>
      <c r="J1436" s="307"/>
      <c r="K1436" s="311" t="s">
        <v>2155</v>
      </c>
      <c r="L1436" s="311" t="s">
        <v>2261</v>
      </c>
      <c r="M1436" s="463" t="s">
        <v>4766</v>
      </c>
      <c r="N1436" s="311"/>
      <c r="O1436" s="312"/>
      <c r="P1436" s="314">
        <v>40721</v>
      </c>
      <c r="Q1436" s="490">
        <v>7953</v>
      </c>
      <c r="R1436" s="314">
        <v>40850</v>
      </c>
    </row>
    <row r="1437" spans="2:18" ht="14.1" customHeight="1" x14ac:dyDescent="0.3">
      <c r="B1437" s="306" t="s">
        <v>3753</v>
      </c>
      <c r="C1437" s="306" t="s">
        <v>3751</v>
      </c>
      <c r="D1437" s="306"/>
      <c r="E1437" s="489">
        <v>1434</v>
      </c>
      <c r="F1437" s="308" t="s">
        <v>1366</v>
      </c>
      <c r="G1437" s="308" t="s">
        <v>4514</v>
      </c>
      <c r="H1437" s="308" t="s">
        <v>4515</v>
      </c>
      <c r="I1437" s="309" t="s">
        <v>3718</v>
      </c>
      <c r="J1437" s="307"/>
      <c r="K1437" s="341" t="s">
        <v>2156</v>
      </c>
      <c r="L1437" s="311" t="s">
        <v>2258</v>
      </c>
      <c r="M1437" s="463" t="s">
        <v>4778</v>
      </c>
      <c r="N1437" s="311" t="s">
        <v>6369</v>
      </c>
      <c r="O1437" s="312" t="s">
        <v>5467</v>
      </c>
      <c r="P1437" s="314">
        <v>40716</v>
      </c>
      <c r="Q1437" s="490">
        <v>7967</v>
      </c>
      <c r="R1437" s="314">
        <v>40850</v>
      </c>
    </row>
    <row r="1438" spans="2:18" ht="14.1" customHeight="1" x14ac:dyDescent="0.3">
      <c r="B1438" s="306" t="s">
        <v>3753</v>
      </c>
      <c r="C1438" s="306" t="s">
        <v>4559</v>
      </c>
      <c r="D1438" s="306"/>
      <c r="E1438" s="489">
        <v>1435</v>
      </c>
      <c r="F1438" s="308" t="s">
        <v>1367</v>
      </c>
      <c r="G1438" s="308" t="s">
        <v>4368</v>
      </c>
      <c r="H1438" s="308" t="s">
        <v>6846</v>
      </c>
      <c r="I1438" s="309" t="s">
        <v>3718</v>
      </c>
      <c r="J1438" s="307"/>
      <c r="K1438" s="341" t="s">
        <v>6847</v>
      </c>
      <c r="L1438" s="311" t="s">
        <v>2261</v>
      </c>
      <c r="M1438" s="463" t="s">
        <v>4766</v>
      </c>
      <c r="N1438" s="311" t="s">
        <v>6848</v>
      </c>
      <c r="O1438" s="312"/>
      <c r="P1438" s="314">
        <v>37045</v>
      </c>
      <c r="Q1438" s="490">
        <v>7944</v>
      </c>
      <c r="R1438" s="314">
        <v>40847</v>
      </c>
    </row>
    <row r="1439" spans="2:18" ht="14.1" customHeight="1" x14ac:dyDescent="0.3">
      <c r="B1439" s="306" t="s">
        <v>3753</v>
      </c>
      <c r="C1439" s="306" t="s">
        <v>4557</v>
      </c>
      <c r="D1439" s="306"/>
      <c r="E1439" s="489">
        <v>1436</v>
      </c>
      <c r="F1439" s="308" t="s">
        <v>578</v>
      </c>
      <c r="G1439" s="308" t="s">
        <v>7698</v>
      </c>
      <c r="H1439" s="308" t="s">
        <v>7699</v>
      </c>
      <c r="I1439" s="309" t="s">
        <v>3718</v>
      </c>
      <c r="J1439" s="307"/>
      <c r="K1439" s="341" t="s">
        <v>2157</v>
      </c>
      <c r="L1439" s="311" t="s">
        <v>1863</v>
      </c>
      <c r="M1439" s="463" t="s">
        <v>4961</v>
      </c>
      <c r="N1439" s="311" t="s">
        <v>2999</v>
      </c>
      <c r="O1439" s="312"/>
      <c r="P1439" s="314">
        <v>40748</v>
      </c>
      <c r="Q1439" s="490" t="s">
        <v>6061</v>
      </c>
      <c r="R1439" s="314">
        <v>40856</v>
      </c>
    </row>
    <row r="1440" spans="2:18" ht="14.1" customHeight="1" x14ac:dyDescent="0.3">
      <c r="B1440" s="306" t="s">
        <v>3753</v>
      </c>
      <c r="C1440" s="306" t="s">
        <v>3751</v>
      </c>
      <c r="D1440" s="306"/>
      <c r="E1440" s="489">
        <v>1437</v>
      </c>
      <c r="F1440" s="308" t="s">
        <v>3224</v>
      </c>
      <c r="G1440" s="308" t="s">
        <v>3975</v>
      </c>
      <c r="H1440" s="308" t="s">
        <v>3976</v>
      </c>
      <c r="I1440" s="309" t="s">
        <v>3718</v>
      </c>
      <c r="J1440" s="307"/>
      <c r="K1440" s="341" t="s">
        <v>2158</v>
      </c>
      <c r="L1440" s="311" t="s">
        <v>2255</v>
      </c>
      <c r="M1440" s="463" t="s">
        <v>4962</v>
      </c>
      <c r="N1440" s="311" t="s">
        <v>6885</v>
      </c>
      <c r="O1440" s="312"/>
      <c r="P1440" s="314">
        <v>40739</v>
      </c>
      <c r="Q1440" s="490" t="s">
        <v>6062</v>
      </c>
      <c r="R1440" s="314">
        <v>40856</v>
      </c>
    </row>
    <row r="1441" spans="2:18" ht="14.1" customHeight="1" x14ac:dyDescent="0.3">
      <c r="B1441" s="306" t="s">
        <v>3753</v>
      </c>
      <c r="C1441" s="306" t="s">
        <v>4557</v>
      </c>
      <c r="D1441" s="306"/>
      <c r="E1441" s="489">
        <v>1438</v>
      </c>
      <c r="F1441" s="308" t="s">
        <v>579</v>
      </c>
      <c r="G1441" s="308" t="s">
        <v>7700</v>
      </c>
      <c r="H1441" s="308" t="s">
        <v>7701</v>
      </c>
      <c r="I1441" s="309" t="s">
        <v>3718</v>
      </c>
      <c r="J1441" s="307"/>
      <c r="K1441" s="311" t="s">
        <v>2159</v>
      </c>
      <c r="L1441" s="311" t="s">
        <v>2258</v>
      </c>
      <c r="M1441" s="597" t="s">
        <v>4963</v>
      </c>
      <c r="N1441" s="311" t="s">
        <v>3001</v>
      </c>
      <c r="O1441" s="312"/>
      <c r="P1441" s="314">
        <v>40720</v>
      </c>
      <c r="Q1441" s="490" t="s">
        <v>6063</v>
      </c>
      <c r="R1441" s="314">
        <v>40856</v>
      </c>
    </row>
    <row r="1442" spans="2:18" ht="14.1" customHeight="1" x14ac:dyDescent="0.3">
      <c r="B1442" s="306" t="s">
        <v>3753</v>
      </c>
      <c r="C1442" s="306" t="s">
        <v>3751</v>
      </c>
      <c r="D1442" s="306"/>
      <c r="E1442" s="489">
        <v>1439</v>
      </c>
      <c r="F1442" s="308" t="s">
        <v>3225</v>
      </c>
      <c r="G1442" s="308" t="s">
        <v>4432</v>
      </c>
      <c r="H1442" s="308" t="s">
        <v>6310</v>
      </c>
      <c r="I1442" s="309" t="s">
        <v>3718</v>
      </c>
      <c r="J1442" s="307"/>
      <c r="K1442" s="341" t="s">
        <v>6941</v>
      </c>
      <c r="L1442" s="311" t="s">
        <v>2255</v>
      </c>
      <c r="M1442" s="463" t="s">
        <v>4764</v>
      </c>
      <c r="N1442" s="311" t="s">
        <v>6942</v>
      </c>
      <c r="O1442" s="312"/>
      <c r="P1442" s="314">
        <v>40801</v>
      </c>
      <c r="Q1442" s="490" t="s">
        <v>6064</v>
      </c>
      <c r="R1442" s="314">
        <v>40875</v>
      </c>
    </row>
    <row r="1443" spans="2:18" ht="14.1" customHeight="1" x14ac:dyDescent="0.3">
      <c r="B1443" s="306" t="s">
        <v>3753</v>
      </c>
      <c r="C1443" s="306" t="s">
        <v>4559</v>
      </c>
      <c r="D1443" s="306"/>
      <c r="E1443" s="489">
        <v>1440</v>
      </c>
      <c r="F1443" s="308" t="s">
        <v>580</v>
      </c>
      <c r="G1443" s="308" t="s">
        <v>4512</v>
      </c>
      <c r="H1443" s="308" t="s">
        <v>4513</v>
      </c>
      <c r="I1443" s="309" t="s">
        <v>3718</v>
      </c>
      <c r="J1443" s="307"/>
      <c r="K1443" s="341" t="s">
        <v>2161</v>
      </c>
      <c r="L1443" s="311" t="s">
        <v>2255</v>
      </c>
      <c r="M1443" s="463" t="s">
        <v>4764</v>
      </c>
      <c r="N1443" s="311"/>
      <c r="O1443" s="312"/>
      <c r="P1443" s="314">
        <v>40835</v>
      </c>
      <c r="Q1443" s="490" t="s">
        <v>6065</v>
      </c>
      <c r="R1443" s="314">
        <v>40897</v>
      </c>
    </row>
    <row r="1444" spans="2:18" ht="14.1" customHeight="1" x14ac:dyDescent="0.3">
      <c r="B1444" s="306" t="s">
        <v>3753</v>
      </c>
      <c r="C1444" s="306" t="s">
        <v>3751</v>
      </c>
      <c r="D1444" s="306"/>
      <c r="E1444" s="489">
        <v>1441</v>
      </c>
      <c r="F1444" s="308" t="s">
        <v>581</v>
      </c>
      <c r="G1444" s="308" t="s">
        <v>6621</v>
      </c>
      <c r="H1444" s="308" t="s">
        <v>6622</v>
      </c>
      <c r="I1444" s="309" t="s">
        <v>3718</v>
      </c>
      <c r="J1444" s="307"/>
      <c r="K1444" s="341" t="s">
        <v>4733</v>
      </c>
      <c r="L1444" s="311" t="s">
        <v>2256</v>
      </c>
      <c r="M1444" s="463" t="s">
        <v>1672</v>
      </c>
      <c r="N1444" s="311" t="s">
        <v>6623</v>
      </c>
      <c r="O1444" s="312"/>
      <c r="P1444" s="314">
        <v>40760</v>
      </c>
      <c r="Q1444" s="490"/>
      <c r="R1444" s="314"/>
    </row>
    <row r="1445" spans="2:18" ht="14.1" customHeight="1" x14ac:dyDescent="0.3">
      <c r="B1445" s="306" t="s">
        <v>3753</v>
      </c>
      <c r="C1445" s="306" t="s">
        <v>4557</v>
      </c>
      <c r="D1445" s="306"/>
      <c r="E1445" s="489">
        <v>1442</v>
      </c>
      <c r="F1445" s="308" t="s">
        <v>582</v>
      </c>
      <c r="G1445" s="308" t="s">
        <v>7702</v>
      </c>
      <c r="H1445" s="308" t="s">
        <v>7703</v>
      </c>
      <c r="I1445" s="309" t="s">
        <v>3718</v>
      </c>
      <c r="J1445" s="307"/>
      <c r="K1445" s="311" t="s">
        <v>2162</v>
      </c>
      <c r="L1445" s="311" t="s">
        <v>2266</v>
      </c>
      <c r="M1445" s="597" t="s">
        <v>4925</v>
      </c>
      <c r="N1445" s="311"/>
      <c r="O1445" s="312"/>
      <c r="P1445" s="314" t="s">
        <v>6066</v>
      </c>
      <c r="Q1445" s="490">
        <v>8131</v>
      </c>
      <c r="R1445" s="314">
        <v>40898</v>
      </c>
    </row>
    <row r="1446" spans="2:18" ht="14.1" customHeight="1" x14ac:dyDescent="0.3">
      <c r="B1446" s="306" t="s">
        <v>3751</v>
      </c>
      <c r="C1446" s="306" t="s">
        <v>3750</v>
      </c>
      <c r="D1446" s="306" t="s">
        <v>5806</v>
      </c>
      <c r="E1446" s="489">
        <v>1443</v>
      </c>
      <c r="F1446" s="308" t="s">
        <v>1368</v>
      </c>
      <c r="G1446" s="308" t="s">
        <v>3987</v>
      </c>
      <c r="H1446" s="308" t="s">
        <v>6742</v>
      </c>
      <c r="I1446" s="309" t="s">
        <v>3718</v>
      </c>
      <c r="J1446" s="307"/>
      <c r="K1446" s="311" t="s">
        <v>2163</v>
      </c>
      <c r="L1446" s="311" t="s">
        <v>2258</v>
      </c>
      <c r="M1446" s="597" t="s">
        <v>4964</v>
      </c>
      <c r="N1446" s="311" t="s">
        <v>6743</v>
      </c>
      <c r="O1446" s="312" t="s">
        <v>5467</v>
      </c>
      <c r="P1446" s="314">
        <v>40838</v>
      </c>
      <c r="Q1446" s="490">
        <v>3139</v>
      </c>
      <c r="R1446" s="314">
        <v>40898</v>
      </c>
    </row>
    <row r="1447" spans="2:18" ht="14.1" customHeight="1" x14ac:dyDescent="0.3">
      <c r="B1447" s="306" t="s">
        <v>3753</v>
      </c>
      <c r="C1447" s="306" t="s">
        <v>3751</v>
      </c>
      <c r="D1447" s="306"/>
      <c r="E1447" s="489">
        <v>1444</v>
      </c>
      <c r="F1447" s="308" t="s">
        <v>3226</v>
      </c>
      <c r="G1447" s="308" t="s">
        <v>7704</v>
      </c>
      <c r="H1447" s="308" t="s">
        <v>7705</v>
      </c>
      <c r="I1447" s="309" t="s">
        <v>3718</v>
      </c>
      <c r="J1447" s="307"/>
      <c r="K1447" s="341" t="s">
        <v>2164</v>
      </c>
      <c r="L1447" s="311" t="s">
        <v>2256</v>
      </c>
      <c r="M1447" s="463" t="s">
        <v>4892</v>
      </c>
      <c r="N1447" s="311"/>
      <c r="O1447" s="312"/>
      <c r="P1447" s="314">
        <v>36391</v>
      </c>
      <c r="Q1447" s="490">
        <v>8118</v>
      </c>
      <c r="R1447" s="314">
        <v>40897</v>
      </c>
    </row>
    <row r="1448" spans="2:18" ht="14.1" customHeight="1" x14ac:dyDescent="0.3">
      <c r="B1448" s="306" t="s">
        <v>3753</v>
      </c>
      <c r="C1448" s="306" t="s">
        <v>3751</v>
      </c>
      <c r="D1448" s="306"/>
      <c r="E1448" s="489">
        <v>1445</v>
      </c>
      <c r="F1448" s="308" t="s">
        <v>583</v>
      </c>
      <c r="G1448" s="308" t="s">
        <v>3951</v>
      </c>
      <c r="H1448" s="308" t="s">
        <v>7018</v>
      </c>
      <c r="I1448" s="309" t="s">
        <v>3718</v>
      </c>
      <c r="J1448" s="307"/>
      <c r="K1448" s="341" t="s">
        <v>2165</v>
      </c>
      <c r="L1448" s="311" t="s">
        <v>2262</v>
      </c>
      <c r="M1448" s="311" t="s">
        <v>1405</v>
      </c>
      <c r="N1448" s="311" t="s">
        <v>7019</v>
      </c>
      <c r="O1448" s="312"/>
      <c r="P1448" s="314">
        <v>37151</v>
      </c>
      <c r="Q1448" s="490" t="s">
        <v>6067</v>
      </c>
      <c r="R1448" s="314">
        <v>40926</v>
      </c>
    </row>
    <row r="1449" spans="2:18" ht="14.1" customHeight="1" x14ac:dyDescent="0.3">
      <c r="B1449" s="306" t="s">
        <v>3753</v>
      </c>
      <c r="C1449" s="306" t="s">
        <v>4557</v>
      </c>
      <c r="D1449" s="306"/>
      <c r="E1449" s="489">
        <v>1446</v>
      </c>
      <c r="F1449" s="308" t="s">
        <v>3227</v>
      </c>
      <c r="G1449" s="308" t="s">
        <v>4273</v>
      </c>
      <c r="H1449" s="308" t="s">
        <v>4274</v>
      </c>
      <c r="I1449" s="309" t="s">
        <v>3718</v>
      </c>
      <c r="J1449" s="307"/>
      <c r="K1449" s="341" t="s">
        <v>2166</v>
      </c>
      <c r="L1449" s="311" t="s">
        <v>2261</v>
      </c>
      <c r="M1449" s="463" t="s">
        <v>4848</v>
      </c>
      <c r="N1449" s="311" t="s">
        <v>3006</v>
      </c>
      <c r="O1449" s="312"/>
      <c r="P1449" s="314">
        <v>40814</v>
      </c>
      <c r="Q1449" s="490" t="s">
        <v>6068</v>
      </c>
      <c r="R1449" s="314">
        <v>40932</v>
      </c>
    </row>
    <row r="1450" spans="2:18" ht="14.1" customHeight="1" x14ac:dyDescent="0.3">
      <c r="B1450" s="306" t="s">
        <v>3753</v>
      </c>
      <c r="C1450" s="306" t="s">
        <v>4559</v>
      </c>
      <c r="D1450" s="306"/>
      <c r="E1450" s="489">
        <v>1447</v>
      </c>
      <c r="F1450" s="308" t="s">
        <v>1369</v>
      </c>
      <c r="G1450" s="308" t="s">
        <v>7706</v>
      </c>
      <c r="H1450" s="308" t="s">
        <v>7707</v>
      </c>
      <c r="I1450" s="309" t="s">
        <v>3718</v>
      </c>
      <c r="J1450" s="307"/>
      <c r="K1450" s="311" t="s">
        <v>2167</v>
      </c>
      <c r="L1450" s="311" t="s">
        <v>2256</v>
      </c>
      <c r="M1450" s="597" t="s">
        <v>1672</v>
      </c>
      <c r="N1450" s="311"/>
      <c r="O1450" s="312"/>
      <c r="P1450" s="314">
        <v>40614</v>
      </c>
      <c r="Q1450" s="490" t="s">
        <v>6069</v>
      </c>
      <c r="R1450" s="314">
        <v>40940</v>
      </c>
    </row>
    <row r="1451" spans="2:18" ht="14.1" customHeight="1" x14ac:dyDescent="0.3">
      <c r="B1451" s="306" t="s">
        <v>3753</v>
      </c>
      <c r="C1451" s="306" t="s">
        <v>3751</v>
      </c>
      <c r="D1451" s="306"/>
      <c r="E1451" s="489">
        <v>1448</v>
      </c>
      <c r="F1451" s="308" t="s">
        <v>1370</v>
      </c>
      <c r="G1451" s="308" t="s">
        <v>4230</v>
      </c>
      <c r="H1451" s="308" t="s">
        <v>4231</v>
      </c>
      <c r="I1451" s="309" t="s">
        <v>3718</v>
      </c>
      <c r="J1451" s="307"/>
      <c r="K1451" s="311" t="s">
        <v>2168</v>
      </c>
      <c r="L1451" s="598" t="s">
        <v>2261</v>
      </c>
      <c r="M1451" s="597" t="s">
        <v>4965</v>
      </c>
      <c r="N1451" s="311" t="s">
        <v>3007</v>
      </c>
      <c r="O1451" s="312"/>
      <c r="P1451" s="314">
        <v>40775</v>
      </c>
      <c r="Q1451" s="490">
        <v>8241</v>
      </c>
      <c r="R1451" s="314">
        <v>40940</v>
      </c>
    </row>
    <row r="1452" spans="2:18" ht="14.1" customHeight="1" x14ac:dyDescent="0.3">
      <c r="B1452" s="306" t="s">
        <v>3753</v>
      </c>
      <c r="C1452" s="306" t="s">
        <v>3751</v>
      </c>
      <c r="D1452" s="306"/>
      <c r="E1452" s="489">
        <v>1449</v>
      </c>
      <c r="F1452" s="308" t="s">
        <v>1371</v>
      </c>
      <c r="G1452" s="308" t="s">
        <v>4168</v>
      </c>
      <c r="H1452" s="308" t="s">
        <v>4169</v>
      </c>
      <c r="I1452" s="309" t="s">
        <v>3718</v>
      </c>
      <c r="J1452" s="307"/>
      <c r="K1452" s="341" t="s">
        <v>2169</v>
      </c>
      <c r="L1452" s="311" t="s">
        <v>2261</v>
      </c>
      <c r="M1452" s="463" t="s">
        <v>4966</v>
      </c>
      <c r="N1452" s="311"/>
      <c r="O1452" s="312"/>
      <c r="P1452" s="314">
        <v>40817</v>
      </c>
      <c r="Q1452" s="490" t="s">
        <v>6070</v>
      </c>
      <c r="R1452" s="314">
        <v>40948</v>
      </c>
    </row>
    <row r="1453" spans="2:18" ht="14.1" customHeight="1" x14ac:dyDescent="0.3">
      <c r="B1453" s="306" t="s">
        <v>3753</v>
      </c>
      <c r="C1453" s="306" t="s">
        <v>4557</v>
      </c>
      <c r="D1453" s="306"/>
      <c r="E1453" s="489">
        <v>1450</v>
      </c>
      <c r="F1453" s="308" t="s">
        <v>1372</v>
      </c>
      <c r="G1453" s="308" t="s">
        <v>7708</v>
      </c>
      <c r="H1453" s="308" t="s">
        <v>7709</v>
      </c>
      <c r="I1453" s="309" t="s">
        <v>3718</v>
      </c>
      <c r="J1453" s="307"/>
      <c r="K1453" s="341" t="s">
        <v>2170</v>
      </c>
      <c r="L1453" s="311" t="s">
        <v>2261</v>
      </c>
      <c r="M1453" s="463" t="s">
        <v>4967</v>
      </c>
      <c r="N1453" s="311" t="s">
        <v>3008</v>
      </c>
      <c r="O1453" s="312"/>
      <c r="P1453" s="314">
        <v>40843</v>
      </c>
      <c r="Q1453" s="490" t="s">
        <v>6071</v>
      </c>
      <c r="R1453" s="314">
        <v>40977</v>
      </c>
    </row>
    <row r="1454" spans="2:18" ht="14.1" customHeight="1" x14ac:dyDescent="0.3">
      <c r="B1454" s="306" t="s">
        <v>3753</v>
      </c>
      <c r="C1454" s="306" t="s">
        <v>4559</v>
      </c>
      <c r="D1454" s="306"/>
      <c r="E1454" s="489">
        <v>1451</v>
      </c>
      <c r="F1454" s="308" t="s">
        <v>584</v>
      </c>
      <c r="G1454" s="308" t="s">
        <v>7710</v>
      </c>
      <c r="H1454" s="308" t="s">
        <v>7711</v>
      </c>
      <c r="I1454" s="309" t="s">
        <v>3718</v>
      </c>
      <c r="J1454" s="307"/>
      <c r="K1454" s="341" t="s">
        <v>2171</v>
      </c>
      <c r="L1454" s="311" t="s">
        <v>2260</v>
      </c>
      <c r="M1454" s="463" t="s">
        <v>4968</v>
      </c>
      <c r="N1454" s="311"/>
      <c r="O1454" s="312"/>
      <c r="P1454" s="314"/>
      <c r="Q1454" s="490"/>
      <c r="R1454" s="314"/>
    </row>
    <row r="1455" spans="2:18" ht="14.1" customHeight="1" x14ac:dyDescent="0.3">
      <c r="B1455" s="306" t="s">
        <v>3753</v>
      </c>
      <c r="C1455" s="306" t="s">
        <v>4557</v>
      </c>
      <c r="D1455" s="306"/>
      <c r="E1455" s="351">
        <v>1452</v>
      </c>
      <c r="F1455" s="308" t="s">
        <v>585</v>
      </c>
      <c r="G1455" s="308" t="s">
        <v>6819</v>
      </c>
      <c r="H1455" s="308" t="s">
        <v>6820</v>
      </c>
      <c r="I1455" s="309" t="s">
        <v>3718</v>
      </c>
      <c r="J1455" s="307"/>
      <c r="K1455" s="341" t="s">
        <v>6343</v>
      </c>
      <c r="L1455" s="311" t="s">
        <v>2261</v>
      </c>
      <c r="M1455" s="463" t="s">
        <v>4764</v>
      </c>
      <c r="N1455" s="311" t="s">
        <v>6324</v>
      </c>
      <c r="O1455" s="312"/>
      <c r="P1455" s="314">
        <v>40636</v>
      </c>
      <c r="Q1455" s="490" t="s">
        <v>6072</v>
      </c>
      <c r="R1455" s="314">
        <v>40920</v>
      </c>
    </row>
    <row r="1456" spans="2:18" ht="14.1" customHeight="1" x14ac:dyDescent="0.3">
      <c r="B1456" s="306" t="s">
        <v>3753</v>
      </c>
      <c r="C1456" s="306" t="s">
        <v>4559</v>
      </c>
      <c r="D1456" s="306"/>
      <c r="E1456" s="489">
        <v>1453</v>
      </c>
      <c r="F1456" s="308" t="s">
        <v>586</v>
      </c>
      <c r="G1456" s="308" t="s">
        <v>7712</v>
      </c>
      <c r="H1456" s="308" t="s">
        <v>7713</v>
      </c>
      <c r="I1456" s="309" t="s">
        <v>3718</v>
      </c>
      <c r="J1456" s="307"/>
      <c r="K1456" s="341" t="s">
        <v>2172</v>
      </c>
      <c r="L1456" s="311" t="s">
        <v>2277</v>
      </c>
      <c r="M1456" s="463" t="s">
        <v>4962</v>
      </c>
      <c r="N1456" s="310" t="s">
        <v>3009</v>
      </c>
      <c r="O1456" s="312"/>
      <c r="P1456" s="314">
        <v>40691</v>
      </c>
      <c r="Q1456" s="429" t="s">
        <v>6073</v>
      </c>
      <c r="R1456" s="408">
        <v>40997</v>
      </c>
    </row>
    <row r="1457" spans="2:18" ht="14.1" customHeight="1" x14ac:dyDescent="0.3">
      <c r="B1457" s="306" t="s">
        <v>3753</v>
      </c>
      <c r="C1457" s="306" t="s">
        <v>3751</v>
      </c>
      <c r="D1457" s="306"/>
      <c r="E1457" s="489">
        <v>1454</v>
      </c>
      <c r="F1457" s="308" t="s">
        <v>587</v>
      </c>
      <c r="G1457" s="308" t="s">
        <v>4357</v>
      </c>
      <c r="H1457" s="308" t="s">
        <v>4358</v>
      </c>
      <c r="I1457" s="309" t="s">
        <v>3718</v>
      </c>
      <c r="J1457" s="307"/>
      <c r="K1457" s="311" t="s">
        <v>2173</v>
      </c>
      <c r="L1457" s="311" t="s">
        <v>2266</v>
      </c>
      <c r="M1457" s="311" t="s">
        <v>4795</v>
      </c>
      <c r="N1457" s="311" t="s">
        <v>3010</v>
      </c>
      <c r="O1457" s="312"/>
      <c r="P1457" s="313"/>
      <c r="Q1457" s="313"/>
      <c r="R1457" s="313"/>
    </row>
    <row r="1458" spans="2:18" ht="14.1" customHeight="1" x14ac:dyDescent="0.3">
      <c r="B1458" s="306" t="s">
        <v>3753</v>
      </c>
      <c r="C1458" s="306" t="s">
        <v>3751</v>
      </c>
      <c r="D1458" s="306"/>
      <c r="E1458" s="489">
        <v>1455</v>
      </c>
      <c r="F1458" s="308" t="s">
        <v>588</v>
      </c>
      <c r="G1458" s="308" t="s">
        <v>7714</v>
      </c>
      <c r="H1458" s="308" t="s">
        <v>7715</v>
      </c>
      <c r="I1458" s="309" t="s">
        <v>3718</v>
      </c>
      <c r="J1458" s="307"/>
      <c r="K1458" s="311"/>
      <c r="L1458" s="311" t="s">
        <v>2255</v>
      </c>
      <c r="M1458" s="311" t="s">
        <v>4764</v>
      </c>
      <c r="N1458" s="311"/>
      <c r="O1458" s="312"/>
      <c r="P1458" s="313"/>
      <c r="Q1458" s="313"/>
      <c r="R1458" s="313"/>
    </row>
    <row r="1459" spans="2:18" ht="14.1" customHeight="1" x14ac:dyDescent="0.3">
      <c r="B1459" s="306" t="s">
        <v>3753</v>
      </c>
      <c r="C1459" s="306" t="s">
        <v>4559</v>
      </c>
      <c r="D1459" s="306"/>
      <c r="E1459" s="489">
        <v>1456</v>
      </c>
      <c r="F1459" s="308" t="s">
        <v>589</v>
      </c>
      <c r="G1459" s="308" t="s">
        <v>3977</v>
      </c>
      <c r="H1459" s="308" t="s">
        <v>6876</v>
      </c>
      <c r="I1459" s="309" t="s">
        <v>3718</v>
      </c>
      <c r="J1459" s="307"/>
      <c r="K1459" s="311" t="s">
        <v>2174</v>
      </c>
      <c r="L1459" s="311" t="s">
        <v>2255</v>
      </c>
      <c r="M1459" s="311" t="s">
        <v>4764</v>
      </c>
      <c r="N1459" s="311" t="s">
        <v>6877</v>
      </c>
      <c r="O1459" s="312"/>
      <c r="P1459" s="314">
        <v>40818</v>
      </c>
      <c r="Q1459" s="313" t="s">
        <v>6074</v>
      </c>
      <c r="R1459" s="314">
        <v>41019</v>
      </c>
    </row>
    <row r="1460" spans="2:18" ht="14.1" customHeight="1" x14ac:dyDescent="0.3">
      <c r="B1460" s="306" t="s">
        <v>3753</v>
      </c>
      <c r="C1460" s="306" t="s">
        <v>3751</v>
      </c>
      <c r="D1460" s="306"/>
      <c r="E1460" s="489">
        <v>1457</v>
      </c>
      <c r="F1460" s="308" t="s">
        <v>590</v>
      </c>
      <c r="G1460" s="308" t="s">
        <v>7705</v>
      </c>
      <c r="H1460" s="308" t="s">
        <v>5207</v>
      </c>
      <c r="I1460" s="309" t="s">
        <v>3718</v>
      </c>
      <c r="J1460" s="307"/>
      <c r="K1460" s="311"/>
      <c r="L1460" s="311" t="s">
        <v>2256</v>
      </c>
      <c r="M1460" s="311" t="s">
        <v>2259</v>
      </c>
      <c r="N1460" s="311"/>
      <c r="O1460" s="312"/>
      <c r="P1460" s="313"/>
      <c r="Q1460" s="313"/>
      <c r="R1460" s="313"/>
    </row>
    <row r="1461" spans="2:18" ht="14.1" customHeight="1" x14ac:dyDescent="0.3">
      <c r="B1461" s="306" t="s">
        <v>3753</v>
      </c>
      <c r="C1461" s="306" t="s">
        <v>4559</v>
      </c>
      <c r="D1461" s="306"/>
      <c r="E1461" s="489">
        <v>1458</v>
      </c>
      <c r="F1461" s="308" t="s">
        <v>591</v>
      </c>
      <c r="G1461" s="308" t="s">
        <v>7716</v>
      </c>
      <c r="H1461" s="308" t="s">
        <v>7717</v>
      </c>
      <c r="I1461" s="309" t="s">
        <v>3718</v>
      </c>
      <c r="J1461" s="307"/>
      <c r="K1461" s="311"/>
      <c r="L1461" s="311" t="s">
        <v>2260</v>
      </c>
      <c r="M1461" s="311" t="s">
        <v>4916</v>
      </c>
      <c r="N1461" s="311"/>
      <c r="O1461" s="312"/>
      <c r="P1461" s="313"/>
      <c r="Q1461" s="313"/>
      <c r="R1461" s="313"/>
    </row>
    <row r="1462" spans="2:18" ht="14.1" customHeight="1" x14ac:dyDescent="0.3">
      <c r="B1462" s="306" t="s">
        <v>3753</v>
      </c>
      <c r="C1462" s="306" t="s">
        <v>3751</v>
      </c>
      <c r="D1462" s="306"/>
      <c r="E1462" s="489">
        <v>1459</v>
      </c>
      <c r="F1462" s="308" t="s">
        <v>592</v>
      </c>
      <c r="G1462" s="308" t="s">
        <v>7718</v>
      </c>
      <c r="H1462" s="308" t="s">
        <v>7719</v>
      </c>
      <c r="I1462" s="309" t="s">
        <v>3718</v>
      </c>
      <c r="J1462" s="307"/>
      <c r="K1462" s="311"/>
      <c r="L1462" s="311" t="s">
        <v>2267</v>
      </c>
      <c r="M1462" s="311" t="s">
        <v>4794</v>
      </c>
      <c r="N1462" s="311"/>
      <c r="O1462" s="312"/>
      <c r="P1462" s="314">
        <v>40839</v>
      </c>
      <c r="Q1462" s="313" t="s">
        <v>6075</v>
      </c>
      <c r="R1462" s="314">
        <v>41024</v>
      </c>
    </row>
    <row r="1463" spans="2:18" ht="14.1" customHeight="1" x14ac:dyDescent="0.3">
      <c r="B1463" s="306" t="s">
        <v>3753</v>
      </c>
      <c r="C1463" s="306" t="s">
        <v>4557</v>
      </c>
      <c r="D1463" s="306"/>
      <c r="E1463" s="489">
        <v>1460</v>
      </c>
      <c r="F1463" s="308" t="s">
        <v>593</v>
      </c>
      <c r="G1463" s="485" t="s">
        <v>5676</v>
      </c>
      <c r="H1463" s="312" t="s">
        <v>5675</v>
      </c>
      <c r="I1463" s="309" t="s">
        <v>3718</v>
      </c>
      <c r="J1463" s="307"/>
      <c r="K1463" s="311" t="s">
        <v>2175</v>
      </c>
      <c r="L1463" s="311" t="s">
        <v>2262</v>
      </c>
      <c r="M1463" s="311" t="s">
        <v>4917</v>
      </c>
      <c r="N1463" s="311" t="s">
        <v>5677</v>
      </c>
      <c r="O1463" s="312" t="s">
        <v>5467</v>
      </c>
      <c r="P1463" s="313"/>
      <c r="Q1463" s="313"/>
      <c r="R1463" s="313"/>
    </row>
    <row r="1464" spans="2:18" ht="14.1" customHeight="1" x14ac:dyDescent="0.3">
      <c r="B1464" s="306" t="s">
        <v>3753</v>
      </c>
      <c r="C1464" s="306" t="s">
        <v>4559</v>
      </c>
      <c r="D1464" s="306"/>
      <c r="E1464" s="489">
        <v>1461</v>
      </c>
      <c r="F1464" s="308" t="s">
        <v>594</v>
      </c>
      <c r="G1464" s="308" t="s">
        <v>7720</v>
      </c>
      <c r="H1464" s="308" t="s">
        <v>7721</v>
      </c>
      <c r="I1464" s="309" t="s">
        <v>3718</v>
      </c>
      <c r="J1464" s="307"/>
      <c r="K1464" s="311"/>
      <c r="L1464" s="311" t="s">
        <v>2260</v>
      </c>
      <c r="M1464" s="311" t="s">
        <v>4918</v>
      </c>
      <c r="N1464" s="311"/>
      <c r="O1464" s="312"/>
      <c r="P1464" s="313"/>
      <c r="Q1464" s="313"/>
      <c r="R1464" s="313"/>
    </row>
    <row r="1465" spans="2:18" ht="14.1" customHeight="1" x14ac:dyDescent="0.3">
      <c r="B1465" s="306" t="s">
        <v>3753</v>
      </c>
      <c r="C1465" s="306" t="s">
        <v>4557</v>
      </c>
      <c r="D1465" s="306"/>
      <c r="E1465" s="489">
        <v>1462</v>
      </c>
      <c r="F1465" s="308" t="s">
        <v>595</v>
      </c>
      <c r="G1465" s="308" t="s">
        <v>6274</v>
      </c>
      <c r="H1465" s="308" t="s">
        <v>6275</v>
      </c>
      <c r="I1465" s="309" t="s">
        <v>3718</v>
      </c>
      <c r="J1465" s="307"/>
      <c r="K1465" s="311"/>
      <c r="L1465" s="311" t="s">
        <v>2262</v>
      </c>
      <c r="M1465" s="311" t="s">
        <v>4873</v>
      </c>
      <c r="N1465" s="311" t="s">
        <v>6276</v>
      </c>
      <c r="O1465" s="312"/>
      <c r="P1465" s="313"/>
      <c r="Q1465" s="313"/>
      <c r="R1465" s="313"/>
    </row>
    <row r="1466" spans="2:18" ht="14.1" customHeight="1" x14ac:dyDescent="0.3">
      <c r="B1466" s="306" t="s">
        <v>3753</v>
      </c>
      <c r="C1466" s="306" t="s">
        <v>3751</v>
      </c>
      <c r="D1466" s="306"/>
      <c r="E1466" s="489">
        <v>1463</v>
      </c>
      <c r="F1466" s="308" t="s">
        <v>596</v>
      </c>
      <c r="G1466" s="308" t="s">
        <v>7722</v>
      </c>
      <c r="H1466" s="308" t="s">
        <v>7723</v>
      </c>
      <c r="I1466" s="309" t="s">
        <v>3718</v>
      </c>
      <c r="J1466" s="307"/>
      <c r="K1466" s="311" t="s">
        <v>2176</v>
      </c>
      <c r="L1466" s="311" t="s">
        <v>2261</v>
      </c>
      <c r="M1466" s="311" t="s">
        <v>4788</v>
      </c>
      <c r="N1466" s="311" t="s">
        <v>3012</v>
      </c>
      <c r="O1466" s="312"/>
      <c r="P1466" s="314">
        <v>41233</v>
      </c>
      <c r="Q1466" s="313" t="s">
        <v>6076</v>
      </c>
      <c r="R1466" s="314">
        <v>41045</v>
      </c>
    </row>
    <row r="1467" spans="2:18" ht="14.1" customHeight="1" x14ac:dyDescent="0.3">
      <c r="B1467" s="306" t="s">
        <v>3753</v>
      </c>
      <c r="C1467" s="306" t="s">
        <v>3751</v>
      </c>
      <c r="D1467" s="306"/>
      <c r="E1467" s="489">
        <v>1464</v>
      </c>
      <c r="F1467" s="308" t="s">
        <v>597</v>
      </c>
      <c r="G1467" s="308" t="s">
        <v>7724</v>
      </c>
      <c r="H1467" s="308" t="s">
        <v>7725</v>
      </c>
      <c r="I1467" s="309" t="s">
        <v>3718</v>
      </c>
      <c r="J1467" s="307"/>
      <c r="K1467" s="311"/>
      <c r="L1467" s="311" t="s">
        <v>2262</v>
      </c>
      <c r="M1467" s="311" t="s">
        <v>1405</v>
      </c>
      <c r="N1467" s="311"/>
      <c r="O1467" s="312"/>
      <c r="P1467" s="314">
        <v>41227</v>
      </c>
      <c r="Q1467" s="313" t="s">
        <v>6077</v>
      </c>
      <c r="R1467" s="313"/>
    </row>
    <row r="1468" spans="2:18" ht="14.1" customHeight="1" x14ac:dyDescent="0.3">
      <c r="B1468" s="306" t="s">
        <v>3753</v>
      </c>
      <c r="C1468" s="306" t="s">
        <v>3751</v>
      </c>
      <c r="D1468" s="306"/>
      <c r="E1468" s="489">
        <v>1465</v>
      </c>
      <c r="F1468" s="308" t="s">
        <v>598</v>
      </c>
      <c r="G1468" s="308" t="s">
        <v>3875</v>
      </c>
      <c r="H1468" s="308" t="s">
        <v>3876</v>
      </c>
      <c r="I1468" s="309" t="s">
        <v>3718</v>
      </c>
      <c r="J1468" s="307"/>
      <c r="K1468" s="311" t="s">
        <v>2177</v>
      </c>
      <c r="L1468" s="311" t="s">
        <v>2261</v>
      </c>
      <c r="M1468" s="311" t="s">
        <v>4788</v>
      </c>
      <c r="N1468" s="311" t="s">
        <v>3013</v>
      </c>
      <c r="O1468" s="312"/>
      <c r="P1468" s="314">
        <v>40972</v>
      </c>
      <c r="Q1468" s="313" t="s">
        <v>6078</v>
      </c>
      <c r="R1468" s="314">
        <v>41074</v>
      </c>
    </row>
    <row r="1469" spans="2:18" ht="14.1" customHeight="1" x14ac:dyDescent="0.3">
      <c r="B1469" s="306" t="s">
        <v>3753</v>
      </c>
      <c r="C1469" s="306" t="s">
        <v>4557</v>
      </c>
      <c r="D1469" s="306"/>
      <c r="E1469" s="489">
        <v>1466</v>
      </c>
      <c r="F1469" s="308" t="s">
        <v>5294</v>
      </c>
      <c r="G1469" s="308" t="s">
        <v>6855</v>
      </c>
      <c r="H1469" s="308" t="s">
        <v>6856</v>
      </c>
      <c r="I1469" s="309" t="s">
        <v>3718</v>
      </c>
      <c r="J1469" s="307"/>
      <c r="K1469" s="311" t="s">
        <v>2178</v>
      </c>
      <c r="L1469" s="311" t="s">
        <v>2262</v>
      </c>
      <c r="M1469" s="311" t="s">
        <v>4919</v>
      </c>
      <c r="N1469" s="311" t="s">
        <v>3014</v>
      </c>
      <c r="O1469" s="312"/>
      <c r="P1469" s="314">
        <v>40991</v>
      </c>
      <c r="Q1469" s="313" t="s">
        <v>6079</v>
      </c>
      <c r="R1469" s="314">
        <v>41099</v>
      </c>
    </row>
    <row r="1470" spans="2:18" ht="14.1" customHeight="1" x14ac:dyDescent="0.3">
      <c r="B1470" s="306" t="s">
        <v>3753</v>
      </c>
      <c r="C1470" s="306" t="s">
        <v>4559</v>
      </c>
      <c r="D1470" s="306"/>
      <c r="E1470" s="489">
        <v>1467</v>
      </c>
      <c r="F1470" s="308" t="s">
        <v>599</v>
      </c>
      <c r="G1470" s="308" t="s">
        <v>4409</v>
      </c>
      <c r="H1470" s="308"/>
      <c r="I1470" s="309" t="s">
        <v>3718</v>
      </c>
      <c r="J1470" s="307"/>
      <c r="K1470" s="311"/>
      <c r="L1470" s="311" t="s">
        <v>2261</v>
      </c>
      <c r="M1470" s="311" t="s">
        <v>4770</v>
      </c>
      <c r="N1470" s="311"/>
      <c r="O1470" s="312"/>
      <c r="P1470" s="314">
        <v>40918</v>
      </c>
      <c r="Q1470" s="313" t="s">
        <v>6080</v>
      </c>
      <c r="R1470" s="314">
        <v>41069</v>
      </c>
    </row>
    <row r="1471" spans="2:18" ht="14.1" customHeight="1" x14ac:dyDescent="0.3">
      <c r="B1471" s="306" t="s">
        <v>3753</v>
      </c>
      <c r="C1471" s="306" t="s">
        <v>4559</v>
      </c>
      <c r="D1471" s="306"/>
      <c r="E1471" s="489">
        <v>1468</v>
      </c>
      <c r="F1471" s="308" t="s">
        <v>600</v>
      </c>
      <c r="G1471" s="308" t="s">
        <v>7726</v>
      </c>
      <c r="H1471" s="308" t="s">
        <v>7727</v>
      </c>
      <c r="I1471" s="309" t="s">
        <v>3718</v>
      </c>
      <c r="J1471" s="307"/>
      <c r="K1471" s="311"/>
      <c r="L1471" s="311" t="s">
        <v>2261</v>
      </c>
      <c r="M1471" s="311" t="s">
        <v>4920</v>
      </c>
      <c r="N1471" s="311"/>
      <c r="O1471" s="312"/>
      <c r="P1471" s="314">
        <v>40951</v>
      </c>
      <c r="Q1471" s="313" t="s">
        <v>6081</v>
      </c>
      <c r="R1471" s="313"/>
    </row>
    <row r="1472" spans="2:18" ht="14.1" customHeight="1" x14ac:dyDescent="0.3">
      <c r="B1472" s="306" t="s">
        <v>3753</v>
      </c>
      <c r="C1472" s="306" t="s">
        <v>4559</v>
      </c>
      <c r="D1472" s="306"/>
      <c r="E1472" s="489">
        <v>1469</v>
      </c>
      <c r="F1472" s="308" t="s">
        <v>601</v>
      </c>
      <c r="G1472" s="308" t="s">
        <v>3903</v>
      </c>
      <c r="H1472" s="308" t="s">
        <v>3904</v>
      </c>
      <c r="I1472" s="309" t="s">
        <v>3718</v>
      </c>
      <c r="J1472" s="307"/>
      <c r="K1472" s="311"/>
      <c r="L1472" s="311" t="s">
        <v>2261</v>
      </c>
      <c r="M1472" s="311" t="s">
        <v>4844</v>
      </c>
      <c r="N1472" s="311"/>
      <c r="O1472" s="312"/>
      <c r="P1472" s="314">
        <v>40897</v>
      </c>
      <c r="Q1472" s="313" t="s">
        <v>6082</v>
      </c>
      <c r="R1472" s="314">
        <v>41099</v>
      </c>
    </row>
    <row r="1473" spans="1:18" ht="14.1" customHeight="1" x14ac:dyDescent="0.3">
      <c r="B1473" s="306" t="s">
        <v>3753</v>
      </c>
      <c r="C1473" s="306" t="s">
        <v>4559</v>
      </c>
      <c r="D1473" s="306"/>
      <c r="E1473" s="489">
        <v>1470</v>
      </c>
      <c r="F1473" s="308" t="s">
        <v>602</v>
      </c>
      <c r="G1473" s="308" t="s">
        <v>4933</v>
      </c>
      <c r="H1473" s="308" t="s">
        <v>7728</v>
      </c>
      <c r="I1473" s="309" t="s">
        <v>3718</v>
      </c>
      <c r="J1473" s="307"/>
      <c r="K1473" s="311"/>
      <c r="L1473" s="311" t="s">
        <v>2261</v>
      </c>
      <c r="M1473" s="311" t="s">
        <v>4766</v>
      </c>
      <c r="N1473" s="311"/>
      <c r="O1473" s="312"/>
      <c r="P1473" s="314">
        <v>40892</v>
      </c>
      <c r="Q1473" s="313" t="s">
        <v>6083</v>
      </c>
      <c r="R1473" s="314">
        <v>41100</v>
      </c>
    </row>
    <row r="1474" spans="1:18" ht="14.1" customHeight="1" x14ac:dyDescent="0.3">
      <c r="B1474" s="306" t="s">
        <v>3753</v>
      </c>
      <c r="C1474" s="306" t="s">
        <v>4559</v>
      </c>
      <c r="D1474" s="306"/>
      <c r="E1474" s="489">
        <v>1471</v>
      </c>
      <c r="F1474" s="308" t="s">
        <v>603</v>
      </c>
      <c r="G1474" s="308" t="s">
        <v>7729</v>
      </c>
      <c r="H1474" s="308" t="s">
        <v>7730</v>
      </c>
      <c r="I1474" s="309" t="s">
        <v>3718</v>
      </c>
      <c r="J1474" s="307"/>
      <c r="K1474" s="311" t="s">
        <v>2179</v>
      </c>
      <c r="L1474" s="311" t="s">
        <v>2261</v>
      </c>
      <c r="M1474" s="311" t="s">
        <v>4920</v>
      </c>
      <c r="N1474" s="311"/>
      <c r="O1474" s="312"/>
      <c r="P1474" s="314">
        <v>41055</v>
      </c>
      <c r="Q1474" s="313" t="s">
        <v>6084</v>
      </c>
      <c r="R1474" s="314">
        <v>41102</v>
      </c>
    </row>
    <row r="1475" spans="1:18" ht="14.1" customHeight="1" x14ac:dyDescent="0.3">
      <c r="B1475" s="306" t="s">
        <v>3753</v>
      </c>
      <c r="C1475" s="306" t="s">
        <v>4557</v>
      </c>
      <c r="D1475" s="306"/>
      <c r="E1475" s="489">
        <v>1472</v>
      </c>
      <c r="F1475" s="308" t="s">
        <v>604</v>
      </c>
      <c r="G1475" s="308" t="s">
        <v>7731</v>
      </c>
      <c r="H1475" s="308" t="s">
        <v>7732</v>
      </c>
      <c r="I1475" s="309" t="s">
        <v>3718</v>
      </c>
      <c r="J1475" s="307"/>
      <c r="K1475" s="311"/>
      <c r="L1475" s="311" t="s">
        <v>2267</v>
      </c>
      <c r="M1475" s="311" t="s">
        <v>4921</v>
      </c>
      <c r="N1475" s="311"/>
      <c r="O1475" s="312"/>
      <c r="P1475" s="314">
        <v>40844</v>
      </c>
      <c r="Q1475" s="313" t="s">
        <v>6085</v>
      </c>
      <c r="R1475" s="314">
        <v>41114</v>
      </c>
    </row>
    <row r="1476" spans="1:18" ht="14.1" customHeight="1" x14ac:dyDescent="0.3">
      <c r="B1476" s="306" t="s">
        <v>3753</v>
      </c>
      <c r="C1476" s="306" t="s">
        <v>4559</v>
      </c>
      <c r="D1476" s="306"/>
      <c r="E1476" s="489">
        <v>1473</v>
      </c>
      <c r="F1476" s="308" t="s">
        <v>605</v>
      </c>
      <c r="G1476" s="308" t="s">
        <v>7733</v>
      </c>
      <c r="H1476" s="308" t="s">
        <v>7734</v>
      </c>
      <c r="I1476" s="309" t="s">
        <v>3718</v>
      </c>
      <c r="J1476" s="307"/>
      <c r="K1476" s="311" t="s">
        <v>2180</v>
      </c>
      <c r="L1476" s="311" t="s">
        <v>2267</v>
      </c>
      <c r="M1476" s="311" t="s">
        <v>4794</v>
      </c>
      <c r="N1476" s="311"/>
      <c r="O1476" s="312"/>
      <c r="P1476" s="314">
        <v>40719</v>
      </c>
      <c r="Q1476" s="313" t="s">
        <v>6086</v>
      </c>
      <c r="R1476" s="314">
        <v>41085</v>
      </c>
    </row>
    <row r="1477" spans="1:18" ht="14.1" customHeight="1" x14ac:dyDescent="0.3">
      <c r="B1477" s="306" t="s">
        <v>3753</v>
      </c>
      <c r="C1477" s="306" t="s">
        <v>3751</v>
      </c>
      <c r="D1477" s="306"/>
      <c r="E1477" s="489">
        <v>1474</v>
      </c>
      <c r="F1477" s="308" t="s">
        <v>606</v>
      </c>
      <c r="G1477" s="308" t="s">
        <v>7037</v>
      </c>
      <c r="H1477" s="308" t="s">
        <v>5454</v>
      </c>
      <c r="I1477" s="309" t="s">
        <v>3718</v>
      </c>
      <c r="J1477" s="307"/>
      <c r="K1477" s="311" t="s">
        <v>4979</v>
      </c>
      <c r="L1477" s="311" t="s">
        <v>2267</v>
      </c>
      <c r="M1477" s="311" t="s">
        <v>4922</v>
      </c>
      <c r="N1477" s="310" t="s">
        <v>7038</v>
      </c>
      <c r="O1477" s="312" t="s">
        <v>5467</v>
      </c>
      <c r="P1477" s="314">
        <v>40705</v>
      </c>
      <c r="Q1477" s="313" t="s">
        <v>6087</v>
      </c>
      <c r="R1477" s="314">
        <v>41135</v>
      </c>
    </row>
    <row r="1478" spans="1:18" ht="14.1" customHeight="1" x14ac:dyDescent="0.3">
      <c r="B1478" s="306" t="s">
        <v>3753</v>
      </c>
      <c r="C1478" s="306" t="s">
        <v>4557</v>
      </c>
      <c r="D1478" s="306"/>
      <c r="E1478" s="489">
        <v>1475</v>
      </c>
      <c r="F1478" s="308" t="s">
        <v>607</v>
      </c>
      <c r="G1478" s="308" t="s">
        <v>7735</v>
      </c>
      <c r="H1478" s="308" t="s">
        <v>7736</v>
      </c>
      <c r="I1478" s="309" t="s">
        <v>3718</v>
      </c>
      <c r="J1478" s="307"/>
      <c r="K1478" s="311" t="s">
        <v>2181</v>
      </c>
      <c r="L1478" s="311" t="s">
        <v>2260</v>
      </c>
      <c r="M1478" s="311" t="s">
        <v>1602</v>
      </c>
      <c r="N1478" s="310" t="s">
        <v>3016</v>
      </c>
      <c r="O1478" s="312"/>
      <c r="P1478" s="314">
        <v>40840</v>
      </c>
      <c r="Q1478" s="313" t="s">
        <v>6088</v>
      </c>
      <c r="R1478" s="314">
        <v>41135</v>
      </c>
    </row>
    <row r="1479" spans="1:18" ht="14.1" customHeight="1" x14ac:dyDescent="0.3">
      <c r="B1479" s="306" t="s">
        <v>3753</v>
      </c>
      <c r="C1479" s="306" t="s">
        <v>3751</v>
      </c>
      <c r="D1479" s="306"/>
      <c r="E1479" s="489">
        <v>1476</v>
      </c>
      <c r="F1479" s="308" t="s">
        <v>608</v>
      </c>
      <c r="G1479" s="308" t="s">
        <v>3812</v>
      </c>
      <c r="H1479" s="308" t="s">
        <v>6288</v>
      </c>
      <c r="I1479" s="309" t="s">
        <v>3718</v>
      </c>
      <c r="J1479" s="307"/>
      <c r="K1479" s="311" t="s">
        <v>2182</v>
      </c>
      <c r="L1479" s="311" t="s">
        <v>2258</v>
      </c>
      <c r="M1479" s="311" t="s">
        <v>4923</v>
      </c>
      <c r="N1479" s="311"/>
      <c r="O1479" s="312"/>
      <c r="P1479" s="314">
        <v>40993</v>
      </c>
      <c r="Q1479" s="490" t="s">
        <v>6089</v>
      </c>
      <c r="R1479" s="314">
        <v>41138</v>
      </c>
    </row>
    <row r="1480" spans="1:18" ht="14.1" customHeight="1" x14ac:dyDescent="0.3">
      <c r="B1480" s="306" t="s">
        <v>3751</v>
      </c>
      <c r="C1480" s="306" t="s">
        <v>3750</v>
      </c>
      <c r="D1480" s="306"/>
      <c r="E1480" s="489">
        <v>1477</v>
      </c>
      <c r="F1480" s="308" t="s">
        <v>609</v>
      </c>
      <c r="G1480" s="308" t="s">
        <v>5412</v>
      </c>
      <c r="H1480" s="308" t="s">
        <v>7741</v>
      </c>
      <c r="I1480" s="309" t="s">
        <v>3718</v>
      </c>
      <c r="J1480" s="307"/>
      <c r="K1480" s="311"/>
      <c r="L1480" s="311" t="s">
        <v>2261</v>
      </c>
      <c r="M1480" s="311" t="s">
        <v>4786</v>
      </c>
      <c r="N1480" s="311"/>
      <c r="O1480" s="312"/>
      <c r="P1480" s="314">
        <v>41084</v>
      </c>
      <c r="Q1480" s="490" t="s">
        <v>6090</v>
      </c>
      <c r="R1480" s="314">
        <v>41163</v>
      </c>
    </row>
    <row r="1481" spans="1:18" ht="14.1" customHeight="1" x14ac:dyDescent="0.3">
      <c r="B1481" s="306" t="s">
        <v>3753</v>
      </c>
      <c r="C1481" s="306" t="s">
        <v>3751</v>
      </c>
      <c r="D1481" s="306"/>
      <c r="E1481" s="489">
        <v>1478</v>
      </c>
      <c r="F1481" s="308" t="s">
        <v>610</v>
      </c>
      <c r="G1481" s="308" t="s">
        <v>7737</v>
      </c>
      <c r="H1481" s="308" t="s">
        <v>7738</v>
      </c>
      <c r="I1481" s="309" t="s">
        <v>3718</v>
      </c>
      <c r="J1481" s="307"/>
      <c r="K1481" s="310" t="s">
        <v>2183</v>
      </c>
      <c r="L1481" s="311" t="s">
        <v>2255</v>
      </c>
      <c r="M1481" s="311" t="s">
        <v>4764</v>
      </c>
      <c r="N1481" s="311"/>
      <c r="O1481" s="312"/>
      <c r="P1481" s="314">
        <v>41090</v>
      </c>
      <c r="Q1481" s="313" t="s">
        <v>6091</v>
      </c>
      <c r="R1481" s="314">
        <v>41163</v>
      </c>
    </row>
    <row r="1482" spans="1:18" ht="14.1" customHeight="1" x14ac:dyDescent="0.3">
      <c r="B1482" s="306" t="s">
        <v>3753</v>
      </c>
      <c r="C1482" s="306" t="s">
        <v>4559</v>
      </c>
      <c r="D1482" s="306"/>
      <c r="E1482" s="489">
        <v>1479</v>
      </c>
      <c r="F1482" s="308" t="s">
        <v>611</v>
      </c>
      <c r="G1482" s="308" t="s">
        <v>7739</v>
      </c>
      <c r="H1482" s="308" t="s">
        <v>7740</v>
      </c>
      <c r="I1482" s="309" t="s">
        <v>3718</v>
      </c>
      <c r="J1482" s="307"/>
      <c r="K1482" s="310" t="s">
        <v>2184</v>
      </c>
      <c r="L1482" s="311" t="s">
        <v>2261</v>
      </c>
      <c r="M1482" s="311" t="s">
        <v>4924</v>
      </c>
      <c r="N1482" s="310" t="s">
        <v>3017</v>
      </c>
      <c r="O1482" s="312"/>
      <c r="P1482" s="314">
        <v>41090</v>
      </c>
      <c r="Q1482" s="313" t="s">
        <v>6091</v>
      </c>
      <c r="R1482" s="314">
        <v>41163</v>
      </c>
    </row>
    <row r="1483" spans="1:18" ht="14.1" customHeight="1" x14ac:dyDescent="0.3">
      <c r="B1483" s="306" t="s">
        <v>3753</v>
      </c>
      <c r="C1483" s="306" t="s">
        <v>4557</v>
      </c>
      <c r="D1483" s="306"/>
      <c r="E1483" s="489">
        <v>1480</v>
      </c>
      <c r="F1483" s="308" t="s">
        <v>612</v>
      </c>
      <c r="G1483" s="308" t="s">
        <v>4172</v>
      </c>
      <c r="H1483" s="308" t="s">
        <v>4173</v>
      </c>
      <c r="I1483" s="309" t="s">
        <v>3718</v>
      </c>
      <c r="J1483" s="307"/>
      <c r="K1483" s="311"/>
      <c r="L1483" s="311" t="s">
        <v>2267</v>
      </c>
      <c r="M1483" s="311" t="s">
        <v>4921</v>
      </c>
      <c r="N1483" s="311"/>
      <c r="O1483" s="312"/>
      <c r="P1483" s="313"/>
      <c r="Q1483" s="313"/>
      <c r="R1483" s="313"/>
    </row>
    <row r="1484" spans="1:18" ht="14.1" customHeight="1" x14ac:dyDescent="0.3">
      <c r="B1484" s="306" t="s">
        <v>3753</v>
      </c>
      <c r="C1484" s="306" t="s">
        <v>4557</v>
      </c>
      <c r="D1484" s="306"/>
      <c r="E1484" s="489">
        <v>1481</v>
      </c>
      <c r="F1484" s="308" t="s">
        <v>613</v>
      </c>
      <c r="G1484" s="308" t="s">
        <v>6685</v>
      </c>
      <c r="H1484" s="308" t="s">
        <v>6686</v>
      </c>
      <c r="I1484" s="309" t="s">
        <v>3718</v>
      </c>
      <c r="J1484" s="307"/>
      <c r="K1484" s="311" t="s">
        <v>6687</v>
      </c>
      <c r="L1484" s="311" t="s">
        <v>2266</v>
      </c>
      <c r="M1484" s="311" t="s">
        <v>4925</v>
      </c>
      <c r="N1484" s="311" t="s">
        <v>6688</v>
      </c>
      <c r="O1484" s="312"/>
      <c r="P1484" s="313"/>
      <c r="Q1484" s="313"/>
      <c r="R1484" s="313"/>
    </row>
    <row r="1485" spans="1:18" ht="14.1" customHeight="1" x14ac:dyDescent="0.3">
      <c r="B1485" s="306" t="s">
        <v>3753</v>
      </c>
      <c r="C1485" s="306" t="s">
        <v>3751</v>
      </c>
      <c r="D1485" s="306"/>
      <c r="E1485" s="489">
        <v>1482</v>
      </c>
      <c r="F1485" s="308" t="s">
        <v>3228</v>
      </c>
      <c r="G1485" s="308" t="s">
        <v>6657</v>
      </c>
      <c r="H1485" s="308" t="s">
        <v>6658</v>
      </c>
      <c r="I1485" s="309" t="s">
        <v>3718</v>
      </c>
      <c r="J1485" s="307"/>
      <c r="K1485" s="311" t="s">
        <v>2186</v>
      </c>
      <c r="L1485" s="311" t="s">
        <v>2269</v>
      </c>
      <c r="M1485" s="311" t="s">
        <v>2269</v>
      </c>
      <c r="N1485" s="310" t="s">
        <v>6659</v>
      </c>
      <c r="O1485" s="312"/>
      <c r="P1485" s="313"/>
      <c r="Q1485" s="313"/>
      <c r="R1485" s="313"/>
    </row>
    <row r="1486" spans="1:18" s="7" customFormat="1" ht="14.1" customHeight="1" x14ac:dyDescent="0.3">
      <c r="A1486" s="3"/>
      <c r="B1486" s="306" t="s">
        <v>3753</v>
      </c>
      <c r="C1486" s="306" t="s">
        <v>3751</v>
      </c>
      <c r="D1486" s="306"/>
      <c r="E1486" s="489">
        <v>1483</v>
      </c>
      <c r="F1486" s="308" t="s">
        <v>3229</v>
      </c>
      <c r="G1486" s="308" t="s">
        <v>4483</v>
      </c>
      <c r="H1486" s="308" t="s">
        <v>4484</v>
      </c>
      <c r="I1486" s="309" t="s">
        <v>3718</v>
      </c>
      <c r="J1486" s="307"/>
      <c r="K1486" s="311" t="s">
        <v>2187</v>
      </c>
      <c r="L1486" s="311" t="s">
        <v>2255</v>
      </c>
      <c r="M1486" s="311" t="s">
        <v>4764</v>
      </c>
      <c r="N1486" s="311" t="s">
        <v>3019</v>
      </c>
      <c r="O1486" s="312"/>
      <c r="P1486" s="314">
        <v>40938</v>
      </c>
      <c r="Q1486" s="313" t="s">
        <v>6092</v>
      </c>
      <c r="R1486" s="314">
        <v>41220</v>
      </c>
    </row>
    <row r="1487" spans="1:18" ht="14.1" customHeight="1" x14ac:dyDescent="0.3">
      <c r="B1487" s="306" t="s">
        <v>3751</v>
      </c>
      <c r="C1487" s="306" t="s">
        <v>4559</v>
      </c>
      <c r="D1487" s="306"/>
      <c r="E1487" s="489">
        <v>1484</v>
      </c>
      <c r="F1487" s="308" t="s">
        <v>3230</v>
      </c>
      <c r="G1487" s="308" t="s">
        <v>3848</v>
      </c>
      <c r="H1487" s="308" t="s">
        <v>3849</v>
      </c>
      <c r="I1487" s="309" t="s">
        <v>3718</v>
      </c>
      <c r="J1487" s="307"/>
      <c r="K1487" s="310" t="s">
        <v>2188</v>
      </c>
      <c r="L1487" s="311" t="s">
        <v>2261</v>
      </c>
      <c r="M1487" s="311" t="s">
        <v>4770</v>
      </c>
      <c r="N1487" s="310" t="s">
        <v>3020</v>
      </c>
      <c r="O1487" s="312"/>
      <c r="P1487" s="314">
        <v>41168</v>
      </c>
      <c r="Q1487" s="313" t="s">
        <v>6093</v>
      </c>
      <c r="R1487" s="314">
        <v>41228</v>
      </c>
    </row>
    <row r="1488" spans="1:18" ht="14.1" customHeight="1" x14ac:dyDescent="0.3">
      <c r="B1488" s="306" t="s">
        <v>3753</v>
      </c>
      <c r="C1488" s="306" t="s">
        <v>3751</v>
      </c>
      <c r="D1488" s="306"/>
      <c r="E1488" s="489">
        <v>1486</v>
      </c>
      <c r="F1488" s="308" t="s">
        <v>614</v>
      </c>
      <c r="G1488" s="308" t="s">
        <v>4216</v>
      </c>
      <c r="H1488" s="308" t="s">
        <v>4217</v>
      </c>
      <c r="I1488" s="309" t="s">
        <v>3718</v>
      </c>
      <c r="J1488" s="307"/>
      <c r="K1488" s="311"/>
      <c r="L1488" s="311" t="s">
        <v>2263</v>
      </c>
      <c r="M1488" s="311" t="s">
        <v>4926</v>
      </c>
      <c r="N1488" s="311"/>
      <c r="O1488" s="312"/>
      <c r="P1488" s="314">
        <v>40972</v>
      </c>
      <c r="Q1488" s="313" t="s">
        <v>6094</v>
      </c>
      <c r="R1488" s="314">
        <v>41192</v>
      </c>
    </row>
    <row r="1489" spans="2:18" ht="14.1" customHeight="1" x14ac:dyDescent="0.3">
      <c r="B1489" s="306" t="s">
        <v>3753</v>
      </c>
      <c r="C1489" s="306" t="s">
        <v>4559</v>
      </c>
      <c r="D1489" s="306"/>
      <c r="E1489" s="489">
        <v>1487</v>
      </c>
      <c r="F1489" s="308" t="s">
        <v>615</v>
      </c>
      <c r="G1489" s="308" t="s">
        <v>4571</v>
      </c>
      <c r="H1489" s="308" t="s">
        <v>4572</v>
      </c>
      <c r="I1489" s="309" t="s">
        <v>3718</v>
      </c>
      <c r="J1489" s="307"/>
      <c r="K1489" s="311"/>
      <c r="L1489" s="311" t="s">
        <v>2256</v>
      </c>
      <c r="M1489" s="311" t="s">
        <v>1672</v>
      </c>
      <c r="N1489" s="311"/>
      <c r="O1489" s="312"/>
      <c r="P1489" s="314">
        <v>41133</v>
      </c>
      <c r="Q1489" s="313" t="s">
        <v>6095</v>
      </c>
      <c r="R1489" s="314">
        <v>41228</v>
      </c>
    </row>
    <row r="1490" spans="2:18" ht="14.1" customHeight="1" x14ac:dyDescent="0.3">
      <c r="B1490" s="306" t="s">
        <v>3753</v>
      </c>
      <c r="C1490" s="306" t="s">
        <v>3751</v>
      </c>
      <c r="D1490" s="306"/>
      <c r="E1490" s="489">
        <v>1488</v>
      </c>
      <c r="F1490" s="308" t="s">
        <v>616</v>
      </c>
      <c r="G1490" s="308" t="s">
        <v>4442</v>
      </c>
      <c r="H1490" s="308" t="s">
        <v>4443</v>
      </c>
      <c r="I1490" s="309" t="s">
        <v>3718</v>
      </c>
      <c r="J1490" s="307"/>
      <c r="K1490" s="311" t="s">
        <v>6298</v>
      </c>
      <c r="L1490" s="311" t="s">
        <v>2255</v>
      </c>
      <c r="M1490" s="311" t="s">
        <v>6299</v>
      </c>
      <c r="N1490" s="311" t="s">
        <v>6300</v>
      </c>
      <c r="O1490" s="312"/>
      <c r="P1490" s="314">
        <v>40964</v>
      </c>
      <c r="Q1490" s="313" t="s">
        <v>6096</v>
      </c>
      <c r="R1490" s="314">
        <v>41212</v>
      </c>
    </row>
    <row r="1491" spans="2:18" ht="14.1" customHeight="1" x14ac:dyDescent="0.3">
      <c r="B1491" s="306" t="s">
        <v>3753</v>
      </c>
      <c r="C1491" s="306" t="s">
        <v>3751</v>
      </c>
      <c r="D1491" s="306"/>
      <c r="E1491" s="489">
        <v>1489</v>
      </c>
      <c r="F1491" s="308" t="s">
        <v>5880</v>
      </c>
      <c r="G1491" s="308" t="s">
        <v>6989</v>
      </c>
      <c r="H1491" s="308" t="s">
        <v>6990</v>
      </c>
      <c r="I1491" s="309" t="s">
        <v>3718</v>
      </c>
      <c r="J1491" s="307"/>
      <c r="K1491" s="311" t="s">
        <v>5642</v>
      </c>
      <c r="L1491" s="311" t="s">
        <v>2255</v>
      </c>
      <c r="M1491" s="311" t="s">
        <v>4764</v>
      </c>
      <c r="N1491" s="311" t="s">
        <v>6991</v>
      </c>
      <c r="O1491" s="312" t="s">
        <v>5467</v>
      </c>
      <c r="P1491" s="314">
        <v>40980</v>
      </c>
      <c r="Q1491" s="313" t="s">
        <v>6097</v>
      </c>
      <c r="R1491" s="314">
        <v>41228</v>
      </c>
    </row>
    <row r="1492" spans="2:18" ht="14.1" customHeight="1" x14ac:dyDescent="0.3">
      <c r="B1492" s="306" t="s">
        <v>3752</v>
      </c>
      <c r="C1492" s="306" t="s">
        <v>3750</v>
      </c>
      <c r="D1492" s="306"/>
      <c r="E1492" s="489">
        <v>1490</v>
      </c>
      <c r="F1492" s="308" t="s">
        <v>617</v>
      </c>
      <c r="G1492" s="308" t="s">
        <v>5413</v>
      </c>
      <c r="H1492" s="308"/>
      <c r="I1492" s="309" t="s">
        <v>3718</v>
      </c>
      <c r="J1492" s="307"/>
      <c r="K1492" s="311" t="s">
        <v>2190</v>
      </c>
      <c r="L1492" s="311" t="s">
        <v>2261</v>
      </c>
      <c r="M1492" s="311" t="s">
        <v>4770</v>
      </c>
      <c r="N1492" s="311"/>
      <c r="O1492" s="312"/>
      <c r="P1492" s="314">
        <v>41065</v>
      </c>
      <c r="Q1492" s="313"/>
      <c r="R1492" s="314"/>
    </row>
    <row r="1493" spans="2:18" ht="14.1" customHeight="1" x14ac:dyDescent="0.3">
      <c r="B1493" s="306" t="s">
        <v>3753</v>
      </c>
      <c r="C1493" s="306" t="s">
        <v>3751</v>
      </c>
      <c r="D1493" s="306"/>
      <c r="E1493" s="489">
        <v>1491</v>
      </c>
      <c r="F1493" s="308" t="s">
        <v>618</v>
      </c>
      <c r="G1493" s="308" t="s">
        <v>6329</v>
      </c>
      <c r="H1493" s="308" t="s">
        <v>6330</v>
      </c>
      <c r="I1493" s="309" t="s">
        <v>3718</v>
      </c>
      <c r="J1493" s="307"/>
      <c r="K1493" s="310" t="s">
        <v>6331</v>
      </c>
      <c r="L1493" s="311" t="s">
        <v>6333</v>
      </c>
      <c r="M1493" s="311" t="s">
        <v>6332</v>
      </c>
      <c r="N1493" s="310" t="s">
        <v>3021</v>
      </c>
      <c r="O1493" s="312" t="s">
        <v>5467</v>
      </c>
      <c r="P1493" s="314">
        <v>41044</v>
      </c>
      <c r="Q1493" s="313" t="s">
        <v>6098</v>
      </c>
      <c r="R1493" s="314">
        <v>41192</v>
      </c>
    </row>
    <row r="1494" spans="2:18" ht="14.1" customHeight="1" x14ac:dyDescent="0.3">
      <c r="B1494" s="306" t="s">
        <v>3753</v>
      </c>
      <c r="C1494" s="306" t="s">
        <v>3751</v>
      </c>
      <c r="D1494" s="306"/>
      <c r="E1494" s="489">
        <v>1492</v>
      </c>
      <c r="F1494" s="308" t="s">
        <v>619</v>
      </c>
      <c r="G1494" s="308" t="s">
        <v>7742</v>
      </c>
      <c r="H1494" s="308" t="s">
        <v>7743</v>
      </c>
      <c r="I1494" s="309" t="s">
        <v>3718</v>
      </c>
      <c r="J1494" s="307"/>
      <c r="K1494" s="311"/>
      <c r="L1494" s="311" t="s">
        <v>2261</v>
      </c>
      <c r="M1494" s="311" t="s">
        <v>4764</v>
      </c>
      <c r="N1494" s="311"/>
      <c r="O1494" s="312"/>
      <c r="P1494" s="314">
        <v>41050</v>
      </c>
      <c r="Q1494" s="313" t="s">
        <v>6096</v>
      </c>
      <c r="R1494" s="314">
        <v>41212</v>
      </c>
    </row>
    <row r="1495" spans="2:18" ht="14.1" customHeight="1" x14ac:dyDescent="0.3">
      <c r="B1495" s="306" t="s">
        <v>3753</v>
      </c>
      <c r="C1495" s="306" t="s">
        <v>3751</v>
      </c>
      <c r="D1495" s="306"/>
      <c r="E1495" s="309">
        <v>1493</v>
      </c>
      <c r="F1495" s="599" t="s">
        <v>3232</v>
      </c>
      <c r="G1495" s="599" t="s">
        <v>4063</v>
      </c>
      <c r="H1495" s="599" t="s">
        <v>4064</v>
      </c>
      <c r="I1495" s="309" t="s">
        <v>3718</v>
      </c>
      <c r="J1495" s="307"/>
      <c r="K1495" s="311"/>
      <c r="L1495" s="311" t="s">
        <v>2262</v>
      </c>
      <c r="M1495" s="311" t="s">
        <v>2059</v>
      </c>
      <c r="N1495" s="311"/>
      <c r="O1495" s="312"/>
      <c r="P1495" s="314">
        <v>41046</v>
      </c>
      <c r="Q1495" s="313" t="s">
        <v>6099</v>
      </c>
      <c r="R1495" s="314">
        <v>41220</v>
      </c>
    </row>
    <row r="1496" spans="2:18" ht="14.1" customHeight="1" x14ac:dyDescent="0.3">
      <c r="B1496" s="306" t="s">
        <v>3753</v>
      </c>
      <c r="C1496" s="306" t="s">
        <v>3751</v>
      </c>
      <c r="D1496" s="306"/>
      <c r="E1496" s="489">
        <v>1494</v>
      </c>
      <c r="F1496" s="308" t="s">
        <v>620</v>
      </c>
      <c r="G1496" s="308" t="s">
        <v>3877</v>
      </c>
      <c r="H1496" s="308" t="s">
        <v>3878</v>
      </c>
      <c r="I1496" s="309" t="s">
        <v>3718</v>
      </c>
      <c r="J1496" s="307"/>
      <c r="K1496" s="311"/>
      <c r="L1496" s="311" t="s">
        <v>2261</v>
      </c>
      <c r="M1496" s="311" t="s">
        <v>4860</v>
      </c>
      <c r="N1496" s="311"/>
      <c r="O1496" s="312"/>
      <c r="P1496" s="314">
        <v>40845</v>
      </c>
      <c r="Q1496" s="313" t="s">
        <v>6100</v>
      </c>
      <c r="R1496" s="314">
        <v>41228</v>
      </c>
    </row>
    <row r="1497" spans="2:18" ht="14.1" customHeight="1" x14ac:dyDescent="0.3">
      <c r="B1497" s="306" t="s">
        <v>3753</v>
      </c>
      <c r="C1497" s="306" t="s">
        <v>3751</v>
      </c>
      <c r="D1497" s="306"/>
      <c r="E1497" s="489">
        <v>1495</v>
      </c>
      <c r="F1497" s="308" t="s">
        <v>621</v>
      </c>
      <c r="G1497" s="308" t="s">
        <v>7748</v>
      </c>
      <c r="H1497" s="308" t="s">
        <v>7749</v>
      </c>
      <c r="I1497" s="309" t="s">
        <v>3718</v>
      </c>
      <c r="J1497" s="307"/>
      <c r="K1497" s="311" t="s">
        <v>2192</v>
      </c>
      <c r="L1497" s="311" t="s">
        <v>2256</v>
      </c>
      <c r="M1497" s="311" t="s">
        <v>4907</v>
      </c>
      <c r="N1497" s="311"/>
      <c r="O1497" s="312"/>
      <c r="P1497" s="314">
        <v>41119</v>
      </c>
      <c r="Q1497" s="313" t="s">
        <v>6101</v>
      </c>
      <c r="R1497" s="314">
        <v>41241</v>
      </c>
    </row>
    <row r="1498" spans="2:18" ht="14.1" customHeight="1" x14ac:dyDescent="0.3">
      <c r="B1498" s="306" t="s">
        <v>3753</v>
      </c>
      <c r="C1498" s="306" t="s">
        <v>3751</v>
      </c>
      <c r="D1498" s="306"/>
      <c r="E1498" s="489">
        <v>1496</v>
      </c>
      <c r="F1498" s="308" t="s">
        <v>622</v>
      </c>
      <c r="G1498" s="308" t="s">
        <v>6390</v>
      </c>
      <c r="H1498" s="308" t="s">
        <v>6391</v>
      </c>
      <c r="I1498" s="309" t="s">
        <v>3718</v>
      </c>
      <c r="J1498" s="307"/>
      <c r="K1498" s="311" t="s">
        <v>2193</v>
      </c>
      <c r="L1498" s="311" t="s">
        <v>2262</v>
      </c>
      <c r="M1498" s="311" t="s">
        <v>4928</v>
      </c>
      <c r="N1498" s="311" t="s">
        <v>3022</v>
      </c>
      <c r="O1498" s="312"/>
      <c r="P1498" s="314">
        <v>41049</v>
      </c>
      <c r="Q1498" s="313" t="s">
        <v>6102</v>
      </c>
      <c r="R1498" s="314">
        <v>41201</v>
      </c>
    </row>
    <row r="1499" spans="2:18" ht="14.1" customHeight="1" x14ac:dyDescent="0.3">
      <c r="B1499" s="306" t="s">
        <v>3753</v>
      </c>
      <c r="C1499" s="306" t="s">
        <v>4557</v>
      </c>
      <c r="D1499" s="306"/>
      <c r="E1499" s="489">
        <v>1497</v>
      </c>
      <c r="F1499" s="308" t="s">
        <v>623</v>
      </c>
      <c r="G1499" s="308" t="s">
        <v>7744</v>
      </c>
      <c r="H1499" s="308" t="s">
        <v>7745</v>
      </c>
      <c r="I1499" s="309" t="s">
        <v>3718</v>
      </c>
      <c r="J1499" s="307"/>
      <c r="K1499" s="311"/>
      <c r="L1499" s="311" t="s">
        <v>2261</v>
      </c>
      <c r="M1499" s="311" t="s">
        <v>4786</v>
      </c>
      <c r="N1499" s="311"/>
      <c r="O1499" s="312"/>
      <c r="P1499" s="314">
        <v>40860</v>
      </c>
      <c r="Q1499" s="313" t="s">
        <v>6103</v>
      </c>
      <c r="R1499" s="314">
        <v>41228</v>
      </c>
    </row>
    <row r="1500" spans="2:18" ht="14.1" customHeight="1" x14ac:dyDescent="0.3">
      <c r="B1500" s="306" t="s">
        <v>3753</v>
      </c>
      <c r="C1500" s="306" t="s">
        <v>4559</v>
      </c>
      <c r="D1500" s="306"/>
      <c r="E1500" s="489">
        <v>1498</v>
      </c>
      <c r="F1500" s="308" t="s">
        <v>624</v>
      </c>
      <c r="G1500" s="308" t="s">
        <v>7746</v>
      </c>
      <c r="H1500" s="308" t="s">
        <v>7747</v>
      </c>
      <c r="I1500" s="309" t="s">
        <v>3718</v>
      </c>
      <c r="J1500" s="307"/>
      <c r="K1500" s="311" t="s">
        <v>2194</v>
      </c>
      <c r="L1500" s="311" t="s">
        <v>2261</v>
      </c>
      <c r="M1500" s="311" t="s">
        <v>4770</v>
      </c>
      <c r="N1500" s="311"/>
      <c r="O1500" s="312"/>
      <c r="P1500" s="314">
        <v>41184</v>
      </c>
      <c r="Q1500" s="313" t="s">
        <v>6104</v>
      </c>
      <c r="R1500" s="314">
        <v>41135</v>
      </c>
    </row>
    <row r="1501" spans="2:18" ht="14.1" customHeight="1" x14ac:dyDescent="0.3">
      <c r="B1501" s="306" t="s">
        <v>3753</v>
      </c>
      <c r="C1501" s="306" t="s">
        <v>4559</v>
      </c>
      <c r="D1501" s="306"/>
      <c r="E1501" s="489">
        <v>1499</v>
      </c>
      <c r="F1501" s="308" t="s">
        <v>625</v>
      </c>
      <c r="G1501" s="308" t="s">
        <v>7750</v>
      </c>
      <c r="H1501" s="308" t="s">
        <v>7751</v>
      </c>
      <c r="I1501" s="309" t="s">
        <v>3718</v>
      </c>
      <c r="J1501" s="307"/>
      <c r="K1501" s="311" t="s">
        <v>2187</v>
      </c>
      <c r="L1501" s="311" t="s">
        <v>2261</v>
      </c>
      <c r="M1501" s="311" t="s">
        <v>4893</v>
      </c>
      <c r="N1501" s="311" t="s">
        <v>3023</v>
      </c>
      <c r="O1501" s="312"/>
      <c r="P1501" s="314">
        <v>33286</v>
      </c>
      <c r="Q1501" s="313" t="s">
        <v>6105</v>
      </c>
      <c r="R1501" s="314">
        <v>41186</v>
      </c>
    </row>
    <row r="1502" spans="2:18" ht="14.1" customHeight="1" x14ac:dyDescent="0.3">
      <c r="B1502" s="306" t="s">
        <v>3753</v>
      </c>
      <c r="C1502" s="306" t="s">
        <v>3751</v>
      </c>
      <c r="D1502" s="306"/>
      <c r="E1502" s="489">
        <v>1500</v>
      </c>
      <c r="F1502" s="308" t="s">
        <v>626</v>
      </c>
      <c r="G1502" s="308" t="s">
        <v>4359</v>
      </c>
      <c r="H1502" s="308" t="s">
        <v>4360</v>
      </c>
      <c r="I1502" s="309" t="s">
        <v>3718</v>
      </c>
      <c r="J1502" s="307"/>
      <c r="K1502" s="311" t="s">
        <v>2188</v>
      </c>
      <c r="L1502" s="311" t="s">
        <v>2261</v>
      </c>
      <c r="M1502" s="311" t="s">
        <v>4770</v>
      </c>
      <c r="N1502" s="311" t="s">
        <v>3024</v>
      </c>
      <c r="O1502" s="312"/>
      <c r="P1502" s="314">
        <v>32006</v>
      </c>
      <c r="Q1502" s="313" t="s">
        <v>6093</v>
      </c>
      <c r="R1502" s="314"/>
    </row>
    <row r="1503" spans="2:18" ht="14.1" customHeight="1" x14ac:dyDescent="0.3">
      <c r="B1503" s="306" t="s">
        <v>3753</v>
      </c>
      <c r="C1503" s="306" t="s">
        <v>4559</v>
      </c>
      <c r="D1503" s="306"/>
      <c r="E1503" s="489">
        <v>1501</v>
      </c>
      <c r="F1503" s="308" t="s">
        <v>627</v>
      </c>
      <c r="G1503" s="308" t="s">
        <v>7106</v>
      </c>
      <c r="H1503" s="308" t="s">
        <v>7107</v>
      </c>
      <c r="I1503" s="309" t="s">
        <v>3718</v>
      </c>
      <c r="J1503" s="307"/>
      <c r="K1503" s="311" t="s">
        <v>7108</v>
      </c>
      <c r="L1503" s="311" t="s">
        <v>2255</v>
      </c>
      <c r="M1503" s="311" t="s">
        <v>6364</v>
      </c>
      <c r="N1503" s="311" t="s">
        <v>7109</v>
      </c>
      <c r="O1503" s="312"/>
      <c r="P1503" s="314">
        <v>33684</v>
      </c>
      <c r="Q1503" s="313" t="s">
        <v>6106</v>
      </c>
      <c r="R1503" s="314">
        <v>41205</v>
      </c>
    </row>
    <row r="1504" spans="2:18" ht="14.1" customHeight="1" x14ac:dyDescent="0.3">
      <c r="B1504" s="306" t="s">
        <v>3753</v>
      </c>
      <c r="C1504" s="306" t="s">
        <v>3751</v>
      </c>
      <c r="D1504" s="306"/>
      <c r="E1504" s="489">
        <v>1502</v>
      </c>
      <c r="F1504" s="308" t="s">
        <v>628</v>
      </c>
      <c r="G1504" s="308" t="s">
        <v>7752</v>
      </c>
      <c r="H1504" s="308" t="s">
        <v>7753</v>
      </c>
      <c r="I1504" s="309" t="s">
        <v>3718</v>
      </c>
      <c r="J1504" s="307"/>
      <c r="K1504" s="310" t="s">
        <v>2195</v>
      </c>
      <c r="L1504" s="311" t="s">
        <v>2261</v>
      </c>
      <c r="M1504" s="311" t="s">
        <v>4770</v>
      </c>
      <c r="N1504" s="310" t="s">
        <v>3026</v>
      </c>
      <c r="O1504" s="312"/>
      <c r="P1504" s="342">
        <v>36772</v>
      </c>
      <c r="Q1504" s="313" t="s">
        <v>6107</v>
      </c>
      <c r="R1504" s="314">
        <v>41228</v>
      </c>
    </row>
    <row r="1505" spans="2:18" ht="14.1" customHeight="1" x14ac:dyDescent="0.3">
      <c r="B1505" s="306" t="s">
        <v>3753</v>
      </c>
      <c r="C1505" s="306" t="s">
        <v>3751</v>
      </c>
      <c r="D1505" s="306"/>
      <c r="E1505" s="489">
        <v>1503</v>
      </c>
      <c r="F1505" s="308" t="s">
        <v>1373</v>
      </c>
      <c r="G1505" s="308" t="s">
        <v>3820</v>
      </c>
      <c r="H1505" s="308" t="s">
        <v>6963</v>
      </c>
      <c r="I1505" s="309" t="s">
        <v>3718</v>
      </c>
      <c r="J1505" s="307"/>
      <c r="K1505" s="311" t="s">
        <v>1665</v>
      </c>
      <c r="L1505" s="311" t="s">
        <v>2261</v>
      </c>
      <c r="M1505" s="311" t="s">
        <v>4770</v>
      </c>
      <c r="N1505" s="311" t="s">
        <v>6964</v>
      </c>
      <c r="O1505" s="312" t="s">
        <v>5467</v>
      </c>
      <c r="P1505" s="342">
        <v>36772</v>
      </c>
      <c r="Q1505" s="313">
        <v>163</v>
      </c>
      <c r="R1505" s="314">
        <v>36888</v>
      </c>
    </row>
    <row r="1506" spans="2:18" ht="14.1" customHeight="1" x14ac:dyDescent="0.3">
      <c r="B1506" s="306" t="s">
        <v>3753</v>
      </c>
      <c r="C1506" s="306" t="s">
        <v>4557</v>
      </c>
      <c r="D1506" s="306"/>
      <c r="E1506" s="489">
        <v>1504</v>
      </c>
      <c r="F1506" s="308" t="s">
        <v>629</v>
      </c>
      <c r="G1506" s="312" t="s">
        <v>7754</v>
      </c>
      <c r="H1506" s="312" t="s">
        <v>7755</v>
      </c>
      <c r="I1506" s="600"/>
      <c r="J1506" s="430"/>
      <c r="K1506" s="312"/>
      <c r="L1506" s="311"/>
      <c r="M1506" s="311"/>
      <c r="N1506" s="311"/>
      <c r="O1506" s="312"/>
      <c r="P1506" s="314">
        <v>41146</v>
      </c>
      <c r="Q1506" s="313" t="s">
        <v>6108</v>
      </c>
      <c r="R1506" s="314">
        <v>41254</v>
      </c>
    </row>
    <row r="1507" spans="2:18" ht="14.1" customHeight="1" x14ac:dyDescent="0.3">
      <c r="B1507" s="306" t="s">
        <v>3753</v>
      </c>
      <c r="C1507" s="306" t="s">
        <v>3751</v>
      </c>
      <c r="D1507" s="306"/>
      <c r="E1507" s="489">
        <v>1505</v>
      </c>
      <c r="F1507" s="308" t="s">
        <v>630</v>
      </c>
      <c r="G1507" s="308" t="s">
        <v>4403</v>
      </c>
      <c r="H1507" s="308" t="s">
        <v>4404</v>
      </c>
      <c r="I1507" s="309" t="s">
        <v>3718</v>
      </c>
      <c r="J1507" s="307"/>
      <c r="K1507" s="311" t="s">
        <v>2197</v>
      </c>
      <c r="L1507" s="311" t="s">
        <v>2256</v>
      </c>
      <c r="M1507" s="311" t="s">
        <v>4856</v>
      </c>
      <c r="N1507" s="311"/>
      <c r="O1507" s="312"/>
      <c r="P1507" s="314">
        <v>40769</v>
      </c>
      <c r="Q1507" s="313" t="s">
        <v>6109</v>
      </c>
      <c r="R1507" s="314">
        <v>41213</v>
      </c>
    </row>
    <row r="1508" spans="2:18" ht="14.1" customHeight="1" x14ac:dyDescent="0.3">
      <c r="B1508" s="306" t="s">
        <v>3753</v>
      </c>
      <c r="C1508" s="306" t="s">
        <v>4559</v>
      </c>
      <c r="D1508" s="306"/>
      <c r="E1508" s="465">
        <v>1506</v>
      </c>
      <c r="F1508" s="365" t="s">
        <v>5443</v>
      </c>
      <c r="G1508" s="365" t="s">
        <v>3850</v>
      </c>
      <c r="H1508" s="365" t="s">
        <v>3851</v>
      </c>
      <c r="I1508" s="366" t="s">
        <v>3718</v>
      </c>
      <c r="J1508" s="364"/>
      <c r="K1508" s="368" t="s">
        <v>2196</v>
      </c>
      <c r="L1508" s="368" t="s">
        <v>2255</v>
      </c>
      <c r="M1508" s="368" t="s">
        <v>4764</v>
      </c>
      <c r="N1508" s="368"/>
      <c r="O1508" s="369"/>
      <c r="P1508" s="596">
        <v>40971</v>
      </c>
      <c r="Q1508" s="371" t="s">
        <v>6110</v>
      </c>
      <c r="R1508" s="372">
        <v>41226</v>
      </c>
    </row>
    <row r="1509" spans="2:18" ht="14.1" customHeight="1" x14ac:dyDescent="0.3">
      <c r="B1509" s="306" t="s">
        <v>3753</v>
      </c>
      <c r="C1509" s="306" t="s">
        <v>4559</v>
      </c>
      <c r="D1509" s="306"/>
      <c r="E1509" s="489">
        <v>1507</v>
      </c>
      <c r="F1509" s="308" t="s">
        <v>631</v>
      </c>
      <c r="G1509" s="311" t="s">
        <v>5713</v>
      </c>
      <c r="H1509" s="311" t="s">
        <v>5712</v>
      </c>
      <c r="I1509" s="309" t="s">
        <v>3718</v>
      </c>
      <c r="J1509" s="307"/>
      <c r="K1509" s="311" t="s">
        <v>2198</v>
      </c>
      <c r="L1509" s="311" t="s">
        <v>2261</v>
      </c>
      <c r="M1509" s="311" t="s">
        <v>4788</v>
      </c>
      <c r="N1509" s="310" t="s">
        <v>3027</v>
      </c>
      <c r="O1509" s="312" t="s">
        <v>5467</v>
      </c>
      <c r="P1509" s="313"/>
      <c r="Q1509" s="313" t="s">
        <v>6111</v>
      </c>
      <c r="R1509" s="314">
        <v>41278</v>
      </c>
    </row>
    <row r="1510" spans="2:18" ht="14.1" customHeight="1" x14ac:dyDescent="0.3">
      <c r="B1510" s="306" t="s">
        <v>3752</v>
      </c>
      <c r="C1510" s="306" t="s">
        <v>3751</v>
      </c>
      <c r="D1510" s="306"/>
      <c r="E1510" s="309">
        <v>1508</v>
      </c>
      <c r="F1510" s="599" t="s">
        <v>3233</v>
      </c>
      <c r="G1510" s="599" t="s">
        <v>6868</v>
      </c>
      <c r="H1510" s="311" t="s">
        <v>6869</v>
      </c>
      <c r="I1510" s="309" t="s">
        <v>3718</v>
      </c>
      <c r="J1510" s="307"/>
      <c r="K1510" s="311" t="s">
        <v>5727</v>
      </c>
      <c r="L1510" s="311" t="s">
        <v>2261</v>
      </c>
      <c r="M1510" s="311" t="s">
        <v>4770</v>
      </c>
      <c r="N1510" s="311" t="s">
        <v>6870</v>
      </c>
      <c r="O1510" s="312" t="s">
        <v>5467</v>
      </c>
      <c r="P1510" s="314">
        <v>41044</v>
      </c>
      <c r="Q1510" s="313" t="s">
        <v>6112</v>
      </c>
      <c r="R1510" s="314">
        <v>41332</v>
      </c>
    </row>
    <row r="1511" spans="2:18" ht="14.1" customHeight="1" x14ac:dyDescent="0.3">
      <c r="B1511" s="306" t="s">
        <v>3753</v>
      </c>
      <c r="C1511" s="306" t="s">
        <v>3751</v>
      </c>
      <c r="D1511" s="306"/>
      <c r="E1511" s="309">
        <v>1509</v>
      </c>
      <c r="F1511" s="599" t="s">
        <v>5172</v>
      </c>
      <c r="G1511" s="599" t="s">
        <v>5173</v>
      </c>
      <c r="H1511" s="599" t="s">
        <v>5174</v>
      </c>
      <c r="I1511" s="309" t="s">
        <v>3718</v>
      </c>
      <c r="J1511" s="307"/>
      <c r="K1511" s="311" t="s">
        <v>5175</v>
      </c>
      <c r="L1511" s="311" t="s">
        <v>5176</v>
      </c>
      <c r="M1511" s="311" t="s">
        <v>5177</v>
      </c>
      <c r="N1511" s="311" t="s">
        <v>5178</v>
      </c>
      <c r="O1511" s="312"/>
      <c r="P1511" s="314"/>
      <c r="Q1511" s="313"/>
      <c r="R1511" s="314"/>
    </row>
    <row r="1512" spans="2:18" ht="14.1" customHeight="1" x14ac:dyDescent="0.3">
      <c r="B1512" s="306" t="s">
        <v>3753</v>
      </c>
      <c r="C1512" s="306" t="s">
        <v>3751</v>
      </c>
      <c r="D1512" s="306"/>
      <c r="E1512" s="309">
        <v>1510</v>
      </c>
      <c r="F1512" s="599" t="s">
        <v>632</v>
      </c>
      <c r="G1512" s="599" t="s">
        <v>4210</v>
      </c>
      <c r="H1512" s="599" t="s">
        <v>4211</v>
      </c>
      <c r="I1512" s="309" t="s">
        <v>3718</v>
      </c>
      <c r="J1512" s="307"/>
      <c r="K1512" s="311"/>
      <c r="L1512" s="311" t="s">
        <v>2261</v>
      </c>
      <c r="M1512" s="311" t="s">
        <v>4929</v>
      </c>
      <c r="N1512" s="310" t="s">
        <v>3028</v>
      </c>
      <c r="O1512" s="312"/>
      <c r="P1512" s="314">
        <v>40752</v>
      </c>
      <c r="Q1512" s="313">
        <v>10137</v>
      </c>
      <c r="R1512" s="314">
        <v>41387</v>
      </c>
    </row>
    <row r="1513" spans="2:18" ht="14.1" customHeight="1" x14ac:dyDescent="0.3">
      <c r="B1513" s="306" t="s">
        <v>3753</v>
      </c>
      <c r="C1513" s="306" t="s">
        <v>3751</v>
      </c>
      <c r="D1513" s="306"/>
      <c r="E1513" s="309">
        <v>1511</v>
      </c>
      <c r="F1513" s="599" t="s">
        <v>633</v>
      </c>
      <c r="G1513" s="599" t="s">
        <v>4385</v>
      </c>
      <c r="H1513" s="599" t="s">
        <v>4386</v>
      </c>
      <c r="I1513" s="309" t="s">
        <v>3718</v>
      </c>
      <c r="J1513" s="307"/>
      <c r="K1513" s="311" t="s">
        <v>7074</v>
      </c>
      <c r="L1513" s="311" t="s">
        <v>2258</v>
      </c>
      <c r="M1513" s="311" t="s">
        <v>4930</v>
      </c>
      <c r="N1513" s="310" t="s">
        <v>7075</v>
      </c>
      <c r="O1513" s="312"/>
      <c r="P1513" s="314">
        <v>41203</v>
      </c>
      <c r="Q1513" s="313">
        <v>9841</v>
      </c>
      <c r="R1513" s="314">
        <v>41306</v>
      </c>
    </row>
    <row r="1514" spans="2:18" ht="14.1" customHeight="1" x14ac:dyDescent="0.3">
      <c r="B1514" s="306" t="s">
        <v>3753</v>
      </c>
      <c r="C1514" s="306" t="s">
        <v>3751</v>
      </c>
      <c r="D1514" s="306"/>
      <c r="E1514" s="309">
        <v>1512</v>
      </c>
      <c r="F1514" s="599" t="s">
        <v>634</v>
      </c>
      <c r="G1514" s="599" t="s">
        <v>7756</v>
      </c>
      <c r="H1514" s="599" t="s">
        <v>7757</v>
      </c>
      <c r="I1514" s="309" t="s">
        <v>3718</v>
      </c>
      <c r="J1514" s="307"/>
      <c r="K1514" s="310" t="s">
        <v>2200</v>
      </c>
      <c r="L1514" s="311" t="s">
        <v>2261</v>
      </c>
      <c r="M1514" s="311" t="s">
        <v>4872</v>
      </c>
      <c r="N1514" s="310" t="s">
        <v>3030</v>
      </c>
      <c r="O1514" s="312"/>
      <c r="P1514" s="314">
        <v>41341</v>
      </c>
      <c r="Q1514" s="313">
        <v>10429</v>
      </c>
      <c r="R1514" s="314">
        <v>41446</v>
      </c>
    </row>
    <row r="1515" spans="2:18" ht="14.1" customHeight="1" x14ac:dyDescent="0.3">
      <c r="B1515" s="306" t="s">
        <v>3753</v>
      </c>
      <c r="C1515" s="306" t="s">
        <v>4557</v>
      </c>
      <c r="D1515" s="306"/>
      <c r="E1515" s="309">
        <v>1513</v>
      </c>
      <c r="F1515" s="599" t="s">
        <v>635</v>
      </c>
      <c r="G1515" s="311" t="s">
        <v>5702</v>
      </c>
      <c r="H1515" s="311" t="s">
        <v>5703</v>
      </c>
      <c r="I1515" s="309" t="s">
        <v>3718</v>
      </c>
      <c r="J1515" s="307"/>
      <c r="K1515" s="601" t="s">
        <v>5701</v>
      </c>
      <c r="L1515" s="311" t="s">
        <v>2262</v>
      </c>
      <c r="M1515" s="311" t="s">
        <v>1841</v>
      </c>
      <c r="N1515" s="311" t="s">
        <v>5700</v>
      </c>
      <c r="O1515" s="312" t="s">
        <v>5467</v>
      </c>
      <c r="P1515" s="313"/>
      <c r="Q1515" s="313"/>
      <c r="R1515" s="313"/>
    </row>
    <row r="1516" spans="2:18" ht="14.1" customHeight="1" x14ac:dyDescent="0.3">
      <c r="B1516" s="306" t="s">
        <v>3753</v>
      </c>
      <c r="C1516" s="306" t="s">
        <v>3751</v>
      </c>
      <c r="D1516" s="306"/>
      <c r="E1516" s="309">
        <v>1514</v>
      </c>
      <c r="F1516" s="599" t="s">
        <v>636</v>
      </c>
      <c r="G1516" s="599" t="s">
        <v>7758</v>
      </c>
      <c r="H1516" s="599" t="s">
        <v>7759</v>
      </c>
      <c r="I1516" s="309" t="s">
        <v>3718</v>
      </c>
      <c r="J1516" s="307"/>
      <c r="K1516" s="310" t="s">
        <v>1507</v>
      </c>
      <c r="L1516" s="311" t="s">
        <v>2261</v>
      </c>
      <c r="M1516" s="311" t="s">
        <v>4844</v>
      </c>
      <c r="N1516" s="311" t="s">
        <v>2401</v>
      </c>
      <c r="O1516" s="312"/>
      <c r="P1516" s="342">
        <v>33559</v>
      </c>
      <c r="Q1516" s="313">
        <v>158</v>
      </c>
      <c r="R1516" s="314">
        <v>35794</v>
      </c>
    </row>
    <row r="1517" spans="2:18" ht="14.1" customHeight="1" x14ac:dyDescent="0.3">
      <c r="B1517" s="306" t="s">
        <v>3753</v>
      </c>
      <c r="C1517" s="306" t="s">
        <v>3751</v>
      </c>
      <c r="D1517" s="306"/>
      <c r="E1517" s="309">
        <v>1515</v>
      </c>
      <c r="F1517" s="599" t="s">
        <v>3234</v>
      </c>
      <c r="G1517" s="599" t="s">
        <v>4715</v>
      </c>
      <c r="H1517" s="599" t="s">
        <v>4716</v>
      </c>
      <c r="I1517" s="309" t="s">
        <v>3718</v>
      </c>
      <c r="J1517" s="307"/>
      <c r="K1517" s="311" t="s">
        <v>1635</v>
      </c>
      <c r="L1517" s="311" t="s">
        <v>2262</v>
      </c>
      <c r="M1517" s="311" t="s">
        <v>1405</v>
      </c>
      <c r="N1517" s="311" t="s">
        <v>2520</v>
      </c>
      <c r="O1517" s="312"/>
      <c r="P1517" s="342">
        <v>30226</v>
      </c>
      <c r="Q1517" s="313">
        <v>10168</v>
      </c>
      <c r="R1517" s="314">
        <v>41396</v>
      </c>
    </row>
    <row r="1518" spans="2:18" ht="14.1" customHeight="1" x14ac:dyDescent="0.3">
      <c r="B1518" s="306" t="s">
        <v>3753</v>
      </c>
      <c r="C1518" s="306" t="s">
        <v>4559</v>
      </c>
      <c r="D1518" s="306"/>
      <c r="E1518" s="309">
        <v>1516</v>
      </c>
      <c r="F1518" s="599" t="s">
        <v>637</v>
      </c>
      <c r="G1518" s="599" t="s">
        <v>7764</v>
      </c>
      <c r="H1518" s="599" t="s">
        <v>7765</v>
      </c>
      <c r="I1518" s="309" t="s">
        <v>3718</v>
      </c>
      <c r="J1518" s="307"/>
      <c r="K1518" s="310" t="s">
        <v>2201</v>
      </c>
      <c r="L1518" s="311" t="s">
        <v>2255</v>
      </c>
      <c r="M1518" s="311" t="s">
        <v>4764</v>
      </c>
      <c r="N1518" s="310" t="s">
        <v>3031</v>
      </c>
      <c r="O1518" s="312"/>
      <c r="P1518" s="342">
        <v>38742</v>
      </c>
      <c r="Q1518" s="313">
        <v>10230</v>
      </c>
      <c r="R1518" s="314">
        <v>41410</v>
      </c>
    </row>
    <row r="1519" spans="2:18" ht="14.1" customHeight="1" x14ac:dyDescent="0.3">
      <c r="B1519" s="306" t="s">
        <v>3753</v>
      </c>
      <c r="C1519" s="306" t="s">
        <v>3751</v>
      </c>
      <c r="D1519" s="306"/>
      <c r="E1519" s="309">
        <v>1517</v>
      </c>
      <c r="F1519" s="599" t="s">
        <v>638</v>
      </c>
      <c r="G1519" s="599" t="s">
        <v>7760</v>
      </c>
      <c r="H1519" s="599" t="s">
        <v>7761</v>
      </c>
      <c r="I1519" s="309" t="s">
        <v>3718</v>
      </c>
      <c r="J1519" s="307"/>
      <c r="K1519" s="310" t="s">
        <v>2202</v>
      </c>
      <c r="L1519" s="311" t="s">
        <v>2255</v>
      </c>
      <c r="M1519" s="311" t="s">
        <v>4764</v>
      </c>
      <c r="N1519" s="310" t="s">
        <v>3032</v>
      </c>
      <c r="O1519" s="312"/>
      <c r="P1519" s="314">
        <v>41278</v>
      </c>
      <c r="Q1519" s="490">
        <v>10353</v>
      </c>
      <c r="R1519" s="314">
        <v>41430</v>
      </c>
    </row>
    <row r="1520" spans="2:18" ht="14.1" customHeight="1" x14ac:dyDescent="0.3">
      <c r="B1520" s="306" t="s">
        <v>3753</v>
      </c>
      <c r="C1520" s="306" t="s">
        <v>3751</v>
      </c>
      <c r="D1520" s="306"/>
      <c r="E1520" s="309">
        <v>1518</v>
      </c>
      <c r="F1520" s="599" t="s">
        <v>639</v>
      </c>
      <c r="G1520" s="599" t="s">
        <v>7762</v>
      </c>
      <c r="H1520" s="599" t="s">
        <v>7763</v>
      </c>
      <c r="I1520" s="309" t="s">
        <v>3718</v>
      </c>
      <c r="J1520" s="307"/>
      <c r="K1520" s="310"/>
      <c r="L1520" s="311" t="s">
        <v>2261</v>
      </c>
      <c r="M1520" s="311" t="s">
        <v>4786</v>
      </c>
      <c r="N1520" s="310" t="s">
        <v>3033</v>
      </c>
      <c r="O1520" s="312"/>
      <c r="P1520" s="314">
        <v>41519</v>
      </c>
      <c r="Q1520" s="490">
        <v>9925</v>
      </c>
      <c r="R1520" s="314">
        <v>41332</v>
      </c>
    </row>
    <row r="1521" spans="1:18" ht="14.1" customHeight="1" x14ac:dyDescent="0.3">
      <c r="B1521" s="306" t="s">
        <v>3753</v>
      </c>
      <c r="C1521" s="306" t="s">
        <v>3751</v>
      </c>
      <c r="D1521" s="306"/>
      <c r="E1521" s="309">
        <v>1519</v>
      </c>
      <c r="F1521" s="599" t="s">
        <v>640</v>
      </c>
      <c r="G1521" s="599" t="s">
        <v>4707</v>
      </c>
      <c r="H1521" s="599" t="s">
        <v>4708</v>
      </c>
      <c r="I1521" s="309" t="s">
        <v>3718</v>
      </c>
      <c r="J1521" s="307"/>
      <c r="K1521" s="311" t="s">
        <v>1938</v>
      </c>
      <c r="L1521" s="311" t="s">
        <v>2262</v>
      </c>
      <c r="M1521" s="311" t="s">
        <v>4791</v>
      </c>
      <c r="N1521" s="311" t="s">
        <v>2791</v>
      </c>
      <c r="O1521" s="312"/>
      <c r="P1521" s="342">
        <v>39053</v>
      </c>
      <c r="Q1521" s="313">
        <v>10494</v>
      </c>
      <c r="R1521" s="314">
        <v>41460</v>
      </c>
    </row>
    <row r="1522" spans="1:18" ht="14.1" customHeight="1" x14ac:dyDescent="0.3">
      <c r="B1522" s="306" t="s">
        <v>3753</v>
      </c>
      <c r="C1522" s="306" t="s">
        <v>3751</v>
      </c>
      <c r="D1522" s="306"/>
      <c r="E1522" s="309">
        <v>1520</v>
      </c>
      <c r="F1522" s="599" t="s">
        <v>3235</v>
      </c>
      <c r="G1522" s="599" t="s">
        <v>7766</v>
      </c>
      <c r="H1522" s="599" t="s">
        <v>7767</v>
      </c>
      <c r="I1522" s="309" t="s">
        <v>3718</v>
      </c>
      <c r="J1522" s="307"/>
      <c r="K1522" s="311" t="s">
        <v>2203</v>
      </c>
      <c r="L1522" s="311" t="s">
        <v>2258</v>
      </c>
      <c r="M1522" s="311" t="s">
        <v>4930</v>
      </c>
      <c r="N1522" s="311" t="s">
        <v>3034</v>
      </c>
      <c r="O1522" s="312"/>
      <c r="P1522" s="314">
        <v>41203</v>
      </c>
      <c r="Q1522" s="313">
        <v>9841</v>
      </c>
      <c r="R1522" s="314">
        <v>41306</v>
      </c>
    </row>
    <row r="1523" spans="1:18" ht="14.1" customHeight="1" x14ac:dyDescent="0.3">
      <c r="B1523" s="306" t="s">
        <v>3753</v>
      </c>
      <c r="C1523" s="306" t="s">
        <v>3751</v>
      </c>
      <c r="D1523" s="306"/>
      <c r="E1523" s="315">
        <v>1521</v>
      </c>
      <c r="F1523" s="335" t="s">
        <v>5122</v>
      </c>
      <c r="G1523" s="335" t="s">
        <v>5124</v>
      </c>
      <c r="H1523" s="335" t="s">
        <v>5123</v>
      </c>
      <c r="I1523" s="315"/>
      <c r="J1523" s="317" t="s">
        <v>5491</v>
      </c>
      <c r="K1523" s="319" t="s">
        <v>5125</v>
      </c>
      <c r="L1523" s="319" t="s">
        <v>2266</v>
      </c>
      <c r="M1523" s="319" t="s">
        <v>5126</v>
      </c>
      <c r="N1523" s="319" t="s">
        <v>5127</v>
      </c>
      <c r="O1523" s="321"/>
      <c r="P1523" s="425"/>
      <c r="Q1523" s="362"/>
      <c r="R1523" s="424"/>
    </row>
    <row r="1524" spans="1:18" ht="14.1" customHeight="1" x14ac:dyDescent="0.3">
      <c r="B1524" s="306" t="s">
        <v>3753</v>
      </c>
      <c r="C1524" s="306" t="s">
        <v>3751</v>
      </c>
      <c r="D1524" s="306"/>
      <c r="E1524" s="309">
        <v>1522</v>
      </c>
      <c r="F1524" s="599" t="s">
        <v>641</v>
      </c>
      <c r="G1524" s="599" t="s">
        <v>3774</v>
      </c>
      <c r="H1524" s="599" t="s">
        <v>3775</v>
      </c>
      <c r="I1524" s="309" t="s">
        <v>3718</v>
      </c>
      <c r="J1524" s="307"/>
      <c r="K1524" s="310" t="s">
        <v>2204</v>
      </c>
      <c r="L1524" s="311" t="s">
        <v>2255</v>
      </c>
      <c r="M1524" s="311" t="s">
        <v>4764</v>
      </c>
      <c r="N1524" s="310" t="s">
        <v>3035</v>
      </c>
      <c r="O1524" s="312"/>
      <c r="P1524" s="313" t="s">
        <v>6113</v>
      </c>
      <c r="Q1524" s="313">
        <v>10278</v>
      </c>
      <c r="R1524" s="314">
        <v>41422</v>
      </c>
    </row>
    <row r="1525" spans="1:18" ht="14.1" customHeight="1" x14ac:dyDescent="0.3">
      <c r="B1525" s="306" t="s">
        <v>3753</v>
      </c>
      <c r="C1525" s="306" t="s">
        <v>3751</v>
      </c>
      <c r="D1525" s="306"/>
      <c r="E1525" s="309">
        <v>1523</v>
      </c>
      <c r="F1525" s="599" t="s">
        <v>642</v>
      </c>
      <c r="G1525" s="599" t="s">
        <v>4709</v>
      </c>
      <c r="H1525" s="599" t="s">
        <v>4710</v>
      </c>
      <c r="I1525" s="309" t="s">
        <v>3718</v>
      </c>
      <c r="J1525" s="307"/>
      <c r="K1525" s="311" t="s">
        <v>2205</v>
      </c>
      <c r="L1525" s="311" t="s">
        <v>2261</v>
      </c>
      <c r="M1525" s="311" t="s">
        <v>4788</v>
      </c>
      <c r="N1525" s="311" t="s">
        <v>3036</v>
      </c>
      <c r="O1525" s="312"/>
      <c r="P1525" s="314">
        <v>41528</v>
      </c>
      <c r="Q1525" s="313">
        <v>9922</v>
      </c>
      <c r="R1525" s="314">
        <v>41332</v>
      </c>
    </row>
    <row r="1526" spans="1:18" ht="14.1" customHeight="1" x14ac:dyDescent="0.3">
      <c r="B1526" s="306" t="s">
        <v>3753</v>
      </c>
      <c r="C1526" s="306" t="s">
        <v>4559</v>
      </c>
      <c r="D1526" s="306"/>
      <c r="E1526" s="309">
        <v>1524</v>
      </c>
      <c r="F1526" s="599" t="s">
        <v>643</v>
      </c>
      <c r="G1526" s="599" t="s">
        <v>7768</v>
      </c>
      <c r="H1526" s="599" t="s">
        <v>7769</v>
      </c>
      <c r="I1526" s="309" t="s">
        <v>3718</v>
      </c>
      <c r="J1526" s="307"/>
      <c r="K1526" s="311" t="s">
        <v>2206</v>
      </c>
      <c r="L1526" s="311" t="s">
        <v>2267</v>
      </c>
      <c r="M1526" s="311" t="s">
        <v>4931</v>
      </c>
      <c r="N1526" s="311"/>
      <c r="O1526" s="312"/>
      <c r="P1526" s="314">
        <v>40858</v>
      </c>
      <c r="Q1526" s="313">
        <v>9972</v>
      </c>
      <c r="R1526" s="314">
        <v>41345</v>
      </c>
    </row>
    <row r="1527" spans="1:18" ht="14.1" customHeight="1" x14ac:dyDescent="0.3">
      <c r="B1527" s="306" t="s">
        <v>3753</v>
      </c>
      <c r="C1527" s="306" t="s">
        <v>3751</v>
      </c>
      <c r="D1527" s="306"/>
      <c r="E1527" s="309">
        <v>1525</v>
      </c>
      <c r="F1527" s="599" t="s">
        <v>644</v>
      </c>
      <c r="G1527" s="599" t="s">
        <v>7770</v>
      </c>
      <c r="H1527" s="599" t="s">
        <v>7771</v>
      </c>
      <c r="I1527" s="309" t="s">
        <v>3718</v>
      </c>
      <c r="J1527" s="307"/>
      <c r="K1527" s="311" t="s">
        <v>2207</v>
      </c>
      <c r="L1527" s="311" t="s">
        <v>2262</v>
      </c>
      <c r="M1527" s="311" t="s">
        <v>4932</v>
      </c>
      <c r="N1527" s="310" t="s">
        <v>3037</v>
      </c>
      <c r="O1527" s="312"/>
      <c r="P1527" s="314">
        <v>41261</v>
      </c>
      <c r="Q1527" s="313">
        <v>10358</v>
      </c>
      <c r="R1527" s="314">
        <v>41066</v>
      </c>
    </row>
    <row r="1528" spans="1:18" ht="14.1" customHeight="1" x14ac:dyDescent="0.3">
      <c r="B1528" s="306" t="s">
        <v>3752</v>
      </c>
      <c r="C1528" s="306" t="s">
        <v>3751</v>
      </c>
      <c r="D1528" s="306"/>
      <c r="E1528" s="309">
        <v>1526</v>
      </c>
      <c r="F1528" s="599" t="s">
        <v>645</v>
      </c>
      <c r="G1528" s="599" t="s">
        <v>6388</v>
      </c>
      <c r="H1528" s="599" t="s">
        <v>4189</v>
      </c>
      <c r="I1528" s="309" t="s">
        <v>3718</v>
      </c>
      <c r="J1528" s="307"/>
      <c r="K1528" s="310" t="s">
        <v>7014</v>
      </c>
      <c r="L1528" s="311" t="s">
        <v>2261</v>
      </c>
      <c r="M1528" s="311"/>
      <c r="N1528" s="310" t="s">
        <v>7015</v>
      </c>
      <c r="O1528" s="312"/>
      <c r="P1528" s="314">
        <v>41320</v>
      </c>
      <c r="Q1528" s="313">
        <v>10039</v>
      </c>
      <c r="R1528" s="314">
        <v>41359</v>
      </c>
    </row>
    <row r="1529" spans="1:18" ht="14.1" customHeight="1" x14ac:dyDescent="0.3">
      <c r="B1529" s="306" t="s">
        <v>3753</v>
      </c>
      <c r="C1529" s="306" t="s">
        <v>4557</v>
      </c>
      <c r="D1529" s="306"/>
      <c r="E1529" s="309">
        <v>1528</v>
      </c>
      <c r="F1529" s="599" t="s">
        <v>5152</v>
      </c>
      <c r="G1529" s="599" t="s">
        <v>3989</v>
      </c>
      <c r="H1529" s="599" t="s">
        <v>3990</v>
      </c>
      <c r="I1529" s="309" t="s">
        <v>3718</v>
      </c>
      <c r="J1529" s="307"/>
      <c r="K1529" s="311" t="s">
        <v>2209</v>
      </c>
      <c r="L1529" s="311" t="s">
        <v>2267</v>
      </c>
      <c r="M1529" s="311" t="s">
        <v>4799</v>
      </c>
      <c r="N1529" s="310" t="s">
        <v>3039</v>
      </c>
      <c r="O1529" s="312"/>
      <c r="P1529" s="314">
        <v>41119</v>
      </c>
      <c r="Q1529" s="313">
        <v>10047</v>
      </c>
      <c r="R1529" s="314">
        <v>41366</v>
      </c>
    </row>
    <row r="1530" spans="1:18" ht="14.1" customHeight="1" x14ac:dyDescent="0.3">
      <c r="B1530" s="306" t="s">
        <v>3753</v>
      </c>
      <c r="C1530" s="306" t="s">
        <v>4559</v>
      </c>
      <c r="D1530" s="306"/>
      <c r="E1530" s="309">
        <v>1529</v>
      </c>
      <c r="F1530" s="599" t="s">
        <v>646</v>
      </c>
      <c r="G1530" s="599" t="s">
        <v>7772</v>
      </c>
      <c r="H1530" s="599" t="s">
        <v>7773</v>
      </c>
      <c r="I1530" s="309" t="s">
        <v>3718</v>
      </c>
      <c r="J1530" s="307"/>
      <c r="K1530" s="310" t="s">
        <v>2210</v>
      </c>
      <c r="L1530" s="311" t="s">
        <v>2256</v>
      </c>
      <c r="M1530" s="311" t="s">
        <v>4819</v>
      </c>
      <c r="N1530" s="310" t="s">
        <v>3040</v>
      </c>
      <c r="O1530" s="312"/>
      <c r="P1530" s="313"/>
      <c r="Q1530" s="313">
        <v>10052</v>
      </c>
      <c r="R1530" s="314">
        <v>41366</v>
      </c>
    </row>
    <row r="1531" spans="1:18" ht="14.1" customHeight="1" x14ac:dyDescent="0.3">
      <c r="B1531" s="306" t="s">
        <v>3753</v>
      </c>
      <c r="C1531" s="306" t="s">
        <v>3751</v>
      </c>
      <c r="D1531" s="306" t="s">
        <v>2407</v>
      </c>
      <c r="E1531" s="309">
        <v>1530</v>
      </c>
      <c r="F1531" s="599" t="s">
        <v>3236</v>
      </c>
      <c r="G1531" s="599" t="s">
        <v>7774</v>
      </c>
      <c r="H1531" s="599" t="s">
        <v>7775</v>
      </c>
      <c r="I1531" s="309" t="s">
        <v>3718</v>
      </c>
      <c r="J1531" s="307"/>
      <c r="K1531" s="311" t="s">
        <v>2211</v>
      </c>
      <c r="L1531" s="311" t="s">
        <v>2261</v>
      </c>
      <c r="M1531" s="311" t="s">
        <v>4770</v>
      </c>
      <c r="N1531" s="311" t="s">
        <v>3041</v>
      </c>
      <c r="O1531" s="312"/>
      <c r="P1531" s="313"/>
      <c r="Q1531" s="313">
        <v>10299</v>
      </c>
      <c r="R1531" s="314">
        <v>41423</v>
      </c>
    </row>
    <row r="1532" spans="1:18" s="7" customFormat="1" ht="14.1" customHeight="1" x14ac:dyDescent="0.3">
      <c r="A1532" s="3"/>
      <c r="B1532" s="306" t="s">
        <v>3752</v>
      </c>
      <c r="C1532" s="306" t="s">
        <v>3751</v>
      </c>
      <c r="D1532" s="306"/>
      <c r="E1532" s="307">
        <v>1531</v>
      </c>
      <c r="F1532" s="308" t="s">
        <v>3237</v>
      </c>
      <c r="G1532" s="308" t="s">
        <v>7034</v>
      </c>
      <c r="H1532" s="308" t="s">
        <v>7035</v>
      </c>
      <c r="I1532" s="309" t="s">
        <v>3718</v>
      </c>
      <c r="J1532" s="307"/>
      <c r="K1532" s="310" t="s">
        <v>7664</v>
      </c>
      <c r="L1532" s="311" t="s">
        <v>2261</v>
      </c>
      <c r="M1532" s="311" t="s">
        <v>4844</v>
      </c>
      <c r="N1532" s="310" t="s">
        <v>7036</v>
      </c>
      <c r="O1532" s="312" t="s">
        <v>5467</v>
      </c>
      <c r="P1532" s="314">
        <v>40888</v>
      </c>
      <c r="Q1532" s="313">
        <v>9876</v>
      </c>
      <c r="R1532" s="314">
        <v>41325</v>
      </c>
    </row>
    <row r="1533" spans="1:18" ht="14.1" customHeight="1" x14ac:dyDescent="0.3">
      <c r="B1533" s="306" t="s">
        <v>3753</v>
      </c>
      <c r="C1533" s="306" t="s">
        <v>3751</v>
      </c>
      <c r="D1533" s="306"/>
      <c r="E1533" s="489">
        <v>1532</v>
      </c>
      <c r="F1533" s="308" t="s">
        <v>3238</v>
      </c>
      <c r="G1533" s="308" t="s">
        <v>3832</v>
      </c>
      <c r="H1533" s="308" t="s">
        <v>3833</v>
      </c>
      <c r="I1533" s="309" t="s">
        <v>3718</v>
      </c>
      <c r="J1533" s="307"/>
      <c r="K1533" s="310" t="s">
        <v>1635</v>
      </c>
      <c r="L1533" s="311" t="s">
        <v>2262</v>
      </c>
      <c r="M1533" s="311" t="s">
        <v>1405</v>
      </c>
      <c r="N1533" s="310" t="s">
        <v>7123</v>
      </c>
      <c r="O1533" s="312"/>
      <c r="P1533" s="314">
        <v>41147</v>
      </c>
      <c r="Q1533" s="490">
        <v>10009</v>
      </c>
      <c r="R1533" s="314">
        <v>41353</v>
      </c>
    </row>
    <row r="1534" spans="1:18" ht="14.1" customHeight="1" x14ac:dyDescent="0.3">
      <c r="B1534" s="306" t="s">
        <v>3753</v>
      </c>
      <c r="C1534" s="306" t="s">
        <v>3751</v>
      </c>
      <c r="D1534" s="306"/>
      <c r="E1534" s="309">
        <v>1533</v>
      </c>
      <c r="F1534" s="599" t="s">
        <v>647</v>
      </c>
      <c r="G1534" s="599" t="s">
        <v>3947</v>
      </c>
      <c r="H1534" s="599" t="s">
        <v>3948</v>
      </c>
      <c r="I1534" s="309" t="s">
        <v>3718</v>
      </c>
      <c r="J1534" s="307"/>
      <c r="K1534" s="310" t="s">
        <v>2213</v>
      </c>
      <c r="L1534" s="311" t="s">
        <v>2255</v>
      </c>
      <c r="M1534" s="311" t="s">
        <v>4764</v>
      </c>
      <c r="N1534" s="310" t="s">
        <v>3043</v>
      </c>
      <c r="O1534" s="312"/>
      <c r="P1534" s="314">
        <v>40994</v>
      </c>
      <c r="Q1534" s="313">
        <v>9915</v>
      </c>
      <c r="R1534" s="314">
        <v>41332</v>
      </c>
    </row>
    <row r="1535" spans="1:18" ht="14.1" customHeight="1" x14ac:dyDescent="0.3">
      <c r="B1535" s="306" t="s">
        <v>3753</v>
      </c>
      <c r="C1535" s="306" t="s">
        <v>4559</v>
      </c>
      <c r="D1535" s="306"/>
      <c r="E1535" s="309">
        <v>1534</v>
      </c>
      <c r="F1535" s="599" t="s">
        <v>648</v>
      </c>
      <c r="G1535" s="599" t="s">
        <v>7776</v>
      </c>
      <c r="H1535" s="599" t="s">
        <v>7777</v>
      </c>
      <c r="I1535" s="309" t="s">
        <v>3718</v>
      </c>
      <c r="J1535" s="307"/>
      <c r="K1535" s="310" t="s">
        <v>2214</v>
      </c>
      <c r="L1535" s="311" t="s">
        <v>2262</v>
      </c>
      <c r="M1535" s="311" t="s">
        <v>4896</v>
      </c>
      <c r="N1535" s="310" t="s">
        <v>3044</v>
      </c>
      <c r="O1535" s="312"/>
      <c r="P1535" s="314">
        <v>40802</v>
      </c>
      <c r="Q1535" s="313">
        <v>9878</v>
      </c>
      <c r="R1535" s="314">
        <v>41325</v>
      </c>
    </row>
    <row r="1536" spans="1:18" ht="14.1" customHeight="1" x14ac:dyDescent="0.3">
      <c r="B1536" s="306" t="s">
        <v>3753</v>
      </c>
      <c r="C1536" s="306" t="s">
        <v>4559</v>
      </c>
      <c r="D1536" s="306"/>
      <c r="E1536" s="309">
        <v>1535</v>
      </c>
      <c r="F1536" s="599" t="s">
        <v>649</v>
      </c>
      <c r="G1536" s="599" t="s">
        <v>6792</v>
      </c>
      <c r="H1536" s="599" t="s">
        <v>3962</v>
      </c>
      <c r="I1536" s="309" t="s">
        <v>3718</v>
      </c>
      <c r="J1536" s="307"/>
      <c r="K1536" s="311" t="s">
        <v>2204</v>
      </c>
      <c r="L1536" s="311" t="s">
        <v>2255</v>
      </c>
      <c r="M1536" s="311" t="s">
        <v>4764</v>
      </c>
      <c r="N1536" s="310" t="s">
        <v>6793</v>
      </c>
      <c r="O1536" s="312"/>
      <c r="P1536" s="314">
        <v>41260</v>
      </c>
      <c r="Q1536" s="313">
        <v>9935</v>
      </c>
      <c r="R1536" s="314">
        <v>41333</v>
      </c>
    </row>
    <row r="1537" spans="2:18" ht="14.1" customHeight="1" x14ac:dyDescent="0.3">
      <c r="B1537" s="306" t="s">
        <v>3753</v>
      </c>
      <c r="C1537" s="306" t="s">
        <v>4557</v>
      </c>
      <c r="D1537" s="306"/>
      <c r="E1537" s="309">
        <v>1536</v>
      </c>
      <c r="F1537" s="599" t="s">
        <v>650</v>
      </c>
      <c r="G1537" s="599" t="s">
        <v>7778</v>
      </c>
      <c r="H1537" s="599" t="s">
        <v>7779</v>
      </c>
      <c r="I1537" s="309" t="s">
        <v>3718</v>
      </c>
      <c r="J1537" s="307"/>
      <c r="K1537" s="311" t="s">
        <v>2215</v>
      </c>
      <c r="L1537" s="311" t="s">
        <v>2268</v>
      </c>
      <c r="M1537" s="311" t="s">
        <v>4933</v>
      </c>
      <c r="N1537" s="310" t="s">
        <v>3046</v>
      </c>
      <c r="O1537" s="312"/>
      <c r="P1537" s="314">
        <v>41153</v>
      </c>
      <c r="Q1537" s="313">
        <v>10454</v>
      </c>
      <c r="R1537" s="314">
        <v>41451</v>
      </c>
    </row>
    <row r="1538" spans="2:18" ht="14.1" customHeight="1" x14ac:dyDescent="0.3">
      <c r="B1538" s="306" t="s">
        <v>3752</v>
      </c>
      <c r="C1538" s="306" t="s">
        <v>3750</v>
      </c>
      <c r="D1538" s="306"/>
      <c r="E1538" s="309">
        <v>1537</v>
      </c>
      <c r="F1538" s="599" t="s">
        <v>651</v>
      </c>
      <c r="G1538" s="599" t="s">
        <v>4455</v>
      </c>
      <c r="H1538" s="599" t="s">
        <v>4456</v>
      </c>
      <c r="I1538" s="309" t="s">
        <v>3718</v>
      </c>
      <c r="J1538" s="307"/>
      <c r="K1538" s="311" t="s">
        <v>6829</v>
      </c>
      <c r="L1538" s="311" t="s">
        <v>2261</v>
      </c>
      <c r="M1538" s="311" t="s">
        <v>6830</v>
      </c>
      <c r="N1538" s="310" t="s">
        <v>6831</v>
      </c>
      <c r="O1538" s="312"/>
      <c r="P1538" s="314">
        <v>41365</v>
      </c>
      <c r="Q1538" s="313">
        <v>10481</v>
      </c>
      <c r="R1538" s="314">
        <v>41458</v>
      </c>
    </row>
    <row r="1539" spans="2:18" ht="14.1" customHeight="1" x14ac:dyDescent="0.3">
      <c r="B1539" s="306" t="s">
        <v>3752</v>
      </c>
      <c r="C1539" s="306" t="s">
        <v>3751</v>
      </c>
      <c r="D1539" s="306" t="s">
        <v>5806</v>
      </c>
      <c r="E1539" s="489">
        <v>1538</v>
      </c>
      <c r="F1539" s="308" t="s">
        <v>3239</v>
      </c>
      <c r="G1539" s="308" t="s">
        <v>3854</v>
      </c>
      <c r="H1539" s="308" t="s">
        <v>3855</v>
      </c>
      <c r="I1539" s="309" t="s">
        <v>3718</v>
      </c>
      <c r="J1539" s="307"/>
      <c r="K1539" s="311" t="s">
        <v>2217</v>
      </c>
      <c r="L1539" s="311" t="s">
        <v>2261</v>
      </c>
      <c r="M1539" s="311" t="s">
        <v>4847</v>
      </c>
      <c r="N1539" s="310" t="s">
        <v>3048</v>
      </c>
      <c r="O1539" s="312"/>
      <c r="P1539" s="314">
        <v>41188</v>
      </c>
      <c r="Q1539" s="313">
        <v>10356</v>
      </c>
      <c r="R1539" s="314">
        <v>41066</v>
      </c>
    </row>
    <row r="1540" spans="2:18" ht="14.1" customHeight="1" x14ac:dyDescent="0.3">
      <c r="B1540" s="306" t="s">
        <v>3753</v>
      </c>
      <c r="C1540" s="306" t="s">
        <v>3751</v>
      </c>
      <c r="D1540" s="306"/>
      <c r="E1540" s="309">
        <v>1539</v>
      </c>
      <c r="F1540" s="599" t="s">
        <v>3198</v>
      </c>
      <c r="G1540" s="599" t="s">
        <v>3993</v>
      </c>
      <c r="H1540" s="599" t="s">
        <v>3994</v>
      </c>
      <c r="I1540" s="309" t="s">
        <v>3718</v>
      </c>
      <c r="J1540" s="307"/>
      <c r="K1540" s="311" t="s">
        <v>2218</v>
      </c>
      <c r="L1540" s="311" t="s">
        <v>2256</v>
      </c>
      <c r="M1540" s="311" t="s">
        <v>4856</v>
      </c>
      <c r="N1540" s="310" t="s">
        <v>6285</v>
      </c>
      <c r="O1540" s="312"/>
      <c r="P1540" s="314">
        <v>41084</v>
      </c>
      <c r="Q1540" s="313">
        <v>10414</v>
      </c>
      <c r="R1540" s="314">
        <v>41444</v>
      </c>
    </row>
    <row r="1541" spans="2:18" ht="14.1" customHeight="1" x14ac:dyDescent="0.3">
      <c r="B1541" s="306" t="s">
        <v>3753</v>
      </c>
      <c r="C1541" s="306" t="s">
        <v>4557</v>
      </c>
      <c r="D1541" s="306"/>
      <c r="E1541" s="309">
        <v>1540</v>
      </c>
      <c r="F1541" s="599" t="s">
        <v>3673</v>
      </c>
      <c r="G1541" s="599" t="s">
        <v>7780</v>
      </c>
      <c r="H1541" s="599" t="s">
        <v>7781</v>
      </c>
      <c r="I1541" s="309" t="s">
        <v>3718</v>
      </c>
      <c r="J1541" s="307"/>
      <c r="K1541" s="311"/>
      <c r="L1541" s="311" t="s">
        <v>2261</v>
      </c>
      <c r="M1541" s="311" t="s">
        <v>1720</v>
      </c>
      <c r="N1541" s="310" t="s">
        <v>3674</v>
      </c>
      <c r="O1541" s="312"/>
      <c r="P1541" s="314">
        <v>41238</v>
      </c>
      <c r="Q1541" s="313">
        <v>10351</v>
      </c>
      <c r="R1541" s="314">
        <v>41429</v>
      </c>
    </row>
    <row r="1542" spans="2:18" ht="14.1" customHeight="1" x14ac:dyDescent="0.3">
      <c r="B1542" s="306" t="s">
        <v>3753</v>
      </c>
      <c r="C1542" s="306" t="s">
        <v>3751</v>
      </c>
      <c r="D1542" s="306"/>
      <c r="E1542" s="309">
        <v>1541</v>
      </c>
      <c r="F1542" s="599" t="s">
        <v>652</v>
      </c>
      <c r="G1542" s="599" t="s">
        <v>7782</v>
      </c>
      <c r="H1542" s="599" t="s">
        <v>7783</v>
      </c>
      <c r="I1542" s="309" t="s">
        <v>3718</v>
      </c>
      <c r="J1542" s="307"/>
      <c r="K1542" s="310" t="s">
        <v>2219</v>
      </c>
      <c r="L1542" s="311" t="s">
        <v>2260</v>
      </c>
      <c r="M1542" s="311" t="s">
        <v>4934</v>
      </c>
      <c r="N1542" s="310" t="s">
        <v>3050</v>
      </c>
      <c r="O1542" s="312"/>
      <c r="P1542" s="314">
        <v>41096</v>
      </c>
      <c r="Q1542" s="313">
        <v>10387</v>
      </c>
      <c r="R1542" s="314">
        <v>41438</v>
      </c>
    </row>
    <row r="1543" spans="2:18" ht="14.1" customHeight="1" x14ac:dyDescent="0.3">
      <c r="B1543" s="306" t="s">
        <v>3753</v>
      </c>
      <c r="C1543" s="306" t="s">
        <v>3751</v>
      </c>
      <c r="D1543" s="306"/>
      <c r="E1543" s="309">
        <v>1542</v>
      </c>
      <c r="F1543" s="599" t="s">
        <v>653</v>
      </c>
      <c r="G1543" s="599" t="s">
        <v>7784</v>
      </c>
      <c r="H1543" s="599" t="s">
        <v>7785</v>
      </c>
      <c r="I1543" s="309" t="s">
        <v>3718</v>
      </c>
      <c r="J1543" s="307"/>
      <c r="K1543" s="310" t="s">
        <v>2220</v>
      </c>
      <c r="L1543" s="311" t="s">
        <v>2262</v>
      </c>
      <c r="M1543" s="311" t="s">
        <v>1405</v>
      </c>
      <c r="N1543" s="310" t="s">
        <v>3051</v>
      </c>
      <c r="O1543" s="312"/>
      <c r="P1543" s="314">
        <v>41181</v>
      </c>
      <c r="Q1543" s="313">
        <v>10192</v>
      </c>
      <c r="R1543" s="314">
        <v>41401</v>
      </c>
    </row>
    <row r="1544" spans="2:18" ht="14.1" customHeight="1" x14ac:dyDescent="0.3">
      <c r="B1544" s="306" t="s">
        <v>3753</v>
      </c>
      <c r="C1544" s="306" t="s">
        <v>3751</v>
      </c>
      <c r="D1544" s="306"/>
      <c r="E1544" s="309">
        <v>1543</v>
      </c>
      <c r="F1544" s="599" t="s">
        <v>654</v>
      </c>
      <c r="G1544" s="599" t="s">
        <v>3939</v>
      </c>
      <c r="H1544" s="599" t="s">
        <v>6606</v>
      </c>
      <c r="I1544" s="309" t="s">
        <v>3718</v>
      </c>
      <c r="J1544" s="307"/>
      <c r="K1544" s="310" t="s">
        <v>2221</v>
      </c>
      <c r="L1544" s="311" t="s">
        <v>2255</v>
      </c>
      <c r="M1544" s="311" t="s">
        <v>4764</v>
      </c>
      <c r="N1544" s="310" t="s">
        <v>6607</v>
      </c>
      <c r="O1544" s="312" t="s">
        <v>5467</v>
      </c>
      <c r="P1544" s="314">
        <v>41173</v>
      </c>
      <c r="Q1544" s="313">
        <v>9934</v>
      </c>
      <c r="R1544" s="314">
        <v>41333</v>
      </c>
    </row>
    <row r="1545" spans="2:18" ht="14.1" customHeight="1" x14ac:dyDescent="0.3">
      <c r="B1545" s="306" t="s">
        <v>3753</v>
      </c>
      <c r="C1545" s="306" t="s">
        <v>4557</v>
      </c>
      <c r="D1545" s="306"/>
      <c r="E1545" s="309">
        <v>1544</v>
      </c>
      <c r="F1545" s="599" t="s">
        <v>655</v>
      </c>
      <c r="G1545" s="599" t="s">
        <v>7786</v>
      </c>
      <c r="H1545" s="599" t="s">
        <v>7787</v>
      </c>
      <c r="I1545" s="309" t="s">
        <v>3718</v>
      </c>
      <c r="J1545" s="307"/>
      <c r="K1545" s="310" t="s">
        <v>2222</v>
      </c>
      <c r="L1545" s="311" t="s">
        <v>2260</v>
      </c>
      <c r="M1545" s="311" t="s">
        <v>4935</v>
      </c>
      <c r="N1545" s="310" t="s">
        <v>3053</v>
      </c>
      <c r="O1545" s="312"/>
      <c r="P1545" s="314">
        <v>41223</v>
      </c>
      <c r="Q1545" s="313">
        <v>9971</v>
      </c>
      <c r="R1545" s="314">
        <v>41345</v>
      </c>
    </row>
    <row r="1546" spans="2:18" ht="14.1" customHeight="1" x14ac:dyDescent="0.3">
      <c r="B1546" s="306" t="s">
        <v>3753</v>
      </c>
      <c r="C1546" s="306" t="s">
        <v>4559</v>
      </c>
      <c r="D1546" s="306"/>
      <c r="E1546" s="309">
        <v>1545</v>
      </c>
      <c r="F1546" s="599" t="s">
        <v>656</v>
      </c>
      <c r="G1546" s="599" t="s">
        <v>4130</v>
      </c>
      <c r="H1546" s="599" t="s">
        <v>4131</v>
      </c>
      <c r="I1546" s="309" t="s">
        <v>3718</v>
      </c>
      <c r="J1546" s="307"/>
      <c r="K1546" s="310" t="s">
        <v>2223</v>
      </c>
      <c r="L1546" s="311" t="s">
        <v>2262</v>
      </c>
      <c r="M1546" s="311" t="s">
        <v>4936</v>
      </c>
      <c r="N1546" s="310" t="s">
        <v>3054</v>
      </c>
      <c r="O1546" s="312"/>
      <c r="P1546" s="314">
        <v>40683</v>
      </c>
      <c r="Q1546" s="313">
        <v>10352</v>
      </c>
      <c r="R1546" s="313" t="s">
        <v>6114</v>
      </c>
    </row>
    <row r="1547" spans="2:18" ht="14.1" customHeight="1" x14ac:dyDescent="0.3">
      <c r="B1547" s="306" t="s">
        <v>3753</v>
      </c>
      <c r="C1547" s="306" t="s">
        <v>4559</v>
      </c>
      <c r="D1547" s="306"/>
      <c r="E1547" s="309">
        <v>1546</v>
      </c>
      <c r="F1547" s="599" t="s">
        <v>657</v>
      </c>
      <c r="G1547" s="599" t="s">
        <v>4567</v>
      </c>
      <c r="H1547" s="599" t="s">
        <v>4568</v>
      </c>
      <c r="I1547" s="309" t="s">
        <v>3718</v>
      </c>
      <c r="J1547" s="307"/>
      <c r="K1547" s="310" t="s">
        <v>2224</v>
      </c>
      <c r="L1547" s="311" t="s">
        <v>2261</v>
      </c>
      <c r="M1547" s="311" t="s">
        <v>4770</v>
      </c>
      <c r="N1547" s="310" t="s">
        <v>3055</v>
      </c>
      <c r="O1547" s="312"/>
      <c r="P1547" s="314">
        <v>40883</v>
      </c>
      <c r="Q1547" s="313">
        <v>10285</v>
      </c>
      <c r="R1547" s="314">
        <v>41422</v>
      </c>
    </row>
    <row r="1548" spans="2:18" ht="14.1" customHeight="1" x14ac:dyDescent="0.3">
      <c r="B1548" s="306" t="s">
        <v>3753</v>
      </c>
      <c r="C1548" s="306" t="s">
        <v>3751</v>
      </c>
      <c r="D1548" s="306"/>
      <c r="E1548" s="309">
        <v>1547</v>
      </c>
      <c r="F1548" s="599" t="s">
        <v>658</v>
      </c>
      <c r="G1548" s="599" t="s">
        <v>4711</v>
      </c>
      <c r="H1548" s="599" t="s">
        <v>4712</v>
      </c>
      <c r="I1548" s="309" t="s">
        <v>3718</v>
      </c>
      <c r="J1548" s="307"/>
      <c r="K1548" s="311" t="s">
        <v>2225</v>
      </c>
      <c r="L1548" s="311" t="s">
        <v>2267</v>
      </c>
      <c r="M1548" s="311" t="s">
        <v>4937</v>
      </c>
      <c r="N1548" s="311"/>
      <c r="O1548" s="312"/>
      <c r="P1548" s="313"/>
      <c r="Q1548" s="429"/>
      <c r="R1548" s="429"/>
    </row>
    <row r="1549" spans="2:18" ht="14.1" customHeight="1" x14ac:dyDescent="0.3">
      <c r="B1549" s="306" t="s">
        <v>3753</v>
      </c>
      <c r="C1549" s="306" t="s">
        <v>4559</v>
      </c>
      <c r="D1549" s="306"/>
      <c r="E1549" s="309">
        <v>1548</v>
      </c>
      <c r="F1549" s="599" t="s">
        <v>659</v>
      </c>
      <c r="G1549" s="599" t="s">
        <v>7788</v>
      </c>
      <c r="H1549" s="599" t="s">
        <v>7789</v>
      </c>
      <c r="I1549" s="309" t="s">
        <v>3718</v>
      </c>
      <c r="J1549" s="307"/>
      <c r="K1549" s="311"/>
      <c r="L1549" s="311" t="s">
        <v>2262</v>
      </c>
      <c r="M1549" s="311"/>
      <c r="N1549" s="311"/>
      <c r="O1549" s="312"/>
      <c r="P1549" s="313"/>
      <c r="Q1549" s="313"/>
      <c r="R1549" s="313"/>
    </row>
    <row r="1550" spans="2:18" ht="14.1" customHeight="1" x14ac:dyDescent="0.3">
      <c r="B1550" s="306" t="s">
        <v>3753</v>
      </c>
      <c r="C1550" s="306" t="s">
        <v>4557</v>
      </c>
      <c r="D1550" s="306"/>
      <c r="E1550" s="309">
        <v>1549</v>
      </c>
      <c r="F1550" s="599" t="s">
        <v>660</v>
      </c>
      <c r="G1550" s="599" t="s">
        <v>7790</v>
      </c>
      <c r="H1550" s="599" t="s">
        <v>7791</v>
      </c>
      <c r="I1550" s="309" t="s">
        <v>3718</v>
      </c>
      <c r="J1550" s="307"/>
      <c r="K1550" s="311"/>
      <c r="L1550" s="311" t="s">
        <v>2269</v>
      </c>
      <c r="M1550" s="311" t="s">
        <v>4938</v>
      </c>
      <c r="N1550" s="311" t="s">
        <v>3056</v>
      </c>
      <c r="O1550" s="312"/>
      <c r="P1550" s="314">
        <v>41041</v>
      </c>
      <c r="Q1550" s="313">
        <v>10484</v>
      </c>
      <c r="R1550" s="314">
        <v>41458</v>
      </c>
    </row>
    <row r="1551" spans="2:18" ht="14.1" customHeight="1" x14ac:dyDescent="0.3">
      <c r="B1551" s="306" t="s">
        <v>3753</v>
      </c>
      <c r="C1551" s="306" t="s">
        <v>4996</v>
      </c>
      <c r="D1551" s="306"/>
      <c r="E1551" s="309">
        <v>1550</v>
      </c>
      <c r="F1551" s="599" t="s">
        <v>4995</v>
      </c>
      <c r="G1551" s="599" t="s">
        <v>4180</v>
      </c>
      <c r="H1551" s="599" t="s">
        <v>4181</v>
      </c>
      <c r="I1551" s="309" t="s">
        <v>3718</v>
      </c>
      <c r="J1551" s="307"/>
      <c r="K1551" s="311" t="s">
        <v>2226</v>
      </c>
      <c r="L1551" s="311" t="s">
        <v>2266</v>
      </c>
      <c r="M1551" s="311" t="s">
        <v>4939</v>
      </c>
      <c r="N1551" s="311" t="s">
        <v>3057</v>
      </c>
      <c r="O1551" s="312"/>
      <c r="P1551" s="314">
        <v>41307</v>
      </c>
      <c r="Q1551" s="313">
        <v>10485</v>
      </c>
      <c r="R1551" s="314">
        <v>41458</v>
      </c>
    </row>
    <row r="1552" spans="2:18" ht="14.1" customHeight="1" x14ac:dyDescent="0.3">
      <c r="B1552" s="306" t="s">
        <v>3752</v>
      </c>
      <c r="C1552" s="306" t="s">
        <v>3751</v>
      </c>
      <c r="D1552" s="306"/>
      <c r="E1552" s="307">
        <v>1551</v>
      </c>
      <c r="F1552" s="308" t="s">
        <v>3240</v>
      </c>
      <c r="G1552" s="308" t="s">
        <v>3838</v>
      </c>
      <c r="H1552" s="308" t="s">
        <v>3839</v>
      </c>
      <c r="I1552" s="309" t="s">
        <v>3718</v>
      </c>
      <c r="J1552" s="307"/>
      <c r="K1552" s="311" t="s">
        <v>2227</v>
      </c>
      <c r="L1552" s="311" t="s">
        <v>2262</v>
      </c>
      <c r="M1552" s="311" t="s">
        <v>4791</v>
      </c>
      <c r="N1552" s="310" t="s">
        <v>6844</v>
      </c>
      <c r="O1552" s="312" t="s">
        <v>5467</v>
      </c>
      <c r="P1552" s="342">
        <v>39053</v>
      </c>
      <c r="Q1552" s="313">
        <v>2381</v>
      </c>
      <c r="R1552" s="314">
        <v>39184</v>
      </c>
    </row>
    <row r="1553" spans="1:18" ht="14.1" customHeight="1" x14ac:dyDescent="0.3">
      <c r="B1553" s="306" t="s">
        <v>3753</v>
      </c>
      <c r="C1553" s="306" t="s">
        <v>3751</v>
      </c>
      <c r="D1553" s="306"/>
      <c r="E1553" s="307">
        <v>1552</v>
      </c>
      <c r="F1553" s="308" t="s">
        <v>661</v>
      </c>
      <c r="G1553" s="308" t="s">
        <v>4339</v>
      </c>
      <c r="H1553" s="308" t="s">
        <v>4340</v>
      </c>
      <c r="I1553" s="309" t="s">
        <v>3718</v>
      </c>
      <c r="J1553" s="307"/>
      <c r="K1553" s="311" t="s">
        <v>7165</v>
      </c>
      <c r="L1553" s="311" t="s">
        <v>2255</v>
      </c>
      <c r="M1553" s="311" t="s">
        <v>4764</v>
      </c>
      <c r="N1553" s="310" t="s">
        <v>7166</v>
      </c>
      <c r="O1553" s="312"/>
      <c r="P1553" s="342">
        <v>41233</v>
      </c>
      <c r="Q1553" s="313">
        <v>10506</v>
      </c>
      <c r="R1553" s="314">
        <v>41464</v>
      </c>
    </row>
    <row r="1554" spans="1:18" ht="14.1" customHeight="1" x14ac:dyDescent="0.3">
      <c r="B1554" s="306" t="s">
        <v>3753</v>
      </c>
      <c r="C1554" s="306" t="s">
        <v>4557</v>
      </c>
      <c r="D1554" s="306"/>
      <c r="E1554" s="309">
        <v>1553</v>
      </c>
      <c r="F1554" s="599" t="s">
        <v>662</v>
      </c>
      <c r="G1554" s="599" t="s">
        <v>3981</v>
      </c>
      <c r="H1554" s="599" t="s">
        <v>3982</v>
      </c>
      <c r="I1554" s="309" t="s">
        <v>3718</v>
      </c>
      <c r="J1554" s="307"/>
      <c r="K1554" s="311" t="s">
        <v>2228</v>
      </c>
      <c r="L1554" s="311" t="s">
        <v>2267</v>
      </c>
      <c r="M1554" s="311" t="s">
        <v>4940</v>
      </c>
      <c r="N1554" s="311" t="s">
        <v>3059</v>
      </c>
      <c r="O1554" s="312"/>
      <c r="P1554" s="314">
        <v>41077</v>
      </c>
      <c r="Q1554" s="313">
        <v>10507</v>
      </c>
      <c r="R1554" s="314">
        <v>41464</v>
      </c>
    </row>
    <row r="1555" spans="1:18" ht="14.1" customHeight="1" x14ac:dyDescent="0.3">
      <c r="B1555" s="306" t="s">
        <v>3753</v>
      </c>
      <c r="C1555" s="306" t="s">
        <v>4559</v>
      </c>
      <c r="D1555" s="306"/>
      <c r="E1555" s="309">
        <v>1554</v>
      </c>
      <c r="F1555" s="599" t="s">
        <v>663</v>
      </c>
      <c r="G1555" s="599" t="s">
        <v>6597</v>
      </c>
      <c r="H1555" s="599" t="s">
        <v>6342</v>
      </c>
      <c r="I1555" s="309" t="s">
        <v>3718</v>
      </c>
      <c r="J1555" s="307"/>
      <c r="K1555" s="310" t="s">
        <v>2229</v>
      </c>
      <c r="L1555" s="311" t="s">
        <v>2256</v>
      </c>
      <c r="M1555" s="311" t="s">
        <v>1672</v>
      </c>
      <c r="N1555" s="310" t="s">
        <v>6596</v>
      </c>
      <c r="O1555" s="312"/>
      <c r="P1555" s="314">
        <v>41075</v>
      </c>
      <c r="Q1555" s="313">
        <v>10614</v>
      </c>
      <c r="R1555" s="314">
        <v>41485</v>
      </c>
    </row>
    <row r="1556" spans="1:18" ht="14.1" customHeight="1" x14ac:dyDescent="0.3">
      <c r="B1556" s="306" t="s">
        <v>3753</v>
      </c>
      <c r="C1556" s="306" t="s">
        <v>3751</v>
      </c>
      <c r="D1556" s="306"/>
      <c r="E1556" s="309">
        <v>1555</v>
      </c>
      <c r="F1556" s="599" t="s">
        <v>664</v>
      </c>
      <c r="G1556" s="599" t="s">
        <v>4316</v>
      </c>
      <c r="H1556" s="599" t="s">
        <v>4317</v>
      </c>
      <c r="I1556" s="309" t="s">
        <v>3718</v>
      </c>
      <c r="J1556" s="307"/>
      <c r="K1556" s="311" t="s">
        <v>2230</v>
      </c>
      <c r="L1556" s="311" t="s">
        <v>2261</v>
      </c>
      <c r="M1556" s="311" t="s">
        <v>4770</v>
      </c>
      <c r="N1556" s="311" t="s">
        <v>3061</v>
      </c>
      <c r="O1556" s="312"/>
      <c r="P1556" s="314">
        <v>41167</v>
      </c>
      <c r="Q1556" s="313">
        <v>10615</v>
      </c>
      <c r="R1556" s="314">
        <v>41485</v>
      </c>
    </row>
    <row r="1557" spans="1:18" ht="14.1" customHeight="1" x14ac:dyDescent="0.3">
      <c r="B1557" s="306" t="s">
        <v>3753</v>
      </c>
      <c r="C1557" s="306" t="s">
        <v>3751</v>
      </c>
      <c r="D1557" s="306"/>
      <c r="E1557" s="309">
        <v>1557</v>
      </c>
      <c r="F1557" s="599" t="s">
        <v>665</v>
      </c>
      <c r="G1557" s="599" t="s">
        <v>6630</v>
      </c>
      <c r="H1557" s="599" t="s">
        <v>6631</v>
      </c>
      <c r="I1557" s="309" t="s">
        <v>3718</v>
      </c>
      <c r="J1557" s="307"/>
      <c r="K1557" s="311" t="s">
        <v>6360</v>
      </c>
      <c r="L1557" s="311" t="s">
        <v>2256</v>
      </c>
      <c r="M1557" s="311" t="s">
        <v>4941</v>
      </c>
      <c r="N1557" s="311" t="s">
        <v>6361</v>
      </c>
      <c r="O1557" s="312" t="s">
        <v>5467</v>
      </c>
      <c r="P1557" s="314">
        <v>41326</v>
      </c>
      <c r="Q1557" s="313">
        <v>10618</v>
      </c>
      <c r="R1557" s="314">
        <v>41486</v>
      </c>
    </row>
    <row r="1558" spans="1:18" ht="14.1" customHeight="1" x14ac:dyDescent="0.3">
      <c r="B1558" s="306" t="s">
        <v>3753</v>
      </c>
      <c r="C1558" s="306" t="s">
        <v>3751</v>
      </c>
      <c r="D1558" s="306"/>
      <c r="E1558" s="309">
        <v>1558</v>
      </c>
      <c r="F1558" s="599" t="s">
        <v>4005</v>
      </c>
      <c r="G1558" s="599" t="s">
        <v>4006</v>
      </c>
      <c r="H1558" s="599" t="s">
        <v>4007</v>
      </c>
      <c r="I1558" s="309" t="s">
        <v>3718</v>
      </c>
      <c r="J1558" s="307"/>
      <c r="K1558" s="311"/>
      <c r="L1558" s="311" t="s">
        <v>2261</v>
      </c>
      <c r="M1558" s="311" t="s">
        <v>4788</v>
      </c>
      <c r="N1558" s="311"/>
      <c r="O1558" s="312"/>
      <c r="P1558" s="314">
        <v>41119</v>
      </c>
      <c r="Q1558" s="313">
        <v>10687</v>
      </c>
      <c r="R1558" s="314">
        <v>41500</v>
      </c>
    </row>
    <row r="1559" spans="1:18" ht="14.1" customHeight="1" x14ac:dyDescent="0.3">
      <c r="B1559" s="306" t="s">
        <v>3753</v>
      </c>
      <c r="C1559" s="306" t="s">
        <v>3751</v>
      </c>
      <c r="D1559" s="306"/>
      <c r="E1559" s="309">
        <v>1559</v>
      </c>
      <c r="F1559" s="599" t="s">
        <v>666</v>
      </c>
      <c r="G1559" s="599" t="s">
        <v>4093</v>
      </c>
      <c r="H1559" s="599" t="s">
        <v>4094</v>
      </c>
      <c r="I1559" s="309" t="s">
        <v>3718</v>
      </c>
      <c r="J1559" s="307"/>
      <c r="K1559" s="311" t="s">
        <v>2232</v>
      </c>
      <c r="L1559" s="311" t="s">
        <v>2258</v>
      </c>
      <c r="M1559" s="311" t="s">
        <v>4778</v>
      </c>
      <c r="N1559" s="311" t="s">
        <v>3063</v>
      </c>
      <c r="O1559" s="312"/>
      <c r="P1559" s="313"/>
      <c r="Q1559" s="490">
        <v>10688</v>
      </c>
      <c r="R1559" s="314">
        <v>41500</v>
      </c>
    </row>
    <row r="1560" spans="1:18" s="7" customFormat="1" ht="14.1" customHeight="1" x14ac:dyDescent="0.3">
      <c r="A1560" s="3"/>
      <c r="B1560" s="306" t="s">
        <v>3753</v>
      </c>
      <c r="C1560" s="306" t="s">
        <v>4559</v>
      </c>
      <c r="D1560" s="306"/>
      <c r="E1560" s="309">
        <v>1560</v>
      </c>
      <c r="F1560" s="599" t="s">
        <v>3241</v>
      </c>
      <c r="G1560" s="599" t="s">
        <v>4059</v>
      </c>
      <c r="H1560" s="599" t="s">
        <v>4060</v>
      </c>
      <c r="I1560" s="309" t="s">
        <v>3718</v>
      </c>
      <c r="J1560" s="307"/>
      <c r="K1560" s="310" t="s">
        <v>2233</v>
      </c>
      <c r="L1560" s="311" t="s">
        <v>2261</v>
      </c>
      <c r="M1560" s="311" t="s">
        <v>4942</v>
      </c>
      <c r="N1560" s="310" t="s">
        <v>2560</v>
      </c>
      <c r="O1560" s="312"/>
      <c r="P1560" s="314">
        <v>41378</v>
      </c>
      <c r="Q1560" s="313">
        <v>10689</v>
      </c>
      <c r="R1560" s="314">
        <v>41500</v>
      </c>
    </row>
    <row r="1561" spans="1:18" ht="14.1" customHeight="1" x14ac:dyDescent="0.3">
      <c r="B1561" s="306" t="s">
        <v>3751</v>
      </c>
      <c r="C1561" s="306" t="s">
        <v>3751</v>
      </c>
      <c r="D1561" s="306"/>
      <c r="E1561" s="309">
        <v>1561</v>
      </c>
      <c r="F1561" s="599" t="s">
        <v>3242</v>
      </c>
      <c r="G1561" s="599" t="s">
        <v>7167</v>
      </c>
      <c r="H1561" s="599" t="s">
        <v>7168</v>
      </c>
      <c r="I1561" s="309" t="s">
        <v>3718</v>
      </c>
      <c r="J1561" s="307"/>
      <c r="K1561" s="311" t="s">
        <v>7169</v>
      </c>
      <c r="L1561" s="311" t="s">
        <v>2267</v>
      </c>
      <c r="M1561" s="311" t="s">
        <v>4937</v>
      </c>
      <c r="N1561" s="311" t="s">
        <v>7170</v>
      </c>
      <c r="O1561" s="312" t="s">
        <v>5467</v>
      </c>
      <c r="P1561" s="314">
        <v>29981</v>
      </c>
      <c r="Q1561" s="313">
        <v>10702</v>
      </c>
      <c r="R1561" s="314">
        <v>41502</v>
      </c>
    </row>
    <row r="1562" spans="1:18" ht="14.1" customHeight="1" x14ac:dyDescent="0.3">
      <c r="B1562" s="306" t="s">
        <v>3753</v>
      </c>
      <c r="C1562" s="306" t="s">
        <v>3751</v>
      </c>
      <c r="D1562" s="306"/>
      <c r="E1562" s="309">
        <v>1562</v>
      </c>
      <c r="F1562" s="599" t="s">
        <v>667</v>
      </c>
      <c r="G1562" s="599" t="s">
        <v>7793</v>
      </c>
      <c r="H1562" s="599" t="s">
        <v>7784</v>
      </c>
      <c r="I1562" s="309" t="s">
        <v>3718</v>
      </c>
      <c r="J1562" s="307"/>
      <c r="K1562" s="311"/>
      <c r="L1562" s="311" t="s">
        <v>2261</v>
      </c>
      <c r="M1562" s="311" t="s">
        <v>4764</v>
      </c>
      <c r="N1562" s="311" t="s">
        <v>3064</v>
      </c>
      <c r="O1562" s="312"/>
      <c r="P1562" s="314">
        <v>41085</v>
      </c>
      <c r="Q1562" s="313">
        <v>10042</v>
      </c>
      <c r="R1562" s="314">
        <v>41365</v>
      </c>
    </row>
    <row r="1563" spans="1:18" ht="14.1" customHeight="1" x14ac:dyDescent="0.3">
      <c r="B1563" s="306" t="s">
        <v>3753</v>
      </c>
      <c r="C1563" s="306" t="s">
        <v>3751</v>
      </c>
      <c r="D1563" s="306"/>
      <c r="E1563" s="309">
        <v>1563</v>
      </c>
      <c r="F1563" s="599" t="s">
        <v>668</v>
      </c>
      <c r="G1563" s="599" t="s">
        <v>4036</v>
      </c>
      <c r="H1563" s="599" t="s">
        <v>4037</v>
      </c>
      <c r="I1563" s="309" t="s">
        <v>3718</v>
      </c>
      <c r="J1563" s="307"/>
      <c r="K1563" s="310" t="s">
        <v>2235</v>
      </c>
      <c r="L1563" s="311" t="s">
        <v>2262</v>
      </c>
      <c r="M1563" s="311" t="s">
        <v>4943</v>
      </c>
      <c r="N1563" s="310" t="s">
        <v>3065</v>
      </c>
      <c r="O1563" s="312"/>
      <c r="P1563" s="314">
        <v>41433</v>
      </c>
      <c r="Q1563" s="313">
        <v>10715</v>
      </c>
      <c r="R1563" s="314">
        <v>41506</v>
      </c>
    </row>
    <row r="1564" spans="1:18" ht="14.1" customHeight="1" x14ac:dyDescent="0.3">
      <c r="B1564" s="306" t="s">
        <v>3753</v>
      </c>
      <c r="C1564" s="306" t="s">
        <v>4557</v>
      </c>
      <c r="D1564" s="306"/>
      <c r="E1564" s="309">
        <v>1564</v>
      </c>
      <c r="F1564" s="599" t="s">
        <v>669</v>
      </c>
      <c r="G1564" s="599" t="s">
        <v>7792</v>
      </c>
      <c r="H1564" s="599" t="s">
        <v>7794</v>
      </c>
      <c r="I1564" s="309" t="s">
        <v>3718</v>
      </c>
      <c r="J1564" s="307"/>
      <c r="K1564" s="311"/>
      <c r="L1564" s="311" t="s">
        <v>1863</v>
      </c>
      <c r="M1564" s="311" t="s">
        <v>4944</v>
      </c>
      <c r="N1564" s="311" t="s">
        <v>3066</v>
      </c>
      <c r="O1564" s="312"/>
      <c r="P1564" s="314">
        <v>41063</v>
      </c>
      <c r="Q1564" s="490">
        <v>10716</v>
      </c>
      <c r="R1564" s="314">
        <v>41506</v>
      </c>
    </row>
    <row r="1565" spans="1:18" ht="14.1" customHeight="1" x14ac:dyDescent="0.3">
      <c r="B1565" s="306" t="s">
        <v>3753</v>
      </c>
      <c r="C1565" s="306" t="s">
        <v>3751</v>
      </c>
      <c r="D1565" s="306"/>
      <c r="E1565" s="309">
        <v>1565</v>
      </c>
      <c r="F1565" s="599" t="s">
        <v>670</v>
      </c>
      <c r="G1565" s="599" t="s">
        <v>7795</v>
      </c>
      <c r="H1565" s="599" t="s">
        <v>7796</v>
      </c>
      <c r="I1565" s="309" t="s">
        <v>3718</v>
      </c>
      <c r="J1565" s="307"/>
      <c r="K1565" s="311" t="s">
        <v>2236</v>
      </c>
      <c r="L1565" s="311" t="s">
        <v>2261</v>
      </c>
      <c r="M1565" s="311" t="s">
        <v>4770</v>
      </c>
      <c r="N1565" s="311" t="s">
        <v>3067</v>
      </c>
      <c r="O1565" s="312"/>
      <c r="P1565" s="314">
        <v>41513</v>
      </c>
      <c r="Q1565" s="313">
        <v>10753</v>
      </c>
      <c r="R1565" s="314">
        <v>41513</v>
      </c>
    </row>
    <row r="1566" spans="1:18" ht="14.1" customHeight="1" x14ac:dyDescent="0.3">
      <c r="B1566" s="306" t="s">
        <v>3753</v>
      </c>
      <c r="C1566" s="306" t="s">
        <v>3751</v>
      </c>
      <c r="D1566" s="306"/>
      <c r="E1566" s="309">
        <v>1566</v>
      </c>
      <c r="F1566" s="599" t="s">
        <v>671</v>
      </c>
      <c r="G1566" s="599" t="s">
        <v>7797</v>
      </c>
      <c r="H1566" s="599" t="s">
        <v>7798</v>
      </c>
      <c r="I1566" s="309" t="s">
        <v>3718</v>
      </c>
      <c r="J1566" s="307"/>
      <c r="K1566" s="311" t="s">
        <v>2237</v>
      </c>
      <c r="L1566" s="311" t="s">
        <v>2267</v>
      </c>
      <c r="M1566" s="311" t="s">
        <v>4945</v>
      </c>
      <c r="N1566" s="311" t="s">
        <v>3068</v>
      </c>
      <c r="O1566" s="312"/>
      <c r="P1566" s="314">
        <v>41207</v>
      </c>
      <c r="Q1566" s="313">
        <v>10754</v>
      </c>
      <c r="R1566" s="314" t="s">
        <v>6115</v>
      </c>
    </row>
    <row r="1567" spans="1:18" ht="14.1" customHeight="1" x14ac:dyDescent="0.3">
      <c r="B1567" s="306" t="s">
        <v>3753</v>
      </c>
      <c r="C1567" s="306" t="s">
        <v>3751</v>
      </c>
      <c r="D1567" s="306"/>
      <c r="E1567" s="309">
        <v>1567</v>
      </c>
      <c r="F1567" s="599" t="s">
        <v>672</v>
      </c>
      <c r="G1567" s="599" t="s">
        <v>4046</v>
      </c>
      <c r="H1567" s="599" t="s">
        <v>4047</v>
      </c>
      <c r="I1567" s="309" t="s">
        <v>3718</v>
      </c>
      <c r="J1567" s="307"/>
      <c r="K1567" s="311" t="s">
        <v>2238</v>
      </c>
      <c r="L1567" s="311" t="s">
        <v>2261</v>
      </c>
      <c r="M1567" s="311" t="s">
        <v>4788</v>
      </c>
      <c r="N1567" s="311"/>
      <c r="O1567" s="312"/>
      <c r="P1567" s="314">
        <v>41206</v>
      </c>
      <c r="Q1567" s="313">
        <v>10854</v>
      </c>
      <c r="R1567" s="314">
        <v>41540</v>
      </c>
    </row>
    <row r="1568" spans="1:18" ht="14.1" customHeight="1" x14ac:dyDescent="0.3">
      <c r="B1568" s="306" t="s">
        <v>3753</v>
      </c>
      <c r="C1568" s="306" t="s">
        <v>4559</v>
      </c>
      <c r="D1568" s="306"/>
      <c r="E1568" s="309">
        <v>1568</v>
      </c>
      <c r="F1568" s="599" t="s">
        <v>673</v>
      </c>
      <c r="G1568" s="599" t="s">
        <v>7799</v>
      </c>
      <c r="H1568" s="599" t="s">
        <v>7800</v>
      </c>
      <c r="I1568" s="309" t="s">
        <v>3718</v>
      </c>
      <c r="J1568" s="307"/>
      <c r="K1568" s="311"/>
      <c r="L1568" s="311" t="s">
        <v>2262</v>
      </c>
      <c r="M1568" s="311" t="s">
        <v>4946</v>
      </c>
      <c r="N1568" s="311" t="s">
        <v>3069</v>
      </c>
      <c r="O1568" s="312"/>
      <c r="P1568" s="314">
        <v>41246</v>
      </c>
      <c r="Q1568" s="313">
        <v>10857</v>
      </c>
      <c r="R1568" s="314">
        <v>41541</v>
      </c>
    </row>
    <row r="1569" spans="2:18" ht="14.1" customHeight="1" x14ac:dyDescent="0.3">
      <c r="B1569" s="306" t="s">
        <v>3753</v>
      </c>
      <c r="C1569" s="306" t="s">
        <v>3751</v>
      </c>
      <c r="D1569" s="306"/>
      <c r="E1569" s="309">
        <v>1569</v>
      </c>
      <c r="F1569" s="599" t="s">
        <v>674</v>
      </c>
      <c r="G1569" s="599" t="s">
        <v>4252</v>
      </c>
      <c r="H1569" s="599" t="s">
        <v>4253</v>
      </c>
      <c r="I1569" s="309" t="s">
        <v>3718</v>
      </c>
      <c r="J1569" s="307"/>
      <c r="K1569" s="311" t="s">
        <v>4248</v>
      </c>
      <c r="L1569" s="311" t="s">
        <v>2261</v>
      </c>
      <c r="M1569" s="311" t="s">
        <v>4788</v>
      </c>
      <c r="N1569" s="311" t="s">
        <v>3070</v>
      </c>
      <c r="O1569" s="312"/>
      <c r="P1569" s="314">
        <v>41377</v>
      </c>
      <c r="Q1569" s="429">
        <v>10859</v>
      </c>
      <c r="R1569" s="408">
        <v>41541</v>
      </c>
    </row>
    <row r="1570" spans="2:18" ht="14.1" customHeight="1" x14ac:dyDescent="0.3">
      <c r="B1570" s="306" t="s">
        <v>3753</v>
      </c>
      <c r="C1570" s="306" t="s">
        <v>3751</v>
      </c>
      <c r="D1570" s="306"/>
      <c r="E1570" s="309">
        <v>1570</v>
      </c>
      <c r="F1570" s="599" t="s">
        <v>675</v>
      </c>
      <c r="G1570" s="599" t="s">
        <v>4389</v>
      </c>
      <c r="H1570" s="599" t="s">
        <v>6874</v>
      </c>
      <c r="I1570" s="309" t="s">
        <v>3718</v>
      </c>
      <c r="J1570" s="307"/>
      <c r="K1570" s="311" t="s">
        <v>5199</v>
      </c>
      <c r="L1570" s="311" t="s">
        <v>2278</v>
      </c>
      <c r="M1570" s="311" t="s">
        <v>4910</v>
      </c>
      <c r="N1570" s="311" t="s">
        <v>6875</v>
      </c>
      <c r="O1570" s="312"/>
      <c r="P1570" s="314">
        <v>41501</v>
      </c>
      <c r="Q1570" s="313">
        <v>10858</v>
      </c>
      <c r="R1570" s="314">
        <v>41541</v>
      </c>
    </row>
    <row r="1571" spans="2:18" ht="14.1" customHeight="1" x14ac:dyDescent="0.3">
      <c r="B1571" s="306" t="s">
        <v>3753</v>
      </c>
      <c r="C1571" s="306" t="s">
        <v>3751</v>
      </c>
      <c r="D1571" s="306"/>
      <c r="E1571" s="309">
        <v>1571</v>
      </c>
      <c r="F1571" s="599" t="s">
        <v>676</v>
      </c>
      <c r="G1571" s="599" t="s">
        <v>7802</v>
      </c>
      <c r="H1571" s="599" t="s">
        <v>7801</v>
      </c>
      <c r="I1571" s="309" t="s">
        <v>3718</v>
      </c>
      <c r="J1571" s="307"/>
      <c r="K1571" s="311" t="s">
        <v>2239</v>
      </c>
      <c r="L1571" s="311" t="s">
        <v>2265</v>
      </c>
      <c r="M1571" s="311" t="s">
        <v>4865</v>
      </c>
      <c r="N1571" s="311" t="s">
        <v>3071</v>
      </c>
      <c r="O1571" s="312"/>
      <c r="P1571" s="314">
        <v>41223</v>
      </c>
      <c r="Q1571" s="429">
        <v>11040</v>
      </c>
      <c r="R1571" s="408">
        <v>41577</v>
      </c>
    </row>
    <row r="1572" spans="2:18" ht="14.1" customHeight="1" x14ac:dyDescent="0.3">
      <c r="B1572" s="306" t="s">
        <v>3753</v>
      </c>
      <c r="C1572" s="306" t="s">
        <v>4559</v>
      </c>
      <c r="D1572" s="306"/>
      <c r="E1572" s="309">
        <v>1572</v>
      </c>
      <c r="F1572" s="599" t="s">
        <v>677</v>
      </c>
      <c r="G1572" s="599" t="s">
        <v>7803</v>
      </c>
      <c r="H1572" s="599" t="s">
        <v>7804</v>
      </c>
      <c r="I1572" s="309" t="s">
        <v>3718</v>
      </c>
      <c r="J1572" s="307"/>
      <c r="K1572" s="311" t="s">
        <v>2240</v>
      </c>
      <c r="L1572" s="311" t="s">
        <v>2261</v>
      </c>
      <c r="M1572" s="311" t="s">
        <v>4860</v>
      </c>
      <c r="N1572" s="311" t="s">
        <v>3072</v>
      </c>
      <c r="O1572" s="312"/>
      <c r="P1572" s="314">
        <v>41403</v>
      </c>
      <c r="Q1572" s="313">
        <v>11085</v>
      </c>
      <c r="R1572" s="314">
        <v>41591</v>
      </c>
    </row>
    <row r="1573" spans="2:18" ht="14.1" customHeight="1" x14ac:dyDescent="0.3">
      <c r="B1573" s="306" t="s">
        <v>3753</v>
      </c>
      <c r="C1573" s="306" t="s">
        <v>4557</v>
      </c>
      <c r="D1573" s="306"/>
      <c r="E1573" s="309">
        <v>1573</v>
      </c>
      <c r="F1573" s="599" t="s">
        <v>678</v>
      </c>
      <c r="G1573" s="599" t="s">
        <v>7805</v>
      </c>
      <c r="H1573" s="599" t="s">
        <v>7806</v>
      </c>
      <c r="I1573" s="309" t="s">
        <v>3718</v>
      </c>
      <c r="J1573" s="307"/>
      <c r="K1573" s="311" t="s">
        <v>2241</v>
      </c>
      <c r="L1573" s="311" t="s">
        <v>2262</v>
      </c>
      <c r="M1573" s="311" t="s">
        <v>4900</v>
      </c>
      <c r="N1573" s="311" t="s">
        <v>3073</v>
      </c>
      <c r="O1573" s="312"/>
      <c r="P1573" s="314">
        <v>41510</v>
      </c>
      <c r="Q1573" s="313">
        <v>11119</v>
      </c>
      <c r="R1573" s="314" t="s">
        <v>6116</v>
      </c>
    </row>
    <row r="1574" spans="2:18" ht="14.1" customHeight="1" x14ac:dyDescent="0.3">
      <c r="B1574" s="306" t="s">
        <v>3753</v>
      </c>
      <c r="C1574" s="306" t="s">
        <v>4557</v>
      </c>
      <c r="D1574" s="306"/>
      <c r="E1574" s="309">
        <v>1574</v>
      </c>
      <c r="F1574" s="599" t="s">
        <v>679</v>
      </c>
      <c r="G1574" s="599" t="s">
        <v>3910</v>
      </c>
      <c r="H1574" s="599" t="s">
        <v>3911</v>
      </c>
      <c r="I1574" s="309" t="s">
        <v>3718</v>
      </c>
      <c r="J1574" s="307"/>
      <c r="K1574" s="311" t="s">
        <v>2242</v>
      </c>
      <c r="L1574" s="311" t="s">
        <v>2270</v>
      </c>
      <c r="M1574" s="311" t="s">
        <v>4947</v>
      </c>
      <c r="N1574" s="311" t="s">
        <v>7033</v>
      </c>
      <c r="O1574" s="312"/>
      <c r="P1574" s="314">
        <v>41530</v>
      </c>
      <c r="Q1574" s="313">
        <v>11129</v>
      </c>
      <c r="R1574" s="314">
        <v>41604</v>
      </c>
    </row>
    <row r="1575" spans="2:18" ht="14.1" customHeight="1" x14ac:dyDescent="0.3">
      <c r="B1575" s="306" t="s">
        <v>3753</v>
      </c>
      <c r="C1575" s="306" t="s">
        <v>4557</v>
      </c>
      <c r="D1575" s="306"/>
      <c r="E1575" s="309">
        <v>1575</v>
      </c>
      <c r="F1575" s="599" t="s">
        <v>5898</v>
      </c>
      <c r="G1575" s="599" t="s">
        <v>7198</v>
      </c>
      <c r="H1575" s="599" t="s">
        <v>7199</v>
      </c>
      <c r="I1575" s="309" t="s">
        <v>3718</v>
      </c>
      <c r="J1575" s="307"/>
      <c r="K1575" s="311" t="s">
        <v>7200</v>
      </c>
      <c r="L1575" s="311" t="s">
        <v>2269</v>
      </c>
      <c r="M1575" s="311" t="s">
        <v>4948</v>
      </c>
      <c r="N1575" s="311" t="s">
        <v>7201</v>
      </c>
      <c r="O1575" s="312"/>
      <c r="P1575" s="314">
        <v>41517</v>
      </c>
      <c r="Q1575" s="313">
        <v>11187</v>
      </c>
      <c r="R1575" s="314">
        <v>41610</v>
      </c>
    </row>
    <row r="1576" spans="2:18" ht="14.1" customHeight="1" x14ac:dyDescent="0.3">
      <c r="B1576" s="306" t="s">
        <v>4560</v>
      </c>
      <c r="C1576" s="306" t="s">
        <v>4561</v>
      </c>
      <c r="D1576" s="306"/>
      <c r="E1576" s="309">
        <v>1576</v>
      </c>
      <c r="F1576" s="599" t="s">
        <v>681</v>
      </c>
      <c r="G1576" s="599" t="s">
        <v>4509</v>
      </c>
      <c r="H1576" s="599" t="s">
        <v>4993</v>
      </c>
      <c r="I1576" s="309" t="s">
        <v>3718</v>
      </c>
      <c r="J1576" s="307"/>
      <c r="K1576" s="311" t="s">
        <v>2244</v>
      </c>
      <c r="L1576" s="311" t="s">
        <v>2261</v>
      </c>
      <c r="M1576" s="311" t="s">
        <v>4764</v>
      </c>
      <c r="N1576" s="311" t="s">
        <v>4994</v>
      </c>
      <c r="O1576" s="312"/>
      <c r="P1576" s="314">
        <v>41485</v>
      </c>
      <c r="Q1576" s="313">
        <v>11188</v>
      </c>
      <c r="R1576" s="314">
        <v>41610</v>
      </c>
    </row>
    <row r="1577" spans="2:18" ht="14.1" customHeight="1" x14ac:dyDescent="0.3">
      <c r="B1577" s="306" t="s">
        <v>3753</v>
      </c>
      <c r="C1577" s="306" t="s">
        <v>4557</v>
      </c>
      <c r="D1577" s="306"/>
      <c r="E1577" s="309">
        <v>1577</v>
      </c>
      <c r="F1577" s="599" t="s">
        <v>682</v>
      </c>
      <c r="G1577" s="599" t="s">
        <v>7807</v>
      </c>
      <c r="H1577" s="599" t="s">
        <v>7808</v>
      </c>
      <c r="I1577" s="309" t="s">
        <v>3718</v>
      </c>
      <c r="J1577" s="307"/>
      <c r="K1577" s="311"/>
      <c r="L1577" s="311" t="s">
        <v>2261</v>
      </c>
      <c r="M1577" s="311" t="s">
        <v>4788</v>
      </c>
      <c r="N1577" s="311" t="s">
        <v>3076</v>
      </c>
      <c r="O1577" s="312"/>
      <c r="P1577" s="314">
        <v>41453</v>
      </c>
      <c r="Q1577" s="313">
        <v>11237</v>
      </c>
      <c r="R1577" s="314">
        <v>41611</v>
      </c>
    </row>
    <row r="1578" spans="2:18" ht="14.1" customHeight="1" x14ac:dyDescent="0.3">
      <c r="B1578" s="306" t="s">
        <v>3753</v>
      </c>
      <c r="C1578" s="306" t="s">
        <v>4557</v>
      </c>
      <c r="D1578" s="306"/>
      <c r="E1578" s="309">
        <v>1578</v>
      </c>
      <c r="F1578" s="599" t="s">
        <v>683</v>
      </c>
      <c r="G1578" s="599" t="s">
        <v>7809</v>
      </c>
      <c r="H1578" s="599" t="s">
        <v>7810</v>
      </c>
      <c r="I1578" s="309" t="s">
        <v>3718</v>
      </c>
      <c r="J1578" s="307"/>
      <c r="K1578" s="311" t="s">
        <v>2245</v>
      </c>
      <c r="L1578" s="311" t="s">
        <v>2256</v>
      </c>
      <c r="M1578" s="311" t="s">
        <v>4856</v>
      </c>
      <c r="N1578" s="311" t="s">
        <v>3077</v>
      </c>
      <c r="O1578" s="312"/>
      <c r="P1578" s="314">
        <v>41515</v>
      </c>
      <c r="Q1578" s="313">
        <v>11286</v>
      </c>
      <c r="R1578" s="314">
        <v>41625</v>
      </c>
    </row>
    <row r="1579" spans="2:18" ht="14.1" customHeight="1" x14ac:dyDescent="0.3">
      <c r="B1579" s="306" t="s">
        <v>3753</v>
      </c>
      <c r="C1579" s="306" t="s">
        <v>3751</v>
      </c>
      <c r="D1579" s="306" t="s">
        <v>5806</v>
      </c>
      <c r="E1579" s="309">
        <v>1579</v>
      </c>
      <c r="F1579" s="599" t="s">
        <v>684</v>
      </c>
      <c r="G1579" s="599" t="s">
        <v>7666</v>
      </c>
      <c r="H1579" s="599" t="s">
        <v>7667</v>
      </c>
      <c r="I1579" s="309" t="s">
        <v>3718</v>
      </c>
      <c r="J1579" s="307"/>
      <c r="K1579" s="311" t="s">
        <v>2246</v>
      </c>
      <c r="L1579" s="311" t="s">
        <v>2262</v>
      </c>
      <c r="M1579" s="311" t="s">
        <v>1405</v>
      </c>
      <c r="N1579" s="311" t="s">
        <v>7665</v>
      </c>
      <c r="O1579" s="312"/>
      <c r="P1579" s="314">
        <v>41411</v>
      </c>
      <c r="Q1579" s="313">
        <v>11287</v>
      </c>
      <c r="R1579" s="314">
        <v>41625</v>
      </c>
    </row>
    <row r="1580" spans="2:18" ht="14.1" customHeight="1" x14ac:dyDescent="0.3">
      <c r="B1580" s="306" t="s">
        <v>3753</v>
      </c>
      <c r="C1580" s="306" t="s">
        <v>3751</v>
      </c>
      <c r="D1580" s="306"/>
      <c r="E1580" s="309">
        <v>1580</v>
      </c>
      <c r="F1580" s="599" t="s">
        <v>685</v>
      </c>
      <c r="G1580" s="599" t="s">
        <v>7811</v>
      </c>
      <c r="H1580" s="599" t="s">
        <v>4064</v>
      </c>
      <c r="I1580" s="309" t="s">
        <v>3718</v>
      </c>
      <c r="J1580" s="307"/>
      <c r="K1580" s="311" t="s">
        <v>2247</v>
      </c>
      <c r="L1580" s="311" t="s">
        <v>2262</v>
      </c>
      <c r="M1580" s="311" t="s">
        <v>1405</v>
      </c>
      <c r="N1580" s="311" t="s">
        <v>3079</v>
      </c>
      <c r="O1580" s="312"/>
      <c r="P1580" s="314">
        <v>41531</v>
      </c>
      <c r="Q1580" s="313">
        <v>11288</v>
      </c>
      <c r="R1580" s="314">
        <v>41625</v>
      </c>
    </row>
    <row r="1581" spans="2:18" ht="14.1" customHeight="1" x14ac:dyDescent="0.3">
      <c r="B1581" s="306" t="s">
        <v>3753</v>
      </c>
      <c r="C1581" s="306" t="s">
        <v>4557</v>
      </c>
      <c r="D1581" s="306"/>
      <c r="E1581" s="309">
        <v>1581</v>
      </c>
      <c r="F1581" s="599" t="s">
        <v>686</v>
      </c>
      <c r="G1581" s="599" t="s">
        <v>6772</v>
      </c>
      <c r="H1581" s="599" t="s">
        <v>6773</v>
      </c>
      <c r="I1581" s="309" t="s">
        <v>3718</v>
      </c>
      <c r="J1581" s="307"/>
      <c r="K1581" s="311" t="s">
        <v>6774</v>
      </c>
      <c r="L1581" s="311" t="s">
        <v>2262</v>
      </c>
      <c r="M1581" s="311" t="s">
        <v>4949</v>
      </c>
      <c r="N1581" s="311" t="s">
        <v>6775</v>
      </c>
      <c r="O1581" s="312" t="s">
        <v>5467</v>
      </c>
      <c r="P1581" s="314">
        <v>41440</v>
      </c>
      <c r="Q1581" s="313">
        <v>11289</v>
      </c>
      <c r="R1581" s="314">
        <v>41625</v>
      </c>
    </row>
    <row r="1582" spans="2:18" ht="14.1" customHeight="1" x14ac:dyDescent="0.3">
      <c r="B1582" s="306" t="s">
        <v>3753</v>
      </c>
      <c r="C1582" s="306" t="s">
        <v>3751</v>
      </c>
      <c r="D1582" s="306"/>
      <c r="E1582" s="309">
        <v>1582</v>
      </c>
      <c r="F1582" s="599" t="s">
        <v>687</v>
      </c>
      <c r="G1582" s="599" t="s">
        <v>3985</v>
      </c>
      <c r="H1582" s="599" t="s">
        <v>3986</v>
      </c>
      <c r="I1582" s="309" t="s">
        <v>3718</v>
      </c>
      <c r="J1582" s="307"/>
      <c r="K1582" s="311" t="s">
        <v>2249</v>
      </c>
      <c r="L1582" s="311" t="s">
        <v>2277</v>
      </c>
      <c r="M1582" s="311" t="s">
        <v>4860</v>
      </c>
      <c r="N1582" s="311" t="s">
        <v>3081</v>
      </c>
      <c r="O1582" s="312"/>
      <c r="P1582" s="314">
        <v>41278</v>
      </c>
      <c r="Q1582" s="313">
        <v>11375</v>
      </c>
      <c r="R1582" s="314">
        <v>41634</v>
      </c>
    </row>
    <row r="1583" spans="2:18" ht="14.1" customHeight="1" x14ac:dyDescent="0.3">
      <c r="B1583" s="306" t="s">
        <v>3753</v>
      </c>
      <c r="C1583" s="306" t="s">
        <v>3751</v>
      </c>
      <c r="D1583" s="306"/>
      <c r="E1583" s="309">
        <v>1583</v>
      </c>
      <c r="F1583" s="599" t="s">
        <v>688</v>
      </c>
      <c r="G1583" s="599" t="s">
        <v>7812</v>
      </c>
      <c r="H1583" s="599" t="s">
        <v>7813</v>
      </c>
      <c r="I1583" s="309" t="s">
        <v>3718</v>
      </c>
      <c r="J1583" s="307"/>
      <c r="K1583" s="311" t="s">
        <v>2250</v>
      </c>
      <c r="L1583" s="311" t="s">
        <v>2277</v>
      </c>
      <c r="M1583" s="311" t="s">
        <v>4775</v>
      </c>
      <c r="N1583" s="311" t="s">
        <v>3082</v>
      </c>
      <c r="O1583" s="312"/>
      <c r="P1583" s="314">
        <v>41350</v>
      </c>
      <c r="Q1583" s="313">
        <v>11446</v>
      </c>
      <c r="R1583" s="314">
        <v>41656</v>
      </c>
    </row>
    <row r="1584" spans="2:18" ht="14.1" customHeight="1" x14ac:dyDescent="0.3">
      <c r="B1584" s="306" t="s">
        <v>3753</v>
      </c>
      <c r="C1584" s="306" t="s">
        <v>3751</v>
      </c>
      <c r="D1584" s="306"/>
      <c r="E1584" s="309">
        <v>1584</v>
      </c>
      <c r="F1584" s="599" t="s">
        <v>689</v>
      </c>
      <c r="G1584" s="599" t="s">
        <v>6283</v>
      </c>
      <c r="H1584" s="599" t="s">
        <v>6284</v>
      </c>
      <c r="I1584" s="309" t="s">
        <v>3718</v>
      </c>
      <c r="J1584" s="307"/>
      <c r="K1584" s="311" t="s">
        <v>2251</v>
      </c>
      <c r="L1584" s="311" t="s">
        <v>2277</v>
      </c>
      <c r="M1584" s="311" t="s">
        <v>4764</v>
      </c>
      <c r="N1584" s="311" t="s">
        <v>3083</v>
      </c>
      <c r="O1584" s="312"/>
      <c r="P1584" s="314">
        <v>41498</v>
      </c>
      <c r="Q1584" s="313">
        <v>11469</v>
      </c>
      <c r="R1584" s="314">
        <v>41674</v>
      </c>
    </row>
    <row r="1585" spans="2:18" ht="14.1" customHeight="1" x14ac:dyDescent="0.3">
      <c r="B1585" s="306" t="s">
        <v>3753</v>
      </c>
      <c r="C1585" s="306" t="s">
        <v>3751</v>
      </c>
      <c r="D1585" s="306"/>
      <c r="E1585" s="309">
        <v>1585</v>
      </c>
      <c r="F1585" s="599" t="s">
        <v>690</v>
      </c>
      <c r="G1585" s="599" t="s">
        <v>7814</v>
      </c>
      <c r="H1585" s="599" t="s">
        <v>7815</v>
      </c>
      <c r="I1585" s="309" t="s">
        <v>3718</v>
      </c>
      <c r="J1585" s="307"/>
      <c r="K1585" s="311" t="s">
        <v>2252</v>
      </c>
      <c r="L1585" s="311" t="s">
        <v>2277</v>
      </c>
      <c r="M1585" s="311" t="s">
        <v>4829</v>
      </c>
      <c r="N1585" s="311" t="s">
        <v>3084</v>
      </c>
      <c r="O1585" s="312"/>
      <c r="P1585" s="314">
        <v>41542</v>
      </c>
      <c r="Q1585" s="313">
        <v>11470</v>
      </c>
      <c r="R1585" s="314">
        <v>41674</v>
      </c>
    </row>
    <row r="1586" spans="2:18" ht="14.1" customHeight="1" x14ac:dyDescent="0.3">
      <c r="B1586" s="306" t="s">
        <v>3753</v>
      </c>
      <c r="C1586" s="306" t="s">
        <v>4557</v>
      </c>
      <c r="D1586" s="306"/>
      <c r="E1586" s="309">
        <v>1586</v>
      </c>
      <c r="F1586" s="599" t="s">
        <v>691</v>
      </c>
      <c r="G1586" s="599" t="s">
        <v>7816</v>
      </c>
      <c r="H1586" s="599" t="s">
        <v>7817</v>
      </c>
      <c r="I1586" s="309" t="s">
        <v>3718</v>
      </c>
      <c r="J1586" s="307"/>
      <c r="K1586" s="311" t="s">
        <v>2253</v>
      </c>
      <c r="L1586" s="311" t="s">
        <v>2256</v>
      </c>
      <c r="M1586" s="311" t="s">
        <v>1672</v>
      </c>
      <c r="N1586" s="311" t="s">
        <v>3085</v>
      </c>
      <c r="O1586" s="312"/>
      <c r="P1586" s="314">
        <v>41515</v>
      </c>
      <c r="Q1586" s="313">
        <v>11471</v>
      </c>
      <c r="R1586" s="314">
        <v>41674</v>
      </c>
    </row>
    <row r="1587" spans="2:18" ht="14.1" customHeight="1" x14ac:dyDescent="0.3">
      <c r="B1587" s="306" t="s">
        <v>3753</v>
      </c>
      <c r="C1587" s="306" t="s">
        <v>4557</v>
      </c>
      <c r="D1587" s="306"/>
      <c r="E1587" s="309">
        <v>1587</v>
      </c>
      <c r="F1587" s="599" t="s">
        <v>692</v>
      </c>
      <c r="G1587" s="599" t="s">
        <v>5600</v>
      </c>
      <c r="H1587" s="599" t="s">
        <v>6319</v>
      </c>
      <c r="I1587" s="309" t="s">
        <v>3718</v>
      </c>
      <c r="J1587" s="307"/>
      <c r="K1587" s="311" t="s">
        <v>6320</v>
      </c>
      <c r="L1587" s="311" t="s">
        <v>2267</v>
      </c>
      <c r="M1587" s="311" t="s">
        <v>2267</v>
      </c>
      <c r="N1587" s="311" t="s">
        <v>6321</v>
      </c>
      <c r="O1587" s="312" t="s">
        <v>5467</v>
      </c>
      <c r="P1587" s="314">
        <v>41517</v>
      </c>
      <c r="Q1587" s="313">
        <v>11472</v>
      </c>
      <c r="R1587" s="314">
        <v>41674</v>
      </c>
    </row>
    <row r="1588" spans="2:18" ht="14.1" customHeight="1" x14ac:dyDescent="0.3">
      <c r="B1588" s="306" t="s">
        <v>3752</v>
      </c>
      <c r="C1588" s="306" t="s">
        <v>3751</v>
      </c>
      <c r="D1588" s="306"/>
      <c r="E1588" s="465">
        <v>1588</v>
      </c>
      <c r="F1588" s="465" t="s">
        <v>6514</v>
      </c>
      <c r="G1588" s="465" t="s">
        <v>4510</v>
      </c>
      <c r="H1588" s="465" t="s">
        <v>4511</v>
      </c>
      <c r="I1588" s="465" t="s">
        <v>3718</v>
      </c>
      <c r="J1588" s="465"/>
      <c r="K1588" s="465" t="s">
        <v>1476</v>
      </c>
      <c r="L1588" s="465" t="s">
        <v>2255</v>
      </c>
      <c r="M1588" s="465" t="s">
        <v>4764</v>
      </c>
      <c r="N1588" s="465" t="s">
        <v>2372</v>
      </c>
      <c r="O1588" s="465"/>
      <c r="P1588" s="465">
        <v>32054</v>
      </c>
      <c r="Q1588" s="465">
        <v>11531</v>
      </c>
      <c r="R1588" s="465">
        <v>41688</v>
      </c>
    </row>
    <row r="1589" spans="2:18" ht="14.1" customHeight="1" x14ac:dyDescent="0.3">
      <c r="B1589" s="306" t="s">
        <v>3751</v>
      </c>
      <c r="C1589" s="306" t="s">
        <v>3751</v>
      </c>
      <c r="D1589" s="306"/>
      <c r="E1589" s="309">
        <v>1589</v>
      </c>
      <c r="F1589" s="599" t="s">
        <v>3243</v>
      </c>
      <c r="G1589" s="599" t="s">
        <v>6835</v>
      </c>
      <c r="H1589" s="599" t="s">
        <v>6836</v>
      </c>
      <c r="I1589" s="309" t="s">
        <v>3718</v>
      </c>
      <c r="J1589" s="307"/>
      <c r="K1589" s="310" t="s">
        <v>1380</v>
      </c>
      <c r="L1589" s="311" t="s">
        <v>2258</v>
      </c>
      <c r="M1589" s="311" t="s">
        <v>4778</v>
      </c>
      <c r="N1589" s="310" t="s">
        <v>6837</v>
      </c>
      <c r="O1589" s="312" t="s">
        <v>5467</v>
      </c>
      <c r="P1589" s="314">
        <v>34847</v>
      </c>
      <c r="Q1589" s="313"/>
      <c r="R1589" s="313"/>
    </row>
    <row r="1590" spans="2:18" ht="14.1" customHeight="1" x14ac:dyDescent="0.3">
      <c r="B1590" s="306" t="s">
        <v>3753</v>
      </c>
      <c r="C1590" s="306" t="s">
        <v>3751</v>
      </c>
      <c r="D1590" s="306"/>
      <c r="E1590" s="309">
        <v>1590</v>
      </c>
      <c r="F1590" s="599" t="s">
        <v>3675</v>
      </c>
      <c r="G1590" s="599" t="s">
        <v>7818</v>
      </c>
      <c r="H1590" s="599" t="s">
        <v>7819</v>
      </c>
      <c r="I1590" s="309" t="s">
        <v>3718</v>
      </c>
      <c r="J1590" s="430"/>
      <c r="K1590" s="310" t="s">
        <v>3676</v>
      </c>
      <c r="L1590" s="311" t="s">
        <v>2261</v>
      </c>
      <c r="M1590" s="311" t="s">
        <v>4786</v>
      </c>
      <c r="N1590" s="310" t="s">
        <v>3677</v>
      </c>
      <c r="O1590" s="312"/>
      <c r="P1590" s="314">
        <v>41510</v>
      </c>
      <c r="Q1590" s="429">
        <v>11573</v>
      </c>
      <c r="R1590" s="408">
        <v>41696</v>
      </c>
    </row>
    <row r="1591" spans="2:18" ht="14.1" customHeight="1" x14ac:dyDescent="0.3">
      <c r="B1591" s="306" t="s">
        <v>3753</v>
      </c>
      <c r="C1591" s="306" t="s">
        <v>3751</v>
      </c>
      <c r="D1591" s="306"/>
      <c r="E1591" s="309">
        <v>1591</v>
      </c>
      <c r="F1591" s="599" t="s">
        <v>6270</v>
      </c>
      <c r="G1591" s="599" t="s">
        <v>6924</v>
      </c>
      <c r="H1591" s="599" t="s">
        <v>6925</v>
      </c>
      <c r="I1591" s="309" t="s">
        <v>3718</v>
      </c>
      <c r="J1591" s="430"/>
      <c r="K1591" s="310" t="s">
        <v>6926</v>
      </c>
      <c r="L1591" s="311" t="s">
        <v>2262</v>
      </c>
      <c r="M1591" s="311" t="s">
        <v>4889</v>
      </c>
      <c r="N1591" s="310" t="s">
        <v>6927</v>
      </c>
      <c r="O1591" s="312"/>
      <c r="P1591" s="342">
        <v>38158</v>
      </c>
      <c r="Q1591" s="313">
        <v>11576</v>
      </c>
      <c r="R1591" s="314">
        <v>41696</v>
      </c>
    </row>
    <row r="1592" spans="2:18" ht="14.1" customHeight="1" x14ac:dyDescent="0.3">
      <c r="B1592" s="306" t="s">
        <v>3753</v>
      </c>
      <c r="C1592" s="306" t="s">
        <v>3751</v>
      </c>
      <c r="D1592" s="306"/>
      <c r="E1592" s="309">
        <v>1592</v>
      </c>
      <c r="F1592" s="599" t="s">
        <v>7842</v>
      </c>
      <c r="G1592" s="599" t="s">
        <v>7820</v>
      </c>
      <c r="H1592" s="599" t="s">
        <v>7821</v>
      </c>
      <c r="I1592" s="309" t="s">
        <v>3718</v>
      </c>
      <c r="J1592" s="430"/>
      <c r="K1592" s="310" t="s">
        <v>3679</v>
      </c>
      <c r="L1592" s="311" t="s">
        <v>2258</v>
      </c>
      <c r="M1592" s="311" t="s">
        <v>4778</v>
      </c>
      <c r="N1592" s="310" t="s">
        <v>3680</v>
      </c>
      <c r="O1592" s="312"/>
      <c r="P1592" s="314">
        <v>41567</v>
      </c>
      <c r="Q1592" s="313">
        <v>11649</v>
      </c>
      <c r="R1592" s="314">
        <v>41709</v>
      </c>
    </row>
    <row r="1593" spans="2:18" ht="14.1" customHeight="1" x14ac:dyDescent="0.3">
      <c r="B1593" s="306" t="s">
        <v>3751</v>
      </c>
      <c r="C1593" s="306" t="s">
        <v>3751</v>
      </c>
      <c r="D1593" s="306"/>
      <c r="E1593" s="309">
        <v>1597</v>
      </c>
      <c r="F1593" s="308" t="s">
        <v>5196</v>
      </c>
      <c r="G1593" s="308" t="s">
        <v>5561</v>
      </c>
      <c r="H1593" s="308" t="s">
        <v>5562</v>
      </c>
      <c r="I1593" s="309" t="s">
        <v>3718</v>
      </c>
      <c r="J1593" s="307"/>
      <c r="K1593" s="311" t="s">
        <v>7152</v>
      </c>
      <c r="L1593" s="311" t="s">
        <v>2255</v>
      </c>
      <c r="M1593" s="311" t="s">
        <v>4764</v>
      </c>
      <c r="N1593" s="311" t="s">
        <v>7153</v>
      </c>
      <c r="O1593" s="312" t="s">
        <v>5467</v>
      </c>
      <c r="P1593" s="314"/>
      <c r="Q1593" s="313"/>
      <c r="R1593" s="314"/>
    </row>
    <row r="1594" spans="2:18" ht="14.1" customHeight="1" x14ac:dyDescent="0.3">
      <c r="B1594" s="306" t="s">
        <v>3753</v>
      </c>
      <c r="C1594" s="306" t="s">
        <v>3751</v>
      </c>
      <c r="D1594" s="306"/>
      <c r="E1594" s="600">
        <v>1598</v>
      </c>
      <c r="F1594" s="599" t="s">
        <v>3681</v>
      </c>
      <c r="G1594" s="599" t="s">
        <v>7822</v>
      </c>
      <c r="H1594" s="599" t="s">
        <v>7823</v>
      </c>
      <c r="I1594" s="309" t="s">
        <v>3718</v>
      </c>
      <c r="J1594" s="430"/>
      <c r="K1594" s="310" t="s">
        <v>3685</v>
      </c>
      <c r="L1594" s="311" t="s">
        <v>2261</v>
      </c>
      <c r="M1594" s="311" t="s">
        <v>4858</v>
      </c>
      <c r="N1594" s="310" t="s">
        <v>3689</v>
      </c>
      <c r="O1594" s="312"/>
      <c r="P1594" s="314">
        <v>41516</v>
      </c>
      <c r="Q1594" s="313">
        <v>11757</v>
      </c>
      <c r="R1594" s="314">
        <v>41730</v>
      </c>
    </row>
    <row r="1595" spans="2:18" ht="14.1" customHeight="1" x14ac:dyDescent="0.3">
      <c r="B1595" s="306" t="s">
        <v>3753</v>
      </c>
      <c r="C1595" s="306" t="s">
        <v>4559</v>
      </c>
      <c r="D1595" s="306"/>
      <c r="E1595" s="600">
        <v>1599</v>
      </c>
      <c r="F1595" s="599" t="s">
        <v>3682</v>
      </c>
      <c r="G1595" s="599" t="s">
        <v>7824</v>
      </c>
      <c r="H1595" s="599" t="s">
        <v>7825</v>
      </c>
      <c r="I1595" s="309" t="s">
        <v>3718</v>
      </c>
      <c r="J1595" s="430"/>
      <c r="K1595" s="310" t="s">
        <v>3686</v>
      </c>
      <c r="L1595" s="311" t="s">
        <v>2255</v>
      </c>
      <c r="M1595" s="311" t="s">
        <v>4764</v>
      </c>
      <c r="N1595" s="310" t="s">
        <v>3690</v>
      </c>
      <c r="O1595" s="312"/>
      <c r="P1595" s="314">
        <v>41548</v>
      </c>
      <c r="Q1595" s="313">
        <v>11758</v>
      </c>
      <c r="R1595" s="314">
        <v>41730</v>
      </c>
    </row>
    <row r="1596" spans="2:18" ht="14.1" customHeight="1" x14ac:dyDescent="0.3">
      <c r="B1596" s="306" t="s">
        <v>3753</v>
      </c>
      <c r="C1596" s="306" t="s">
        <v>3751</v>
      </c>
      <c r="D1596" s="306"/>
      <c r="E1596" s="600">
        <v>1600</v>
      </c>
      <c r="F1596" s="599" t="s">
        <v>7843</v>
      </c>
      <c r="G1596" s="599" t="s">
        <v>7826</v>
      </c>
      <c r="H1596" s="599" t="s">
        <v>7827</v>
      </c>
      <c r="I1596" s="309" t="s">
        <v>3718</v>
      </c>
      <c r="J1596" s="430"/>
      <c r="K1596" s="599" t="s">
        <v>3687</v>
      </c>
      <c r="L1596" s="311" t="s">
        <v>2261</v>
      </c>
      <c r="M1596" s="311" t="s">
        <v>4847</v>
      </c>
      <c r="N1596" s="310" t="s">
        <v>3691</v>
      </c>
      <c r="O1596" s="312"/>
      <c r="P1596" s="314">
        <v>41537</v>
      </c>
      <c r="Q1596" s="429">
        <v>11759</v>
      </c>
      <c r="R1596" s="408">
        <v>41730</v>
      </c>
    </row>
    <row r="1597" spans="2:18" ht="14.1" customHeight="1" x14ac:dyDescent="0.3">
      <c r="B1597" s="306" t="s">
        <v>3753</v>
      </c>
      <c r="C1597" s="306" t="s">
        <v>3751</v>
      </c>
      <c r="D1597" s="306"/>
      <c r="E1597" s="600">
        <v>1601</v>
      </c>
      <c r="F1597" s="599" t="s">
        <v>3684</v>
      </c>
      <c r="G1597" s="599" t="s">
        <v>7565</v>
      </c>
      <c r="H1597" s="599" t="s">
        <v>7566</v>
      </c>
      <c r="I1597" s="309" t="s">
        <v>3718</v>
      </c>
      <c r="J1597" s="430"/>
      <c r="K1597" s="310" t="s">
        <v>3688</v>
      </c>
      <c r="L1597" s="311" t="s">
        <v>1863</v>
      </c>
      <c r="M1597" s="311" t="s">
        <v>4950</v>
      </c>
      <c r="N1597" s="310" t="s">
        <v>3692</v>
      </c>
      <c r="O1597" s="312"/>
      <c r="P1597" s="314">
        <v>41659</v>
      </c>
      <c r="Q1597" s="313">
        <v>11783</v>
      </c>
      <c r="R1597" s="314">
        <v>41737</v>
      </c>
    </row>
    <row r="1598" spans="2:18" ht="14.1" customHeight="1" x14ac:dyDescent="0.3">
      <c r="B1598" s="306" t="s">
        <v>3752</v>
      </c>
      <c r="C1598" s="306" t="s">
        <v>3751</v>
      </c>
      <c r="D1598" s="306"/>
      <c r="E1598" s="600">
        <v>1602</v>
      </c>
      <c r="F1598" s="599" t="s">
        <v>903</v>
      </c>
      <c r="G1598" s="599" t="s">
        <v>6744</v>
      </c>
      <c r="H1598" s="599" t="s">
        <v>6745</v>
      </c>
      <c r="I1598" s="309" t="s">
        <v>3718</v>
      </c>
      <c r="J1598" s="430"/>
      <c r="K1598" s="310" t="s">
        <v>5179</v>
      </c>
      <c r="L1598" s="311" t="s">
        <v>2261</v>
      </c>
      <c r="M1598" s="311" t="s">
        <v>4764</v>
      </c>
      <c r="N1598" s="310" t="s">
        <v>5180</v>
      </c>
      <c r="O1598" s="312"/>
      <c r="P1598" s="314"/>
      <c r="Q1598" s="313"/>
      <c r="R1598" s="314"/>
    </row>
    <row r="1599" spans="2:18" ht="14.1" customHeight="1" x14ac:dyDescent="0.3">
      <c r="B1599" s="306" t="s">
        <v>3753</v>
      </c>
      <c r="C1599" s="306" t="s">
        <v>4559</v>
      </c>
      <c r="D1599" s="306"/>
      <c r="E1599" s="600">
        <v>1605</v>
      </c>
      <c r="F1599" s="599" t="s">
        <v>3693</v>
      </c>
      <c r="G1599" s="599" t="s">
        <v>7828</v>
      </c>
      <c r="H1599" s="599" t="s">
        <v>7829</v>
      </c>
      <c r="I1599" s="309" t="s">
        <v>3718</v>
      </c>
      <c r="J1599" s="430"/>
      <c r="K1599" s="312"/>
      <c r="L1599" s="311" t="s">
        <v>2264</v>
      </c>
      <c r="M1599" s="311" t="s">
        <v>4783</v>
      </c>
      <c r="N1599" s="311"/>
      <c r="O1599" s="312"/>
      <c r="P1599" s="314">
        <v>41544</v>
      </c>
      <c r="Q1599" s="313">
        <v>11807</v>
      </c>
      <c r="R1599" s="314">
        <v>41751</v>
      </c>
    </row>
    <row r="1600" spans="2:18" ht="14.1" customHeight="1" x14ac:dyDescent="0.3">
      <c r="B1600" s="306" t="s">
        <v>3753</v>
      </c>
      <c r="C1600" s="306" t="s">
        <v>3751</v>
      </c>
      <c r="D1600" s="306"/>
      <c r="E1600" s="600">
        <v>1606</v>
      </c>
      <c r="F1600" s="599" t="s">
        <v>5181</v>
      </c>
      <c r="G1600" s="599" t="s">
        <v>5182</v>
      </c>
      <c r="H1600" s="599" t="s">
        <v>5183</v>
      </c>
      <c r="I1600" s="309" t="s">
        <v>3718</v>
      </c>
      <c r="J1600" s="430"/>
      <c r="K1600" s="312" t="s">
        <v>5184</v>
      </c>
      <c r="L1600" s="311" t="s">
        <v>2261</v>
      </c>
      <c r="M1600" s="311" t="s">
        <v>4764</v>
      </c>
      <c r="N1600" s="311" t="s">
        <v>5185</v>
      </c>
      <c r="O1600" s="312"/>
      <c r="P1600" s="314"/>
      <c r="Q1600" s="313"/>
      <c r="R1600" s="314"/>
    </row>
    <row r="1601" spans="2:18" ht="14.1" customHeight="1" x14ac:dyDescent="0.3">
      <c r="B1601" s="306" t="s">
        <v>3753</v>
      </c>
      <c r="C1601" s="306" t="s">
        <v>4557</v>
      </c>
      <c r="D1601" s="306"/>
      <c r="E1601" s="600">
        <v>1607</v>
      </c>
      <c r="F1601" s="599" t="s">
        <v>3694</v>
      </c>
      <c r="G1601" s="599" t="s">
        <v>7830</v>
      </c>
      <c r="H1601" s="599" t="s">
        <v>7831</v>
      </c>
      <c r="I1601" s="309" t="s">
        <v>3718</v>
      </c>
      <c r="J1601" s="430"/>
      <c r="K1601" s="310" t="s">
        <v>3695</v>
      </c>
      <c r="L1601" s="311" t="s">
        <v>2260</v>
      </c>
      <c r="M1601" s="311" t="s">
        <v>4951</v>
      </c>
      <c r="N1601" s="310" t="s">
        <v>3696</v>
      </c>
      <c r="O1601" s="312"/>
      <c r="P1601" s="314">
        <v>41587</v>
      </c>
      <c r="Q1601" s="313">
        <v>11809</v>
      </c>
      <c r="R1601" s="314">
        <v>41751</v>
      </c>
    </row>
    <row r="1602" spans="2:18" ht="14.1" customHeight="1" x14ac:dyDescent="0.3">
      <c r="B1602" s="306" t="s">
        <v>3753</v>
      </c>
      <c r="C1602" s="306" t="s">
        <v>4557</v>
      </c>
      <c r="D1602" s="306"/>
      <c r="E1602" s="600">
        <v>1608</v>
      </c>
      <c r="F1602" s="599" t="s">
        <v>5192</v>
      </c>
      <c r="G1602" s="599" t="s">
        <v>5193</v>
      </c>
      <c r="H1602" s="599" t="s">
        <v>5194</v>
      </c>
      <c r="I1602" s="309" t="s">
        <v>3718</v>
      </c>
      <c r="J1602" s="430"/>
      <c r="K1602" s="311" t="s">
        <v>5195</v>
      </c>
      <c r="L1602" s="311" t="s">
        <v>2258</v>
      </c>
      <c r="M1602" s="311" t="s">
        <v>4793</v>
      </c>
      <c r="N1602" s="310"/>
      <c r="O1602" s="312"/>
      <c r="P1602" s="314"/>
      <c r="Q1602" s="313"/>
      <c r="R1602" s="314"/>
    </row>
    <row r="1603" spans="2:18" ht="14.1" customHeight="1" x14ac:dyDescent="0.3">
      <c r="B1603" s="306" t="s">
        <v>3753</v>
      </c>
      <c r="C1603" s="306" t="s">
        <v>3751</v>
      </c>
      <c r="D1603" s="306"/>
      <c r="E1603" s="600">
        <v>1609</v>
      </c>
      <c r="F1603" s="599" t="s">
        <v>5128</v>
      </c>
      <c r="G1603" s="599" t="s">
        <v>5129</v>
      </c>
      <c r="H1603" s="599" t="s">
        <v>5130</v>
      </c>
      <c r="I1603" s="309" t="s">
        <v>3718</v>
      </c>
      <c r="J1603" s="430"/>
      <c r="K1603" s="310" t="s">
        <v>5131</v>
      </c>
      <c r="L1603" s="311" t="s">
        <v>5132</v>
      </c>
      <c r="M1603" s="311" t="s">
        <v>5133</v>
      </c>
      <c r="N1603" s="310" t="s">
        <v>5134</v>
      </c>
      <c r="O1603" s="312"/>
      <c r="P1603" s="314"/>
      <c r="Q1603" s="313"/>
      <c r="R1603" s="314"/>
    </row>
    <row r="1604" spans="2:18" ht="14.1" customHeight="1" x14ac:dyDescent="0.3">
      <c r="B1604" s="306" t="s">
        <v>3753</v>
      </c>
      <c r="C1604" s="306" t="s">
        <v>4559</v>
      </c>
      <c r="D1604" s="306" t="s">
        <v>5806</v>
      </c>
      <c r="E1604" s="600">
        <v>1610</v>
      </c>
      <c r="F1604" s="599" t="s">
        <v>3697</v>
      </c>
      <c r="G1604" s="599"/>
      <c r="H1604" s="599"/>
      <c r="I1604" s="309" t="s">
        <v>3718</v>
      </c>
      <c r="J1604" s="430"/>
      <c r="K1604" s="310" t="s">
        <v>3698</v>
      </c>
      <c r="L1604" s="311" t="s">
        <v>2267</v>
      </c>
      <c r="M1604" s="311" t="s">
        <v>4794</v>
      </c>
      <c r="N1604" s="310" t="s">
        <v>3699</v>
      </c>
      <c r="O1604" s="312"/>
      <c r="P1604" s="314">
        <v>41495</v>
      </c>
      <c r="Q1604" s="313">
        <v>11918</v>
      </c>
      <c r="R1604" s="314">
        <v>41775</v>
      </c>
    </row>
    <row r="1605" spans="2:18" ht="14.1" customHeight="1" x14ac:dyDescent="0.3">
      <c r="B1605" s="306" t="s">
        <v>3753</v>
      </c>
      <c r="C1605" s="306" t="s">
        <v>4559</v>
      </c>
      <c r="D1605" s="306"/>
      <c r="E1605" s="600">
        <v>1611</v>
      </c>
      <c r="F1605" s="599" t="s">
        <v>5335</v>
      </c>
      <c r="G1605" s="308" t="s">
        <v>6613</v>
      </c>
      <c r="H1605" s="308" t="s">
        <v>6614</v>
      </c>
      <c r="I1605" s="309" t="s">
        <v>3718</v>
      </c>
      <c r="J1605" s="307"/>
      <c r="K1605" s="311" t="s">
        <v>1717</v>
      </c>
      <c r="L1605" s="311" t="s">
        <v>2261</v>
      </c>
      <c r="M1605" s="311" t="s">
        <v>4847</v>
      </c>
      <c r="N1605" s="311" t="s">
        <v>6615</v>
      </c>
      <c r="O1605" s="312"/>
      <c r="P1605" s="314"/>
      <c r="Q1605" s="313"/>
      <c r="R1605" s="314"/>
    </row>
    <row r="1606" spans="2:18" ht="14.1" customHeight="1" x14ac:dyDescent="0.3">
      <c r="B1606" s="302" t="s">
        <v>3753</v>
      </c>
      <c r="C1606" s="302" t="s">
        <v>3751</v>
      </c>
      <c r="D1606" s="302"/>
      <c r="E1606" s="600">
        <v>1612</v>
      </c>
      <c r="F1606" s="599" t="s">
        <v>3700</v>
      </c>
      <c r="G1606" s="599" t="s">
        <v>7832</v>
      </c>
      <c r="H1606" s="599" t="s">
        <v>7833</v>
      </c>
      <c r="I1606" s="309" t="s">
        <v>3718</v>
      </c>
      <c r="J1606" s="430"/>
      <c r="K1606" s="312"/>
      <c r="L1606" s="311" t="s">
        <v>2255</v>
      </c>
      <c r="M1606" s="311" t="s">
        <v>4764</v>
      </c>
      <c r="N1606" s="310" t="s">
        <v>3701</v>
      </c>
      <c r="O1606" s="312"/>
      <c r="P1606" s="313" t="s">
        <v>6117</v>
      </c>
      <c r="Q1606" s="313">
        <v>11945</v>
      </c>
      <c r="R1606" s="314">
        <v>41779</v>
      </c>
    </row>
    <row r="1607" spans="2:18" ht="14.1" customHeight="1" x14ac:dyDescent="0.3">
      <c r="B1607" s="302" t="s">
        <v>3753</v>
      </c>
      <c r="C1607" s="302" t="s">
        <v>3751</v>
      </c>
      <c r="D1607" s="302"/>
      <c r="E1607" s="600">
        <v>1613</v>
      </c>
      <c r="F1607" s="599" t="s">
        <v>5186</v>
      </c>
      <c r="G1607" s="599" t="s">
        <v>5187</v>
      </c>
      <c r="H1607" s="599" t="s">
        <v>5188</v>
      </c>
      <c r="I1607" s="309" t="s">
        <v>3718</v>
      </c>
      <c r="J1607" s="430"/>
      <c r="K1607" s="312" t="s">
        <v>5191</v>
      </c>
      <c r="L1607" s="311" t="s">
        <v>1610</v>
      </c>
      <c r="M1607" s="311" t="s">
        <v>5189</v>
      </c>
      <c r="N1607" s="310" t="s">
        <v>5190</v>
      </c>
      <c r="O1607" s="312"/>
      <c r="P1607" s="313"/>
      <c r="Q1607" s="313"/>
      <c r="R1607" s="314"/>
    </row>
    <row r="1608" spans="2:18" ht="14.1" customHeight="1" x14ac:dyDescent="0.3">
      <c r="B1608" s="302" t="s">
        <v>3753</v>
      </c>
      <c r="C1608" s="302" t="s">
        <v>3751</v>
      </c>
      <c r="D1608" s="302"/>
      <c r="E1608" s="600">
        <v>1614</v>
      </c>
      <c r="F1608" s="599" t="s">
        <v>3702</v>
      </c>
      <c r="G1608" s="599" t="s">
        <v>7834</v>
      </c>
      <c r="H1608" s="599" t="s">
        <v>7835</v>
      </c>
      <c r="I1608" s="309" t="s">
        <v>3718</v>
      </c>
      <c r="J1608" s="430"/>
      <c r="K1608" s="310" t="s">
        <v>3706</v>
      </c>
      <c r="L1608" s="311" t="s">
        <v>2255</v>
      </c>
      <c r="M1608" s="311" t="s">
        <v>4764</v>
      </c>
      <c r="N1608" s="310" t="s">
        <v>3710</v>
      </c>
      <c r="O1608" s="312"/>
      <c r="P1608" s="314">
        <v>41663</v>
      </c>
      <c r="Q1608" s="313">
        <v>11947</v>
      </c>
      <c r="R1608" s="314">
        <v>41779</v>
      </c>
    </row>
    <row r="1609" spans="2:18" ht="14.1" customHeight="1" x14ac:dyDescent="0.3">
      <c r="B1609" s="302" t="s">
        <v>3753</v>
      </c>
      <c r="C1609" s="302" t="s">
        <v>3751</v>
      </c>
      <c r="D1609" s="302"/>
      <c r="E1609" s="600">
        <v>1615</v>
      </c>
      <c r="F1609" s="599" t="s">
        <v>3703</v>
      </c>
      <c r="G1609" s="599" t="s">
        <v>7836</v>
      </c>
      <c r="H1609" s="599" t="s">
        <v>7837</v>
      </c>
      <c r="I1609" s="309" t="s">
        <v>3718</v>
      </c>
      <c r="J1609" s="430"/>
      <c r="K1609" s="310" t="s">
        <v>3707</v>
      </c>
      <c r="L1609" s="311" t="s">
        <v>2255</v>
      </c>
      <c r="M1609" s="311" t="s">
        <v>4764</v>
      </c>
      <c r="N1609" s="310"/>
      <c r="O1609" s="312"/>
      <c r="P1609" s="314">
        <v>41396</v>
      </c>
      <c r="Q1609" s="313">
        <v>11982</v>
      </c>
      <c r="R1609" s="314">
        <v>41786</v>
      </c>
    </row>
    <row r="1610" spans="2:18" ht="14.1" customHeight="1" x14ac:dyDescent="0.3">
      <c r="B1610" s="302" t="s">
        <v>3753</v>
      </c>
      <c r="C1610" s="302" t="s">
        <v>3751</v>
      </c>
      <c r="D1610" s="302"/>
      <c r="E1610" s="600">
        <v>1616</v>
      </c>
      <c r="F1610" s="599" t="s">
        <v>3704</v>
      </c>
      <c r="G1610" s="599" t="s">
        <v>7838</v>
      </c>
      <c r="H1610" s="599" t="s">
        <v>7839</v>
      </c>
      <c r="I1610" s="309" t="s">
        <v>3718</v>
      </c>
      <c r="J1610" s="430"/>
      <c r="K1610" s="310" t="s">
        <v>3708</v>
      </c>
      <c r="L1610" s="311" t="s">
        <v>2261</v>
      </c>
      <c r="M1610" s="311" t="s">
        <v>1720</v>
      </c>
      <c r="N1610" s="310" t="s">
        <v>3711</v>
      </c>
      <c r="O1610" s="312"/>
      <c r="P1610" s="314">
        <v>41595</v>
      </c>
      <c r="Q1610" s="313">
        <v>11893</v>
      </c>
      <c r="R1610" s="314">
        <v>41786</v>
      </c>
    </row>
    <row r="1611" spans="2:18" ht="14.1" customHeight="1" x14ac:dyDescent="0.3">
      <c r="B1611" s="302" t="s">
        <v>3751</v>
      </c>
      <c r="C1611" s="302" t="s">
        <v>3750</v>
      </c>
      <c r="D1611" s="302"/>
      <c r="E1611" s="600">
        <v>1617</v>
      </c>
      <c r="F1611" s="599" t="s">
        <v>3705</v>
      </c>
      <c r="G1611" s="599" t="s">
        <v>7841</v>
      </c>
      <c r="H1611" s="599" t="s">
        <v>7840</v>
      </c>
      <c r="I1611" s="309" t="s">
        <v>3718</v>
      </c>
      <c r="J1611" s="430"/>
      <c r="K1611" s="310" t="s">
        <v>3709</v>
      </c>
      <c r="L1611" s="311" t="s">
        <v>2262</v>
      </c>
      <c r="M1611" s="311" t="s">
        <v>1405</v>
      </c>
      <c r="N1611" s="310" t="s">
        <v>3712</v>
      </c>
      <c r="O1611" s="312"/>
      <c r="P1611" s="314">
        <v>41608</v>
      </c>
      <c r="Q1611" s="313">
        <v>11998</v>
      </c>
      <c r="R1611" s="314">
        <v>41788</v>
      </c>
    </row>
    <row r="1612" spans="2:18" ht="14.1" customHeight="1" x14ac:dyDescent="0.3">
      <c r="B1612" s="302" t="s">
        <v>3753</v>
      </c>
      <c r="C1612" s="302" t="s">
        <v>4557</v>
      </c>
      <c r="D1612" s="302"/>
      <c r="E1612" s="600">
        <v>1618</v>
      </c>
      <c r="F1612" s="599" t="s">
        <v>5205</v>
      </c>
      <c r="G1612" s="599" t="s">
        <v>5206</v>
      </c>
      <c r="H1612" s="599" t="s">
        <v>5207</v>
      </c>
      <c r="I1612" s="309" t="s">
        <v>3718</v>
      </c>
      <c r="J1612" s="430"/>
      <c r="K1612" s="310" t="s">
        <v>5208</v>
      </c>
      <c r="L1612" s="311" t="s">
        <v>2256</v>
      </c>
      <c r="M1612" s="311" t="s">
        <v>4941</v>
      </c>
      <c r="N1612" s="310" t="s">
        <v>5209</v>
      </c>
      <c r="O1612" s="312"/>
      <c r="P1612" s="602"/>
      <c r="Q1612" s="356"/>
      <c r="R1612" s="356"/>
    </row>
    <row r="1613" spans="2:18" ht="14.1" customHeight="1" x14ac:dyDescent="0.3">
      <c r="B1613" s="302" t="s">
        <v>3753</v>
      </c>
      <c r="C1613" s="302" t="s">
        <v>3751</v>
      </c>
      <c r="D1613" s="302"/>
      <c r="E1613" s="600">
        <v>1619</v>
      </c>
      <c r="F1613" s="599" t="s">
        <v>5244</v>
      </c>
      <c r="G1613" s="599" t="s">
        <v>5245</v>
      </c>
      <c r="H1613" s="599" t="s">
        <v>5246</v>
      </c>
      <c r="I1613" s="309" t="s">
        <v>3718</v>
      </c>
      <c r="J1613" s="430"/>
      <c r="K1613" s="310" t="s">
        <v>6889</v>
      </c>
      <c r="L1613" s="311" t="s">
        <v>2258</v>
      </c>
      <c r="M1613" s="311" t="s">
        <v>1534</v>
      </c>
      <c r="N1613" s="310" t="s">
        <v>6890</v>
      </c>
      <c r="O1613" s="312"/>
      <c r="P1613" s="314"/>
      <c r="Q1613" s="313"/>
      <c r="R1613" s="314"/>
    </row>
    <row r="1614" spans="2:18" ht="14.1" customHeight="1" x14ac:dyDescent="0.3">
      <c r="B1614" s="302" t="s">
        <v>3753</v>
      </c>
      <c r="C1614" s="302" t="s">
        <v>3751</v>
      </c>
      <c r="D1614" s="302"/>
      <c r="E1614" s="600">
        <v>1620</v>
      </c>
      <c r="F1614" s="599" t="s">
        <v>5215</v>
      </c>
      <c r="G1614" s="599" t="s">
        <v>5219</v>
      </c>
      <c r="H1614" s="599" t="s">
        <v>5216</v>
      </c>
      <c r="I1614" s="309" t="s">
        <v>3718</v>
      </c>
      <c r="J1614" s="430"/>
      <c r="K1614" s="310" t="s">
        <v>5218</v>
      </c>
      <c r="L1614" s="311" t="s">
        <v>2262</v>
      </c>
      <c r="M1614" s="311" t="s">
        <v>1405</v>
      </c>
      <c r="N1614" s="310" t="s">
        <v>5217</v>
      </c>
      <c r="O1614" s="312"/>
      <c r="P1614" s="314"/>
      <c r="Q1614" s="313"/>
      <c r="R1614" s="314"/>
    </row>
    <row r="1615" spans="2:18" ht="14.1" customHeight="1" x14ac:dyDescent="0.3">
      <c r="B1615" s="302" t="s">
        <v>3753</v>
      </c>
      <c r="C1615" s="302" t="s">
        <v>3751</v>
      </c>
      <c r="D1615" s="302"/>
      <c r="E1615" s="600">
        <v>1621</v>
      </c>
      <c r="F1615" s="312" t="s">
        <v>5201</v>
      </c>
      <c r="G1615" s="312" t="s">
        <v>5202</v>
      </c>
      <c r="H1615" s="312" t="s">
        <v>5203</v>
      </c>
      <c r="I1615" s="600" t="s">
        <v>3718</v>
      </c>
      <c r="J1615" s="430"/>
      <c r="K1615" s="312"/>
      <c r="L1615" s="311" t="s">
        <v>2261</v>
      </c>
      <c r="M1615" s="311" t="s">
        <v>4764</v>
      </c>
      <c r="N1615" s="311" t="s">
        <v>5204</v>
      </c>
      <c r="O1615" s="312"/>
      <c r="P1615" s="314"/>
      <c r="Q1615" s="313"/>
      <c r="R1615" s="314"/>
    </row>
    <row r="1616" spans="2:18" ht="14.1" customHeight="1" x14ac:dyDescent="0.3">
      <c r="B1616" s="302" t="s">
        <v>3753</v>
      </c>
      <c r="C1616" s="302" t="s">
        <v>3751</v>
      </c>
      <c r="D1616" s="302"/>
      <c r="E1616" s="600">
        <v>1622</v>
      </c>
      <c r="F1616" s="312" t="s">
        <v>5225</v>
      </c>
      <c r="G1616" s="312" t="s">
        <v>5226</v>
      </c>
      <c r="H1616" s="312" t="s">
        <v>5227</v>
      </c>
      <c r="I1616" s="600" t="s">
        <v>3718</v>
      </c>
      <c r="J1616" s="430"/>
      <c r="K1616" s="312" t="s">
        <v>5228</v>
      </c>
      <c r="L1616" s="311" t="s">
        <v>2261</v>
      </c>
      <c r="M1616" s="311" t="s">
        <v>4766</v>
      </c>
      <c r="N1616" s="311" t="s">
        <v>6766</v>
      </c>
      <c r="O1616" s="312"/>
      <c r="P1616" s="314"/>
      <c r="Q1616" s="313"/>
      <c r="R1616" s="314"/>
    </row>
    <row r="1617" spans="1:18" ht="14.1" customHeight="1" x14ac:dyDescent="0.3">
      <c r="B1617" s="302" t="s">
        <v>3753</v>
      </c>
      <c r="C1617" s="302" t="s">
        <v>4557</v>
      </c>
      <c r="D1617" s="302"/>
      <c r="E1617" s="600">
        <v>1623</v>
      </c>
      <c r="F1617" s="312" t="s">
        <v>5235</v>
      </c>
      <c r="G1617" s="312" t="s">
        <v>5236</v>
      </c>
      <c r="H1617" s="312" t="s">
        <v>5237</v>
      </c>
      <c r="I1617" s="600" t="s">
        <v>3718</v>
      </c>
      <c r="J1617" s="430"/>
      <c r="K1617" s="312" t="s">
        <v>5238</v>
      </c>
      <c r="L1617" s="311" t="s">
        <v>2256</v>
      </c>
      <c r="M1617" s="311" t="s">
        <v>4892</v>
      </c>
      <c r="N1617" s="311"/>
      <c r="O1617" s="312"/>
      <c r="P1617" s="314"/>
      <c r="Q1617" s="313"/>
      <c r="R1617" s="314"/>
    </row>
    <row r="1618" spans="1:18" ht="14.1" customHeight="1" x14ac:dyDescent="0.3">
      <c r="B1618" s="302" t="s">
        <v>3753</v>
      </c>
      <c r="C1618" s="302" t="s">
        <v>3751</v>
      </c>
      <c r="D1618" s="302"/>
      <c r="E1618" s="600">
        <v>1624</v>
      </c>
      <c r="F1618" s="312" t="s">
        <v>5239</v>
      </c>
      <c r="G1618" s="312" t="s">
        <v>5240</v>
      </c>
      <c r="H1618" s="312" t="s">
        <v>5241</v>
      </c>
      <c r="I1618" s="600" t="s">
        <v>3718</v>
      </c>
      <c r="J1618" s="430"/>
      <c r="K1618" s="312" t="s">
        <v>5242</v>
      </c>
      <c r="L1618" s="311" t="s">
        <v>2258</v>
      </c>
      <c r="M1618" s="311" t="s">
        <v>4815</v>
      </c>
      <c r="N1618" s="311" t="s">
        <v>5243</v>
      </c>
      <c r="O1618" s="312"/>
      <c r="P1618" s="313"/>
      <c r="Q1618" s="313"/>
      <c r="R1618" s="313"/>
    </row>
    <row r="1619" spans="1:18" ht="14.1" customHeight="1" x14ac:dyDescent="0.3">
      <c r="B1619" s="302" t="s">
        <v>3752</v>
      </c>
      <c r="C1619" s="302" t="s">
        <v>3751</v>
      </c>
      <c r="D1619" s="302"/>
      <c r="E1619" s="600">
        <v>1625</v>
      </c>
      <c r="F1619" s="312" t="s">
        <v>5260</v>
      </c>
      <c r="G1619" s="308" t="s">
        <v>7010</v>
      </c>
      <c r="H1619" s="308" t="s">
        <v>7011</v>
      </c>
      <c r="I1619" s="309" t="s">
        <v>3718</v>
      </c>
      <c r="J1619" s="307"/>
      <c r="K1619" s="310" t="s">
        <v>7012</v>
      </c>
      <c r="L1619" s="311" t="s">
        <v>2261</v>
      </c>
      <c r="M1619" s="311" t="s">
        <v>4775</v>
      </c>
      <c r="N1619" s="310" t="s">
        <v>7013</v>
      </c>
      <c r="O1619" s="312"/>
      <c r="P1619" s="313"/>
      <c r="Q1619" s="313"/>
      <c r="R1619" s="313"/>
    </row>
    <row r="1620" spans="1:18" ht="14.1" customHeight="1" x14ac:dyDescent="0.3">
      <c r="B1620" s="302" t="s">
        <v>3753</v>
      </c>
      <c r="C1620" s="302" t="s">
        <v>3750</v>
      </c>
      <c r="D1620" s="302"/>
      <c r="E1620" s="600">
        <v>1626</v>
      </c>
      <c r="F1620" s="599" t="s">
        <v>5153</v>
      </c>
      <c r="G1620" s="599" t="s">
        <v>5154</v>
      </c>
      <c r="H1620" s="599" t="s">
        <v>7120</v>
      </c>
      <c r="I1620" s="309" t="s">
        <v>3718</v>
      </c>
      <c r="J1620" s="430"/>
      <c r="K1620" s="310" t="s">
        <v>7121</v>
      </c>
      <c r="L1620" s="311" t="s">
        <v>2262</v>
      </c>
      <c r="M1620" s="311" t="s">
        <v>2059</v>
      </c>
      <c r="N1620" s="310" t="s">
        <v>7122</v>
      </c>
      <c r="O1620" s="312"/>
      <c r="P1620" s="313"/>
      <c r="Q1620" s="313"/>
      <c r="R1620" s="313"/>
    </row>
    <row r="1621" spans="1:18" ht="14.1" customHeight="1" x14ac:dyDescent="0.3">
      <c r="B1621" s="302" t="s">
        <v>3753</v>
      </c>
      <c r="C1621" s="302" t="s">
        <v>3751</v>
      </c>
      <c r="D1621" s="302"/>
      <c r="E1621" s="600">
        <v>1627</v>
      </c>
      <c r="F1621" s="599" t="s">
        <v>5310</v>
      </c>
      <c r="G1621" s="599" t="s">
        <v>5311</v>
      </c>
      <c r="H1621" s="599" t="s">
        <v>5312</v>
      </c>
      <c r="I1621" s="309"/>
      <c r="J1621" s="430"/>
      <c r="K1621" s="310" t="s">
        <v>5314</v>
      </c>
      <c r="L1621" s="311" t="s">
        <v>2262</v>
      </c>
      <c r="M1621" s="311" t="s">
        <v>2059</v>
      </c>
      <c r="N1621" s="310" t="s">
        <v>5313</v>
      </c>
      <c r="O1621" s="312"/>
      <c r="P1621" s="313"/>
      <c r="Q1621" s="313"/>
      <c r="R1621" s="313"/>
    </row>
    <row r="1622" spans="1:18" ht="14.1" customHeight="1" x14ac:dyDescent="0.3">
      <c r="B1622" s="302" t="s">
        <v>3753</v>
      </c>
      <c r="C1622" s="302" t="s">
        <v>3751</v>
      </c>
      <c r="D1622" s="302"/>
      <c r="E1622" s="600">
        <v>1628</v>
      </c>
      <c r="F1622" s="599" t="s">
        <v>5146</v>
      </c>
      <c r="G1622" s="599" t="s">
        <v>5147</v>
      </c>
      <c r="H1622" s="599" t="s">
        <v>5148</v>
      </c>
      <c r="I1622" s="309" t="s">
        <v>3718</v>
      </c>
      <c r="J1622" s="430"/>
      <c r="K1622" s="310" t="s">
        <v>5149</v>
      </c>
      <c r="L1622" s="311" t="s">
        <v>2267</v>
      </c>
      <c r="M1622" s="311" t="s">
        <v>5151</v>
      </c>
      <c r="N1622" s="310" t="s">
        <v>5150</v>
      </c>
      <c r="O1622" s="312"/>
      <c r="P1622" s="313"/>
      <c r="Q1622" s="313"/>
      <c r="R1622" s="313"/>
    </row>
    <row r="1623" spans="1:18" ht="14.1" customHeight="1" x14ac:dyDescent="0.3">
      <c r="B1623" s="302" t="s">
        <v>3753</v>
      </c>
      <c r="C1623" s="302" t="s">
        <v>4559</v>
      </c>
      <c r="D1623" s="302"/>
      <c r="E1623" s="600">
        <v>1629</v>
      </c>
      <c r="F1623" s="599" t="s">
        <v>5140</v>
      </c>
      <c r="G1623" s="599" t="s">
        <v>5668</v>
      </c>
      <c r="H1623" s="599" t="s">
        <v>5143</v>
      </c>
      <c r="I1623" s="309" t="s">
        <v>3718</v>
      </c>
      <c r="J1623" s="430"/>
      <c r="K1623" s="310" t="s">
        <v>5144</v>
      </c>
      <c r="L1623" s="311" t="s">
        <v>2262</v>
      </c>
      <c r="M1623" s="311" t="s">
        <v>1405</v>
      </c>
      <c r="N1623" s="310" t="s">
        <v>5145</v>
      </c>
      <c r="O1623" s="312" t="s">
        <v>5467</v>
      </c>
      <c r="P1623" s="313"/>
      <c r="Q1623" s="313"/>
      <c r="R1623" s="313"/>
    </row>
    <row r="1624" spans="1:18" ht="14.1" customHeight="1" x14ac:dyDescent="0.3">
      <c r="B1624" s="302" t="s">
        <v>3753</v>
      </c>
      <c r="C1624" s="302" t="s">
        <v>3751</v>
      </c>
      <c r="D1624" s="302"/>
      <c r="E1624" s="600">
        <v>1630</v>
      </c>
      <c r="F1624" s="312" t="s">
        <v>5141</v>
      </c>
      <c r="G1624" s="312" t="s">
        <v>5135</v>
      </c>
      <c r="H1624" s="312" t="s">
        <v>5136</v>
      </c>
      <c r="I1624" s="600" t="s">
        <v>3718</v>
      </c>
      <c r="J1624" s="430"/>
      <c r="K1624" s="312" t="s">
        <v>6995</v>
      </c>
      <c r="L1624" s="311" t="s">
        <v>1863</v>
      </c>
      <c r="M1624" s="311" t="s">
        <v>5137</v>
      </c>
      <c r="N1624" s="311" t="s">
        <v>6996</v>
      </c>
      <c r="O1624" s="312"/>
      <c r="P1624" s="313"/>
      <c r="Q1624" s="313"/>
      <c r="R1624" s="313"/>
    </row>
    <row r="1625" spans="1:18" ht="14.1" customHeight="1" x14ac:dyDescent="0.3">
      <c r="B1625" s="302" t="s">
        <v>3753</v>
      </c>
      <c r="C1625" s="302" t="s">
        <v>3751</v>
      </c>
      <c r="D1625" s="302"/>
      <c r="E1625" s="600">
        <v>1631</v>
      </c>
      <c r="F1625" s="312" t="s">
        <v>5262</v>
      </c>
      <c r="G1625" s="312" t="s">
        <v>5266</v>
      </c>
      <c r="H1625" s="312"/>
      <c r="I1625" s="600" t="s">
        <v>3718</v>
      </c>
      <c r="J1625" s="430"/>
      <c r="K1625" s="311" t="s">
        <v>5263</v>
      </c>
      <c r="L1625" s="311" t="s">
        <v>2261</v>
      </c>
      <c r="M1625" s="311" t="s">
        <v>4764</v>
      </c>
      <c r="N1625" s="311" t="s">
        <v>5264</v>
      </c>
      <c r="O1625" s="312"/>
      <c r="P1625" s="313"/>
      <c r="Q1625" s="313"/>
      <c r="R1625" s="313"/>
    </row>
    <row r="1626" spans="1:18" ht="14.1" customHeight="1" x14ac:dyDescent="0.3">
      <c r="B1626" s="302" t="s">
        <v>3753</v>
      </c>
      <c r="C1626" s="302" t="s">
        <v>4557</v>
      </c>
      <c r="D1626" s="302"/>
      <c r="E1626" s="600">
        <v>1632</v>
      </c>
      <c r="F1626" s="312" t="s">
        <v>5342</v>
      </c>
      <c r="G1626" s="312" t="s">
        <v>5343</v>
      </c>
      <c r="H1626" s="312" t="s">
        <v>5344</v>
      </c>
      <c r="I1626" s="600"/>
      <c r="J1626" s="430"/>
      <c r="K1626" s="311" t="s">
        <v>5345</v>
      </c>
      <c r="L1626" s="311" t="s">
        <v>2269</v>
      </c>
      <c r="M1626" s="311" t="s">
        <v>2269</v>
      </c>
      <c r="N1626" s="311" t="s">
        <v>5346</v>
      </c>
      <c r="O1626" s="312"/>
      <c r="P1626" s="313"/>
      <c r="Q1626" s="313"/>
      <c r="R1626" s="313"/>
    </row>
    <row r="1627" spans="1:18" ht="14.1" customHeight="1" x14ac:dyDescent="0.3">
      <c r="B1627" s="302" t="s">
        <v>3753</v>
      </c>
      <c r="C1627" s="302" t="s">
        <v>3751</v>
      </c>
      <c r="D1627" s="302"/>
      <c r="E1627" s="600">
        <v>1633</v>
      </c>
      <c r="F1627" s="312" t="s">
        <v>5255</v>
      </c>
      <c r="G1627" s="312" t="s">
        <v>5256</v>
      </c>
      <c r="H1627" s="312" t="s">
        <v>5257</v>
      </c>
      <c r="I1627" s="600" t="s">
        <v>3718</v>
      </c>
      <c r="J1627" s="430"/>
      <c r="K1627" s="312" t="s">
        <v>5258</v>
      </c>
      <c r="L1627" s="311" t="s">
        <v>2256</v>
      </c>
      <c r="M1627" s="311" t="s">
        <v>4796</v>
      </c>
      <c r="N1627" s="311" t="s">
        <v>5259</v>
      </c>
      <c r="O1627" s="312"/>
      <c r="P1627" s="313"/>
      <c r="Q1627" s="313"/>
      <c r="R1627" s="313"/>
    </row>
    <row r="1628" spans="1:18" ht="14.1" customHeight="1" x14ac:dyDescent="0.3">
      <c r="B1628" s="302" t="s">
        <v>3753</v>
      </c>
      <c r="C1628" s="302" t="s">
        <v>4557</v>
      </c>
      <c r="D1628" s="302"/>
      <c r="E1628" s="600">
        <v>1634</v>
      </c>
      <c r="F1628" s="312" t="s">
        <v>5220</v>
      </c>
      <c r="G1628" s="312" t="s">
        <v>5224</v>
      </c>
      <c r="H1628" s="312" t="s">
        <v>5221</v>
      </c>
      <c r="I1628" s="600" t="s">
        <v>3718</v>
      </c>
      <c r="J1628" s="430"/>
      <c r="K1628" s="312" t="s">
        <v>5222</v>
      </c>
      <c r="L1628" s="311" t="s">
        <v>2261</v>
      </c>
      <c r="M1628" s="311" t="s">
        <v>4776</v>
      </c>
      <c r="N1628" s="311" t="s">
        <v>5223</v>
      </c>
      <c r="O1628" s="312"/>
      <c r="P1628" s="313"/>
      <c r="Q1628" s="313"/>
      <c r="R1628" s="313"/>
    </row>
    <row r="1629" spans="1:18" ht="14.1" customHeight="1" x14ac:dyDescent="0.3">
      <c r="B1629" s="302" t="s">
        <v>3753</v>
      </c>
      <c r="C1629" s="302" t="s">
        <v>3751</v>
      </c>
      <c r="D1629" s="302"/>
      <c r="E1629" s="600">
        <v>1635</v>
      </c>
      <c r="F1629" s="312" t="s">
        <v>5253</v>
      </c>
      <c r="G1629" s="308" t="s">
        <v>4086</v>
      </c>
      <c r="H1629" s="308" t="s">
        <v>7087</v>
      </c>
      <c r="I1629" s="309" t="s">
        <v>3718</v>
      </c>
      <c r="J1629" s="307"/>
      <c r="K1629" s="341" t="s">
        <v>2141</v>
      </c>
      <c r="L1629" s="311" t="s">
        <v>2258</v>
      </c>
      <c r="M1629" s="311" t="s">
        <v>4793</v>
      </c>
      <c r="N1629" s="341" t="s">
        <v>7088</v>
      </c>
      <c r="O1629" s="312" t="s">
        <v>5467</v>
      </c>
      <c r="P1629" s="313"/>
      <c r="Q1629" s="313"/>
      <c r="R1629" s="313"/>
    </row>
    <row r="1630" spans="1:18" ht="14.1" customHeight="1" x14ac:dyDescent="0.3">
      <c r="B1630" s="302" t="s">
        <v>3753</v>
      </c>
      <c r="C1630" s="302" t="s">
        <v>4559</v>
      </c>
      <c r="D1630" s="302"/>
      <c r="E1630" s="600">
        <v>1636</v>
      </c>
      <c r="F1630" s="312" t="s">
        <v>5337</v>
      </c>
      <c r="G1630" s="308" t="s">
        <v>5338</v>
      </c>
      <c r="H1630" s="308" t="s">
        <v>5339</v>
      </c>
      <c r="I1630" s="309"/>
      <c r="J1630" s="307"/>
      <c r="K1630" s="341" t="s">
        <v>5340</v>
      </c>
      <c r="L1630" s="311" t="s">
        <v>2264</v>
      </c>
      <c r="M1630" s="311" t="s">
        <v>4782</v>
      </c>
      <c r="N1630" s="341" t="s">
        <v>5341</v>
      </c>
      <c r="O1630" s="312"/>
      <c r="P1630" s="313"/>
      <c r="Q1630" s="313"/>
      <c r="R1630" s="313"/>
    </row>
    <row r="1631" spans="1:18" ht="14.1" customHeight="1" x14ac:dyDescent="0.3">
      <c r="B1631" s="302" t="s">
        <v>3753</v>
      </c>
      <c r="C1631" s="302" t="s">
        <v>3751</v>
      </c>
      <c r="D1631" s="302"/>
      <c r="E1631" s="600">
        <v>1637</v>
      </c>
      <c r="F1631" s="312" t="s">
        <v>5326</v>
      </c>
      <c r="G1631" s="308" t="s">
        <v>5327</v>
      </c>
      <c r="H1631" s="308" t="s">
        <v>5328</v>
      </c>
      <c r="I1631" s="309" t="s">
        <v>3718</v>
      </c>
      <c r="J1631" s="307"/>
      <c r="K1631" s="341" t="s">
        <v>5331</v>
      </c>
      <c r="L1631" s="311" t="s">
        <v>2261</v>
      </c>
      <c r="M1631" s="311" t="s">
        <v>5329</v>
      </c>
      <c r="N1631" s="341" t="s">
        <v>6594</v>
      </c>
      <c r="O1631" s="312"/>
      <c r="P1631" s="313"/>
      <c r="Q1631" s="313"/>
      <c r="R1631" s="313"/>
    </row>
    <row r="1632" spans="1:18" s="10" customFormat="1" ht="18.75" x14ac:dyDescent="0.3">
      <c r="A1632" s="19"/>
      <c r="B1632" s="302" t="s">
        <v>3753</v>
      </c>
      <c r="C1632" s="302" t="s">
        <v>4559</v>
      </c>
      <c r="D1632" s="302"/>
      <c r="E1632" s="600">
        <v>1638</v>
      </c>
      <c r="F1632" s="312" t="s">
        <v>5210</v>
      </c>
      <c r="G1632" s="312" t="s">
        <v>5211</v>
      </c>
      <c r="H1632" s="312" t="s">
        <v>5212</v>
      </c>
      <c r="I1632" s="600" t="s">
        <v>3718</v>
      </c>
      <c r="J1632" s="430"/>
      <c r="K1632" s="312" t="s">
        <v>5213</v>
      </c>
      <c r="L1632" s="311" t="s">
        <v>2258</v>
      </c>
      <c r="M1632" s="311" t="s">
        <v>4778</v>
      </c>
      <c r="N1632" s="311" t="s">
        <v>5214</v>
      </c>
      <c r="O1632" s="312"/>
      <c r="P1632" s="313"/>
      <c r="Q1632" s="313"/>
      <c r="R1632" s="313"/>
    </row>
    <row r="1633" spans="1:18" s="10" customFormat="1" ht="18.75" x14ac:dyDescent="0.3">
      <c r="A1633" s="19"/>
      <c r="B1633" s="302" t="s">
        <v>3753</v>
      </c>
      <c r="C1633" s="302" t="s">
        <v>4557</v>
      </c>
      <c r="D1633" s="302"/>
      <c r="E1633" s="600">
        <v>1639</v>
      </c>
      <c r="F1633" s="312" t="s">
        <v>5247</v>
      </c>
      <c r="G1633" s="312" t="s">
        <v>5248</v>
      </c>
      <c r="H1633" s="312" t="s">
        <v>5249</v>
      </c>
      <c r="I1633" s="600" t="s">
        <v>3718</v>
      </c>
      <c r="J1633" s="430"/>
      <c r="K1633" s="312" t="s">
        <v>5250</v>
      </c>
      <c r="L1633" s="311" t="s">
        <v>2261</v>
      </c>
      <c r="M1633" s="311" t="s">
        <v>4764</v>
      </c>
      <c r="N1633" s="311" t="s">
        <v>5251</v>
      </c>
      <c r="O1633" s="312"/>
      <c r="P1633" s="313"/>
      <c r="Q1633" s="313"/>
      <c r="R1633" s="313"/>
    </row>
    <row r="1634" spans="1:18" s="10" customFormat="1" ht="18.75" x14ac:dyDescent="0.3">
      <c r="A1634" s="19"/>
      <c r="B1634" s="302" t="s">
        <v>3753</v>
      </c>
      <c r="C1634" s="302" t="s">
        <v>4559</v>
      </c>
      <c r="D1634" s="302"/>
      <c r="E1634" s="600">
        <v>1640</v>
      </c>
      <c r="F1634" s="312" t="s">
        <v>5299</v>
      </c>
      <c r="G1634" s="312" t="s">
        <v>5300</v>
      </c>
      <c r="H1634" s="312" t="s">
        <v>5301</v>
      </c>
      <c r="I1634" s="600"/>
      <c r="J1634" s="430"/>
      <c r="K1634" s="312" t="s">
        <v>5304</v>
      </c>
      <c r="L1634" s="311" t="s">
        <v>2256</v>
      </c>
      <c r="M1634" s="311" t="s">
        <v>5302</v>
      </c>
      <c r="N1634" s="311" t="s">
        <v>5303</v>
      </c>
      <c r="O1634" s="312"/>
      <c r="P1634" s="603"/>
      <c r="Q1634" s="312"/>
      <c r="R1634" s="603"/>
    </row>
    <row r="1635" spans="1:18" s="10" customFormat="1" ht="18.75" x14ac:dyDescent="0.3">
      <c r="A1635" s="19"/>
      <c r="B1635" s="302" t="s">
        <v>3753</v>
      </c>
      <c r="C1635" s="302" t="s">
        <v>4557</v>
      </c>
      <c r="D1635" s="302"/>
      <c r="E1635" s="600">
        <v>1641</v>
      </c>
      <c r="F1635" s="312" t="s">
        <v>5230</v>
      </c>
      <c r="G1635" s="312" t="s">
        <v>5231</v>
      </c>
      <c r="H1635" s="312" t="s">
        <v>5232</v>
      </c>
      <c r="I1635" s="600" t="s">
        <v>3718</v>
      </c>
      <c r="J1635" s="430"/>
      <c r="K1635" s="312" t="s">
        <v>5233</v>
      </c>
      <c r="L1635" s="311" t="s">
        <v>2264</v>
      </c>
      <c r="M1635" s="311" t="s">
        <v>4783</v>
      </c>
      <c r="N1635" s="311" t="s">
        <v>5234</v>
      </c>
      <c r="O1635" s="312"/>
      <c r="P1635" s="603"/>
      <c r="Q1635" s="312"/>
      <c r="R1635" s="603"/>
    </row>
    <row r="1636" spans="1:18" s="10" customFormat="1" ht="18.75" x14ac:dyDescent="0.3">
      <c r="A1636" s="19"/>
      <c r="B1636" s="302" t="s">
        <v>3753</v>
      </c>
      <c r="C1636" s="302" t="s">
        <v>4559</v>
      </c>
      <c r="D1636" s="302"/>
      <c r="E1636" s="600">
        <v>1642</v>
      </c>
      <c r="F1636" s="312" t="s">
        <v>5305</v>
      </c>
      <c r="G1636" s="312" t="s">
        <v>5306</v>
      </c>
      <c r="H1636" s="312" t="s">
        <v>6376</v>
      </c>
      <c r="I1636" s="600"/>
      <c r="J1636" s="430"/>
      <c r="K1636" s="312" t="s">
        <v>5308</v>
      </c>
      <c r="L1636" s="311" t="s">
        <v>2258</v>
      </c>
      <c r="M1636" s="311" t="s">
        <v>4778</v>
      </c>
      <c r="N1636" s="311" t="s">
        <v>5309</v>
      </c>
      <c r="O1636" s="312"/>
      <c r="P1636" s="603"/>
      <c r="Q1636" s="312"/>
      <c r="R1636" s="603"/>
    </row>
    <row r="1637" spans="1:18" s="10" customFormat="1" ht="18.75" x14ac:dyDescent="0.3">
      <c r="A1637" s="19"/>
      <c r="B1637" s="302" t="s">
        <v>3753</v>
      </c>
      <c r="C1637" s="302" t="s">
        <v>3751</v>
      </c>
      <c r="D1637" s="302"/>
      <c r="E1637" s="600">
        <v>1643</v>
      </c>
      <c r="F1637" s="312" t="s">
        <v>5321</v>
      </c>
      <c r="G1637" s="312" t="s">
        <v>5322</v>
      </c>
      <c r="H1637" s="312" t="s">
        <v>5323</v>
      </c>
      <c r="I1637" s="600"/>
      <c r="J1637" s="430"/>
      <c r="K1637" s="312" t="s">
        <v>5324</v>
      </c>
      <c r="L1637" s="311" t="s">
        <v>2261</v>
      </c>
      <c r="M1637" s="311" t="s">
        <v>4770</v>
      </c>
      <c r="N1637" s="311" t="s">
        <v>5325</v>
      </c>
      <c r="O1637" s="312"/>
      <c r="P1637" s="603"/>
      <c r="Q1637" s="312"/>
      <c r="R1637" s="603"/>
    </row>
    <row r="1638" spans="1:18" s="10" customFormat="1" ht="18.75" x14ac:dyDescent="0.3">
      <c r="A1638" s="19"/>
      <c r="B1638" s="306" t="s">
        <v>3753</v>
      </c>
      <c r="C1638" s="306" t="s">
        <v>3751</v>
      </c>
      <c r="D1638" s="306"/>
      <c r="E1638" s="600">
        <v>1644</v>
      </c>
      <c r="F1638" s="312" t="s">
        <v>5316</v>
      </c>
      <c r="G1638" s="312" t="s">
        <v>5317</v>
      </c>
      <c r="H1638" s="312" t="s">
        <v>5318</v>
      </c>
      <c r="I1638" s="600"/>
      <c r="J1638" s="430"/>
      <c r="K1638" s="312" t="s">
        <v>5320</v>
      </c>
      <c r="L1638" s="311" t="s">
        <v>2261</v>
      </c>
      <c r="M1638" s="311" t="s">
        <v>4795</v>
      </c>
      <c r="N1638" s="311" t="s">
        <v>5319</v>
      </c>
      <c r="O1638" s="312"/>
      <c r="P1638" s="603"/>
      <c r="Q1638" s="312"/>
      <c r="R1638" s="603"/>
    </row>
    <row r="1639" spans="1:18" s="10" customFormat="1" ht="18.75" x14ac:dyDescent="0.3">
      <c r="A1639" s="19"/>
      <c r="B1639" s="306" t="s">
        <v>3753</v>
      </c>
      <c r="C1639" s="306" t="s">
        <v>3751</v>
      </c>
      <c r="D1639" s="306"/>
      <c r="E1639" s="600">
        <v>1645</v>
      </c>
      <c r="F1639" s="312" t="s">
        <v>5375</v>
      </c>
      <c r="G1639" s="312" t="s">
        <v>5376</v>
      </c>
      <c r="H1639" s="312" t="s">
        <v>5377</v>
      </c>
      <c r="I1639" s="600"/>
      <c r="J1639" s="430"/>
      <c r="K1639" s="312"/>
      <c r="L1639" s="311" t="s">
        <v>2261</v>
      </c>
      <c r="M1639" s="311" t="s">
        <v>4764</v>
      </c>
      <c r="N1639" s="311" t="s">
        <v>5378</v>
      </c>
      <c r="O1639" s="312"/>
      <c r="P1639" s="603"/>
      <c r="Q1639" s="312"/>
      <c r="R1639" s="603"/>
    </row>
    <row r="1640" spans="1:18" s="10" customFormat="1" ht="37.5" x14ac:dyDescent="0.3">
      <c r="A1640" s="19"/>
      <c r="B1640" s="306" t="s">
        <v>3752</v>
      </c>
      <c r="C1640" s="306" t="s">
        <v>3751</v>
      </c>
      <c r="D1640" s="306"/>
      <c r="E1640" s="600">
        <v>1646</v>
      </c>
      <c r="F1640" s="312" t="s">
        <v>5336</v>
      </c>
      <c r="G1640" s="308" t="s">
        <v>4521</v>
      </c>
      <c r="H1640" s="308" t="s">
        <v>4522</v>
      </c>
      <c r="I1640" s="309" t="s">
        <v>3718</v>
      </c>
      <c r="J1640" s="307"/>
      <c r="K1640" s="310" t="s">
        <v>7140</v>
      </c>
      <c r="L1640" s="311" t="s">
        <v>2256</v>
      </c>
      <c r="M1640" s="311" t="s">
        <v>1672</v>
      </c>
      <c r="N1640" s="310" t="s">
        <v>7141</v>
      </c>
      <c r="O1640" s="312" t="s">
        <v>5467</v>
      </c>
      <c r="P1640" s="603"/>
      <c r="Q1640" s="312"/>
      <c r="R1640" s="603"/>
    </row>
    <row r="1641" spans="1:18" s="7" customFormat="1" ht="18.75" x14ac:dyDescent="0.3">
      <c r="A1641" s="205"/>
      <c r="B1641" s="306" t="s">
        <v>3753</v>
      </c>
      <c r="C1641" s="306" t="s">
        <v>3751</v>
      </c>
      <c r="D1641" s="306"/>
      <c r="E1641" s="600">
        <v>1648</v>
      </c>
      <c r="F1641" s="312" t="s">
        <v>5350</v>
      </c>
      <c r="G1641" s="312" t="s">
        <v>5351</v>
      </c>
      <c r="H1641" s="312" t="s">
        <v>5352</v>
      </c>
      <c r="I1641" s="600"/>
      <c r="J1641" s="430"/>
      <c r="K1641" s="312" t="s">
        <v>5353</v>
      </c>
      <c r="L1641" s="311" t="s">
        <v>4764</v>
      </c>
      <c r="M1641" s="311" t="s">
        <v>2255</v>
      </c>
      <c r="N1641" s="311" t="s">
        <v>7076</v>
      </c>
      <c r="O1641" s="312"/>
      <c r="P1641" s="603"/>
      <c r="Q1641" s="312"/>
      <c r="R1641" s="603"/>
    </row>
    <row r="1642" spans="1:18" s="7" customFormat="1" ht="18.75" x14ac:dyDescent="0.3">
      <c r="A1642" s="205"/>
      <c r="B1642" s="306" t="s">
        <v>3753</v>
      </c>
      <c r="C1642" s="306" t="s">
        <v>3751</v>
      </c>
      <c r="D1642" s="306"/>
      <c r="E1642" s="600">
        <v>1649</v>
      </c>
      <c r="F1642" s="312" t="s">
        <v>5388</v>
      </c>
      <c r="G1642" s="312" t="s">
        <v>5389</v>
      </c>
      <c r="H1642" s="312" t="s">
        <v>5390</v>
      </c>
      <c r="I1642" s="600"/>
      <c r="J1642" s="430"/>
      <c r="K1642" s="312" t="s">
        <v>5391</v>
      </c>
      <c r="L1642" s="311" t="s">
        <v>2261</v>
      </c>
      <c r="M1642" s="311" t="s">
        <v>4795</v>
      </c>
      <c r="N1642" s="311" t="s">
        <v>5392</v>
      </c>
      <c r="O1642" s="312"/>
      <c r="P1642" s="603"/>
      <c r="Q1642" s="312"/>
      <c r="R1642" s="603"/>
    </row>
    <row r="1643" spans="1:18" s="7" customFormat="1" ht="18.75" x14ac:dyDescent="0.3">
      <c r="A1643" s="205"/>
      <c r="B1643" s="306" t="s">
        <v>3753</v>
      </c>
      <c r="C1643" s="306" t="s">
        <v>4557</v>
      </c>
      <c r="D1643" s="306"/>
      <c r="E1643" s="600">
        <v>1650</v>
      </c>
      <c r="F1643" s="312" t="s">
        <v>5383</v>
      </c>
      <c r="G1643" s="312" t="s">
        <v>5384</v>
      </c>
      <c r="H1643" s="312" t="s">
        <v>5385</v>
      </c>
      <c r="I1643" s="600"/>
      <c r="J1643" s="430"/>
      <c r="K1643" s="312" t="s">
        <v>5386</v>
      </c>
      <c r="L1643" s="311" t="s">
        <v>2262</v>
      </c>
      <c r="M1643" s="311" t="s">
        <v>4896</v>
      </c>
      <c r="N1643" s="311" t="s">
        <v>5387</v>
      </c>
      <c r="O1643" s="312"/>
      <c r="P1643" s="603"/>
      <c r="Q1643" s="312"/>
      <c r="R1643" s="603"/>
    </row>
    <row r="1644" spans="1:18" s="7" customFormat="1" ht="18.75" x14ac:dyDescent="0.3">
      <c r="A1644" s="205"/>
      <c r="B1644" s="306" t="s">
        <v>3753</v>
      </c>
      <c r="C1644" s="306" t="s">
        <v>4559</v>
      </c>
      <c r="D1644" s="306"/>
      <c r="E1644" s="600">
        <v>1651</v>
      </c>
      <c r="F1644" s="312" t="s">
        <v>6760</v>
      </c>
      <c r="G1644" s="312" t="s">
        <v>4403</v>
      </c>
      <c r="H1644" s="312" t="s">
        <v>6644</v>
      </c>
      <c r="I1644" s="600" t="s">
        <v>3718</v>
      </c>
      <c r="J1644" s="430"/>
      <c r="K1644" s="312" t="s">
        <v>2196</v>
      </c>
      <c r="L1644" s="311" t="s">
        <v>2255</v>
      </c>
      <c r="M1644" s="311" t="s">
        <v>4764</v>
      </c>
      <c r="N1644" s="311" t="s">
        <v>6645</v>
      </c>
      <c r="O1644" s="312"/>
      <c r="P1644" s="603"/>
      <c r="Q1644" s="312"/>
      <c r="R1644" s="603"/>
    </row>
    <row r="1645" spans="1:18" s="7" customFormat="1" ht="18.75" x14ac:dyDescent="0.3">
      <c r="A1645" s="205"/>
      <c r="B1645" s="306" t="s">
        <v>3753</v>
      </c>
      <c r="C1645" s="306" t="s">
        <v>3751</v>
      </c>
      <c r="D1645" s="306"/>
      <c r="E1645" s="600">
        <v>1652</v>
      </c>
      <c r="F1645" s="312" t="s">
        <v>5370</v>
      </c>
      <c r="G1645" s="312" t="s">
        <v>5371</v>
      </c>
      <c r="H1645" s="312" t="s">
        <v>5372</v>
      </c>
      <c r="I1645" s="600"/>
      <c r="J1645" s="430"/>
      <c r="K1645" s="312" t="s">
        <v>5374</v>
      </c>
      <c r="L1645" s="311" t="s">
        <v>2265</v>
      </c>
      <c r="M1645" s="311" t="s">
        <v>5373</v>
      </c>
      <c r="N1645" s="311"/>
      <c r="O1645" s="312"/>
      <c r="P1645" s="603"/>
      <c r="Q1645" s="312"/>
      <c r="R1645" s="603"/>
    </row>
    <row r="1646" spans="1:18" s="7" customFormat="1" ht="18.75" x14ac:dyDescent="0.3">
      <c r="A1646" s="205"/>
      <c r="B1646" s="306" t="s">
        <v>3753</v>
      </c>
      <c r="C1646" s="306" t="s">
        <v>4557</v>
      </c>
      <c r="D1646" s="306"/>
      <c r="E1646" s="600">
        <v>1653</v>
      </c>
      <c r="F1646" s="312" t="s">
        <v>5364</v>
      </c>
      <c r="G1646" s="312" t="s">
        <v>5365</v>
      </c>
      <c r="H1646" s="312" t="s">
        <v>5366</v>
      </c>
      <c r="I1646" s="600"/>
      <c r="J1646" s="430"/>
      <c r="K1646" s="312" t="s">
        <v>5367</v>
      </c>
      <c r="L1646" s="311" t="s">
        <v>1610</v>
      </c>
      <c r="M1646" s="311" t="s">
        <v>5368</v>
      </c>
      <c r="N1646" s="311" t="s">
        <v>5369</v>
      </c>
      <c r="O1646" s="312"/>
      <c r="P1646" s="603"/>
      <c r="Q1646" s="312"/>
      <c r="R1646" s="603"/>
    </row>
    <row r="1647" spans="1:18" s="7" customFormat="1" ht="18.75" x14ac:dyDescent="0.3">
      <c r="A1647" s="205"/>
      <c r="B1647" s="306" t="s">
        <v>3753</v>
      </c>
      <c r="C1647" s="306" t="s">
        <v>3751</v>
      </c>
      <c r="D1647" s="306"/>
      <c r="E1647" s="600">
        <v>1654</v>
      </c>
      <c r="F1647" s="312" t="s">
        <v>5355</v>
      </c>
      <c r="G1647" s="312" t="s">
        <v>5356</v>
      </c>
      <c r="H1647" s="312" t="s">
        <v>5357</v>
      </c>
      <c r="I1647" s="600"/>
      <c r="J1647" s="430"/>
      <c r="K1647" s="312"/>
      <c r="L1647" s="311" t="s">
        <v>2261</v>
      </c>
      <c r="M1647" s="311" t="s">
        <v>4786</v>
      </c>
      <c r="N1647" s="311" t="s">
        <v>5358</v>
      </c>
      <c r="O1647" s="312"/>
      <c r="P1647" s="603"/>
      <c r="Q1647" s="312"/>
      <c r="R1647" s="603"/>
    </row>
    <row r="1648" spans="1:18" s="7" customFormat="1" ht="18.75" x14ac:dyDescent="0.3">
      <c r="A1648" s="205"/>
      <c r="B1648" s="306" t="s">
        <v>3753</v>
      </c>
      <c r="C1648" s="306" t="s">
        <v>3751</v>
      </c>
      <c r="D1648" s="306"/>
      <c r="E1648" s="600">
        <v>1655</v>
      </c>
      <c r="F1648" s="312" t="s">
        <v>6271</v>
      </c>
      <c r="G1648" s="311" t="s">
        <v>6368</v>
      </c>
      <c r="H1648" s="311" t="s">
        <v>5680</v>
      </c>
      <c r="I1648" s="600" t="s">
        <v>3718</v>
      </c>
      <c r="J1648" s="430"/>
      <c r="K1648" s="312" t="s">
        <v>1746</v>
      </c>
      <c r="L1648" s="311" t="s">
        <v>2255</v>
      </c>
      <c r="M1648" s="311" t="s">
        <v>4764</v>
      </c>
      <c r="N1648" s="311" t="s">
        <v>2619</v>
      </c>
      <c r="O1648" s="312" t="s">
        <v>5467</v>
      </c>
      <c r="P1648" s="603"/>
      <c r="Q1648" s="312"/>
      <c r="R1648" s="603"/>
    </row>
    <row r="1649" spans="1:18" s="7" customFormat="1" ht="18.75" x14ac:dyDescent="0.3">
      <c r="A1649" s="205"/>
      <c r="B1649" s="306" t="s">
        <v>3753</v>
      </c>
      <c r="C1649" s="306" t="s">
        <v>3751</v>
      </c>
      <c r="D1649" s="306"/>
      <c r="E1649" s="600">
        <v>1656</v>
      </c>
      <c r="F1649" s="312" t="s">
        <v>5359</v>
      </c>
      <c r="G1649" s="312" t="s">
        <v>5360</v>
      </c>
      <c r="H1649" s="312" t="s">
        <v>5361</v>
      </c>
      <c r="I1649" s="600"/>
      <c r="J1649" s="430"/>
      <c r="K1649" s="312" t="s">
        <v>5362</v>
      </c>
      <c r="L1649" s="311" t="s">
        <v>2259</v>
      </c>
      <c r="M1649" s="311" t="s">
        <v>1672</v>
      </c>
      <c r="N1649" s="311" t="s">
        <v>5363</v>
      </c>
      <c r="O1649" s="312"/>
      <c r="P1649" s="603"/>
      <c r="Q1649" s="312"/>
      <c r="R1649" s="603"/>
    </row>
    <row r="1650" spans="1:18" s="7" customFormat="1" ht="18.75" x14ac:dyDescent="0.3">
      <c r="A1650" s="205"/>
      <c r="B1650" s="306" t="s">
        <v>3753</v>
      </c>
      <c r="C1650" s="306" t="s">
        <v>3750</v>
      </c>
      <c r="D1650" s="306"/>
      <c r="E1650" s="600">
        <v>1657</v>
      </c>
      <c r="F1650" s="312" t="s">
        <v>5379</v>
      </c>
      <c r="G1650" s="312" t="s">
        <v>5380</v>
      </c>
      <c r="H1650" s="312" t="s">
        <v>5381</v>
      </c>
      <c r="I1650" s="600"/>
      <c r="J1650" s="430"/>
      <c r="K1650" s="312" t="s">
        <v>2254</v>
      </c>
      <c r="L1650" s="311" t="s">
        <v>2267</v>
      </c>
      <c r="M1650" s="311" t="s">
        <v>2267</v>
      </c>
      <c r="N1650" s="311" t="s">
        <v>5382</v>
      </c>
      <c r="O1650" s="312"/>
      <c r="P1650" s="603"/>
      <c r="Q1650" s="312"/>
      <c r="R1650" s="603"/>
    </row>
    <row r="1651" spans="1:18" s="7" customFormat="1" ht="18.75" x14ac:dyDescent="0.3">
      <c r="A1651" s="205"/>
      <c r="B1651" s="306"/>
      <c r="C1651" s="306"/>
      <c r="D1651" s="306"/>
      <c r="E1651" s="600">
        <v>1658</v>
      </c>
      <c r="F1651" s="312" t="s">
        <v>6493</v>
      </c>
      <c r="G1651" s="312" t="s">
        <v>6494</v>
      </c>
      <c r="H1651" s="312" t="s">
        <v>6495</v>
      </c>
      <c r="I1651" s="600" t="s">
        <v>3718</v>
      </c>
      <c r="J1651" s="430"/>
      <c r="K1651" s="567" t="s">
        <v>6496</v>
      </c>
      <c r="L1651" s="567" t="s">
        <v>5850</v>
      </c>
      <c r="M1651" s="311" t="s">
        <v>1841</v>
      </c>
      <c r="N1651" s="311" t="s">
        <v>6497</v>
      </c>
      <c r="O1651" s="312"/>
      <c r="P1651" s="610">
        <v>41973</v>
      </c>
      <c r="Q1651" s="312">
        <v>13230</v>
      </c>
      <c r="R1651" s="610">
        <v>42118</v>
      </c>
    </row>
    <row r="1652" spans="1:18" s="235" customFormat="1" ht="18.75" x14ac:dyDescent="0.3">
      <c r="A1652" s="234"/>
      <c r="B1652" s="306" t="s">
        <v>3752</v>
      </c>
      <c r="C1652" s="306" t="s">
        <v>4559</v>
      </c>
      <c r="D1652" s="306"/>
      <c r="E1652" s="600">
        <v>1659</v>
      </c>
      <c r="F1652" s="312" t="s">
        <v>5749</v>
      </c>
      <c r="G1652" s="312" t="s">
        <v>5807</v>
      </c>
      <c r="H1652" s="312" t="s">
        <v>5808</v>
      </c>
      <c r="I1652" s="600" t="s">
        <v>3718</v>
      </c>
      <c r="J1652" s="430"/>
      <c r="K1652" s="312" t="s">
        <v>5809</v>
      </c>
      <c r="L1652" s="311" t="s">
        <v>2261</v>
      </c>
      <c r="M1652" s="311" t="s">
        <v>4786</v>
      </c>
      <c r="N1652" s="311" t="s">
        <v>5810</v>
      </c>
      <c r="O1652" s="312"/>
      <c r="P1652" s="603"/>
      <c r="Q1652" s="312"/>
      <c r="R1652" s="603"/>
    </row>
    <row r="1653" spans="1:18" s="235" customFormat="1" ht="18.75" x14ac:dyDescent="0.3">
      <c r="A1653" s="234"/>
      <c r="B1653" s="306" t="s">
        <v>3753</v>
      </c>
      <c r="C1653" s="306" t="s">
        <v>3751</v>
      </c>
      <c r="D1653" s="306"/>
      <c r="E1653" s="600">
        <v>1660</v>
      </c>
      <c r="F1653" s="312" t="s">
        <v>5750</v>
      </c>
      <c r="G1653" s="312" t="s">
        <v>5847</v>
      </c>
      <c r="H1653" s="312" t="s">
        <v>5848</v>
      </c>
      <c r="I1653" s="600" t="s">
        <v>3718</v>
      </c>
      <c r="J1653" s="430"/>
      <c r="K1653" s="312" t="s">
        <v>5849</v>
      </c>
      <c r="L1653" s="311" t="s">
        <v>2262</v>
      </c>
      <c r="M1653" s="311" t="s">
        <v>5851</v>
      </c>
      <c r="N1653" s="311" t="s">
        <v>5852</v>
      </c>
      <c r="O1653" s="312"/>
      <c r="P1653" s="603"/>
      <c r="Q1653" s="312"/>
      <c r="R1653" s="603"/>
    </row>
    <row r="1654" spans="1:18" s="235" customFormat="1" ht="18.75" x14ac:dyDescent="0.3">
      <c r="A1654" s="234"/>
      <c r="B1654" s="306" t="s">
        <v>3753</v>
      </c>
      <c r="C1654" s="306" t="s">
        <v>3751</v>
      </c>
      <c r="D1654" s="306"/>
      <c r="E1654" s="600">
        <v>1661</v>
      </c>
      <c r="F1654" s="312" t="s">
        <v>6512</v>
      </c>
      <c r="G1654" s="312" t="s">
        <v>6510</v>
      </c>
      <c r="H1654" s="312" t="s">
        <v>6511</v>
      </c>
      <c r="I1654" s="600" t="s">
        <v>3718</v>
      </c>
      <c r="J1654" s="430"/>
      <c r="K1654" s="567" t="s">
        <v>6507</v>
      </c>
      <c r="L1654" s="311" t="s">
        <v>2261</v>
      </c>
      <c r="M1654" s="311" t="s">
        <v>6509</v>
      </c>
      <c r="N1654" s="311" t="s">
        <v>6508</v>
      </c>
      <c r="O1654" s="312"/>
      <c r="P1654" s="610">
        <v>41965</v>
      </c>
      <c r="Q1654" s="312">
        <v>13507</v>
      </c>
      <c r="R1654" s="610">
        <v>42158</v>
      </c>
    </row>
    <row r="1655" spans="1:18" s="235" customFormat="1" ht="18.75" x14ac:dyDescent="0.3">
      <c r="A1655" s="234"/>
      <c r="B1655" s="306" t="s">
        <v>3753</v>
      </c>
      <c r="C1655" s="306" t="s">
        <v>3751</v>
      </c>
      <c r="D1655" s="306"/>
      <c r="E1655" s="600">
        <v>1662</v>
      </c>
      <c r="F1655" s="312" t="s">
        <v>5752</v>
      </c>
      <c r="G1655" s="312" t="s">
        <v>5819</v>
      </c>
      <c r="H1655" s="312" t="s">
        <v>5820</v>
      </c>
      <c r="I1655" s="600" t="s">
        <v>3718</v>
      </c>
      <c r="J1655" s="430"/>
      <c r="K1655" s="312" t="s">
        <v>6999</v>
      </c>
      <c r="L1655" s="311" t="s">
        <v>5822</v>
      </c>
      <c r="M1655" s="311" t="s">
        <v>2259</v>
      </c>
      <c r="N1655" s="311" t="s">
        <v>7000</v>
      </c>
      <c r="O1655" s="312"/>
      <c r="P1655" s="603"/>
      <c r="Q1655" s="312"/>
      <c r="R1655" s="603"/>
    </row>
    <row r="1656" spans="1:18" s="235" customFormat="1" ht="18.75" x14ac:dyDescent="0.3">
      <c r="A1656" s="234"/>
      <c r="B1656" s="306" t="s">
        <v>3753</v>
      </c>
      <c r="C1656" s="306" t="s">
        <v>4559</v>
      </c>
      <c r="D1656" s="306"/>
      <c r="E1656" s="600">
        <v>1663</v>
      </c>
      <c r="F1656" s="312" t="s">
        <v>5753</v>
      </c>
      <c r="G1656" s="312" t="s">
        <v>5839</v>
      </c>
      <c r="H1656" s="312" t="s">
        <v>5840</v>
      </c>
      <c r="I1656" s="600" t="s">
        <v>3718</v>
      </c>
      <c r="J1656" s="430"/>
      <c r="K1656" s="312" t="s">
        <v>5841</v>
      </c>
      <c r="L1656" s="311" t="s">
        <v>2258</v>
      </c>
      <c r="M1656" s="311" t="s">
        <v>4963</v>
      </c>
      <c r="N1656" s="311" t="s">
        <v>5842</v>
      </c>
      <c r="O1656" s="312"/>
      <c r="P1656" s="603"/>
      <c r="Q1656" s="312"/>
      <c r="R1656" s="603"/>
    </row>
    <row r="1657" spans="1:18" s="235" customFormat="1" ht="18.75" x14ac:dyDescent="0.3">
      <c r="A1657" s="234"/>
      <c r="B1657" s="306" t="s">
        <v>3753</v>
      </c>
      <c r="C1657" s="306" t="s">
        <v>3751</v>
      </c>
      <c r="D1657" s="306"/>
      <c r="E1657" s="600">
        <v>1664</v>
      </c>
      <c r="F1657" s="312" t="s">
        <v>5754</v>
      </c>
      <c r="G1657" s="312" t="s">
        <v>5824</v>
      </c>
      <c r="H1657" s="312" t="s">
        <v>5825</v>
      </c>
      <c r="I1657" s="600" t="s">
        <v>3718</v>
      </c>
      <c r="J1657" s="430"/>
      <c r="K1657" s="312" t="s">
        <v>5826</v>
      </c>
      <c r="L1657" s="311" t="s">
        <v>2261</v>
      </c>
      <c r="M1657" s="311" t="s">
        <v>4780</v>
      </c>
      <c r="N1657" s="311" t="s">
        <v>5827</v>
      </c>
      <c r="O1657" s="312"/>
      <c r="P1657" s="603"/>
      <c r="Q1657" s="312"/>
      <c r="R1657" s="603"/>
    </row>
    <row r="1658" spans="1:18" s="235" customFormat="1" ht="18.75" x14ac:dyDescent="0.3">
      <c r="A1658" s="234"/>
      <c r="B1658" s="306" t="s">
        <v>3753</v>
      </c>
      <c r="C1658" s="306" t="s">
        <v>3751</v>
      </c>
      <c r="D1658" s="306"/>
      <c r="E1658" s="600">
        <v>1665</v>
      </c>
      <c r="F1658" s="312" t="s">
        <v>5755</v>
      </c>
      <c r="G1658" s="312" t="s">
        <v>5811</v>
      </c>
      <c r="H1658" s="312" t="s">
        <v>5812</v>
      </c>
      <c r="I1658" s="600" t="s">
        <v>3718</v>
      </c>
      <c r="J1658" s="430"/>
      <c r="K1658" s="312"/>
      <c r="L1658" s="311" t="s">
        <v>5813</v>
      </c>
      <c r="M1658" s="311" t="s">
        <v>4800</v>
      </c>
      <c r="N1658" s="311" t="s">
        <v>5814</v>
      </c>
      <c r="O1658" s="312"/>
      <c r="P1658" s="603"/>
      <c r="Q1658" s="312"/>
      <c r="R1658" s="603"/>
    </row>
    <row r="1659" spans="1:18" s="235" customFormat="1" ht="18.75" x14ac:dyDescent="0.3">
      <c r="A1659" s="234"/>
      <c r="B1659" s="306" t="s">
        <v>3753</v>
      </c>
      <c r="C1659" s="306" t="s">
        <v>3751</v>
      </c>
      <c r="D1659" s="306"/>
      <c r="E1659" s="600">
        <v>1666</v>
      </c>
      <c r="F1659" s="312" t="s">
        <v>5756</v>
      </c>
      <c r="G1659" s="312" t="s">
        <v>7257</v>
      </c>
      <c r="H1659" s="312" t="s">
        <v>7258</v>
      </c>
      <c r="I1659" s="600" t="s">
        <v>3718</v>
      </c>
      <c r="J1659" s="430"/>
      <c r="K1659" s="312" t="s">
        <v>7260</v>
      </c>
      <c r="L1659" s="311" t="s">
        <v>2261</v>
      </c>
      <c r="M1659" s="311" t="s">
        <v>4844</v>
      </c>
      <c r="N1659" s="311" t="s">
        <v>7259</v>
      </c>
      <c r="O1659" s="312"/>
      <c r="P1659" s="610">
        <v>41945</v>
      </c>
      <c r="Q1659" s="312">
        <v>13632</v>
      </c>
      <c r="R1659" s="610">
        <v>42186</v>
      </c>
    </row>
    <row r="1660" spans="1:18" s="235" customFormat="1" ht="18.75" x14ac:dyDescent="0.3">
      <c r="A1660" s="234"/>
      <c r="B1660" s="306" t="s">
        <v>3753</v>
      </c>
      <c r="C1660" s="306" t="s">
        <v>4559</v>
      </c>
      <c r="D1660" s="306"/>
      <c r="E1660" s="600">
        <v>1667</v>
      </c>
      <c r="F1660" s="312" t="s">
        <v>5757</v>
      </c>
      <c r="G1660" s="312" t="s">
        <v>5815</v>
      </c>
      <c r="H1660" s="312" t="s">
        <v>5816</v>
      </c>
      <c r="I1660" s="600" t="s">
        <v>3718</v>
      </c>
      <c r="J1660" s="430"/>
      <c r="K1660" s="312" t="s">
        <v>5817</v>
      </c>
      <c r="L1660" s="311" t="s">
        <v>2261</v>
      </c>
      <c r="M1660" s="311" t="s">
        <v>4776</v>
      </c>
      <c r="N1660" s="311" t="s">
        <v>5818</v>
      </c>
      <c r="O1660" s="312"/>
      <c r="P1660" s="603"/>
      <c r="Q1660" s="312"/>
      <c r="R1660" s="603"/>
    </row>
    <row r="1661" spans="1:18" s="235" customFormat="1" ht="18.75" x14ac:dyDescent="0.3">
      <c r="A1661" s="234"/>
      <c r="B1661" s="306" t="s">
        <v>3753</v>
      </c>
      <c r="C1661" s="306" t="s">
        <v>4557</v>
      </c>
      <c r="D1661" s="306"/>
      <c r="E1661" s="600">
        <v>1668</v>
      </c>
      <c r="F1661" s="312" t="s">
        <v>5758</v>
      </c>
      <c r="G1661" s="312" t="s">
        <v>5828</v>
      </c>
      <c r="H1661" s="312" t="s">
        <v>5829</v>
      </c>
      <c r="I1661" s="600" t="s">
        <v>3718</v>
      </c>
      <c r="J1661" s="430"/>
      <c r="K1661" s="312" t="s">
        <v>5830</v>
      </c>
      <c r="L1661" s="311" t="s">
        <v>5850</v>
      </c>
      <c r="M1661" s="311" t="s">
        <v>5831</v>
      </c>
      <c r="N1661" s="311" t="s">
        <v>5832</v>
      </c>
      <c r="O1661" s="312"/>
      <c r="P1661" s="603"/>
      <c r="Q1661" s="312"/>
      <c r="R1661" s="603"/>
    </row>
    <row r="1662" spans="1:18" s="235" customFormat="1" ht="18.75" x14ac:dyDescent="0.3">
      <c r="A1662" s="234"/>
      <c r="B1662" s="306" t="s">
        <v>3753</v>
      </c>
      <c r="C1662" s="306" t="s">
        <v>4559</v>
      </c>
      <c r="D1662" s="306"/>
      <c r="E1662" s="600">
        <v>1670</v>
      </c>
      <c r="F1662" s="312" t="s">
        <v>5759</v>
      </c>
      <c r="G1662" s="312" t="s">
        <v>5843</v>
      </c>
      <c r="H1662" s="312" t="s">
        <v>5844</v>
      </c>
      <c r="I1662" s="600" t="s">
        <v>3718</v>
      </c>
      <c r="J1662" s="430"/>
      <c r="K1662" s="312" t="s">
        <v>5845</v>
      </c>
      <c r="L1662" s="311" t="s">
        <v>2261</v>
      </c>
      <c r="M1662" s="311" t="s">
        <v>4764</v>
      </c>
      <c r="N1662" s="311" t="s">
        <v>5846</v>
      </c>
      <c r="O1662" s="312"/>
      <c r="P1662" s="603"/>
      <c r="Q1662" s="312"/>
      <c r="R1662" s="603"/>
    </row>
    <row r="1663" spans="1:18" s="235" customFormat="1" ht="18.75" x14ac:dyDescent="0.3">
      <c r="A1663" s="234"/>
      <c r="B1663" s="306" t="s">
        <v>3753</v>
      </c>
      <c r="C1663" s="306" t="s">
        <v>3751</v>
      </c>
      <c r="D1663" s="306"/>
      <c r="E1663" s="600">
        <v>1671</v>
      </c>
      <c r="F1663" s="312" t="s">
        <v>5760</v>
      </c>
      <c r="G1663" s="312" t="s">
        <v>7236</v>
      </c>
      <c r="H1663" s="312" t="s">
        <v>7237</v>
      </c>
      <c r="I1663" s="600" t="s">
        <v>3718</v>
      </c>
      <c r="J1663" s="430"/>
      <c r="K1663" s="312" t="s">
        <v>7239</v>
      </c>
      <c r="L1663" s="311" t="s">
        <v>2264</v>
      </c>
      <c r="M1663" s="311" t="s">
        <v>4782</v>
      </c>
      <c r="N1663" s="311" t="s">
        <v>7238</v>
      </c>
      <c r="O1663" s="312"/>
      <c r="P1663" s="610">
        <v>42215</v>
      </c>
      <c r="Q1663" s="312">
        <v>13964</v>
      </c>
      <c r="R1663" s="610">
        <v>42277</v>
      </c>
    </row>
    <row r="1664" spans="1:18" s="235" customFormat="1" ht="18.75" x14ac:dyDescent="0.3">
      <c r="A1664" s="234"/>
      <c r="B1664" s="306" t="s">
        <v>3753</v>
      </c>
      <c r="C1664" s="306" t="s">
        <v>3751</v>
      </c>
      <c r="D1664" s="306"/>
      <c r="E1664" s="600">
        <v>1672</v>
      </c>
      <c r="F1664" s="312" t="s">
        <v>5834</v>
      </c>
      <c r="G1664" s="312" t="s">
        <v>5835</v>
      </c>
      <c r="H1664" s="312" t="s">
        <v>5836</v>
      </c>
      <c r="I1664" s="600" t="s">
        <v>3718</v>
      </c>
      <c r="J1664" s="430"/>
      <c r="K1664" s="312" t="s">
        <v>5837</v>
      </c>
      <c r="L1664" s="311" t="s">
        <v>2261</v>
      </c>
      <c r="M1664" s="311" t="s">
        <v>4764</v>
      </c>
      <c r="N1664" s="311" t="s">
        <v>5838</v>
      </c>
      <c r="O1664" s="312"/>
      <c r="P1664" s="603"/>
      <c r="Q1664" s="312"/>
      <c r="R1664" s="603"/>
    </row>
    <row r="1665" spans="1:18" s="235" customFormat="1" ht="18.75" x14ac:dyDescent="0.3">
      <c r="A1665" s="234"/>
      <c r="B1665" s="306"/>
      <c r="C1665" s="306"/>
      <c r="D1665" s="306"/>
      <c r="E1665" s="600">
        <v>1673</v>
      </c>
      <c r="F1665" s="311" t="s">
        <v>6466</v>
      </c>
      <c r="G1665" s="311" t="s">
        <v>6467</v>
      </c>
      <c r="H1665" s="311" t="s">
        <v>6468</v>
      </c>
      <c r="I1665" s="600" t="s">
        <v>3718</v>
      </c>
      <c r="J1665" s="600"/>
      <c r="K1665" s="311" t="s">
        <v>6469</v>
      </c>
      <c r="L1665" s="311" t="s">
        <v>2261</v>
      </c>
      <c r="M1665" s="311" t="s">
        <v>6470</v>
      </c>
      <c r="N1665" s="311" t="s">
        <v>6471</v>
      </c>
      <c r="O1665" s="312"/>
      <c r="P1665" s="603"/>
      <c r="Q1665" s="312"/>
      <c r="R1665" s="603"/>
    </row>
    <row r="1666" spans="1:18" s="235" customFormat="1" ht="18.75" x14ac:dyDescent="0.3">
      <c r="A1666" s="234"/>
      <c r="B1666" s="306"/>
      <c r="C1666" s="306"/>
      <c r="D1666" s="306"/>
      <c r="E1666" s="600">
        <v>1674</v>
      </c>
      <c r="F1666" s="311" t="s">
        <v>6477</v>
      </c>
      <c r="G1666" s="311" t="s">
        <v>6478</v>
      </c>
      <c r="H1666" s="311" t="s">
        <v>6479</v>
      </c>
      <c r="I1666" s="600" t="s">
        <v>3718</v>
      </c>
      <c r="J1666" s="600"/>
      <c r="K1666" s="311" t="s">
        <v>6480</v>
      </c>
      <c r="L1666" s="600" t="s">
        <v>6481</v>
      </c>
      <c r="M1666" s="311" t="s">
        <v>6482</v>
      </c>
      <c r="N1666" s="311" t="s">
        <v>6483</v>
      </c>
      <c r="O1666" s="312"/>
      <c r="P1666" s="610">
        <v>42204</v>
      </c>
      <c r="Q1666" s="312">
        <v>13981</v>
      </c>
      <c r="R1666" s="610">
        <v>42277</v>
      </c>
    </row>
    <row r="1667" spans="1:18" s="235" customFormat="1" ht="18.75" x14ac:dyDescent="0.3">
      <c r="A1667" s="234"/>
      <c r="B1667" s="306"/>
      <c r="C1667" s="306"/>
      <c r="D1667" s="306"/>
      <c r="E1667" s="600">
        <v>1675</v>
      </c>
      <c r="F1667" s="311" t="s">
        <v>6461</v>
      </c>
      <c r="G1667" s="312" t="s">
        <v>6462</v>
      </c>
      <c r="H1667" s="312" t="s">
        <v>6463</v>
      </c>
      <c r="I1667" s="600" t="s">
        <v>3718</v>
      </c>
      <c r="J1667" s="430"/>
      <c r="K1667" s="312" t="s">
        <v>6464</v>
      </c>
      <c r="L1667" s="311" t="s">
        <v>2261</v>
      </c>
      <c r="M1667" s="311" t="s">
        <v>4770</v>
      </c>
      <c r="N1667" s="311" t="s">
        <v>6465</v>
      </c>
      <c r="O1667" s="312"/>
      <c r="P1667" s="610">
        <v>42200</v>
      </c>
      <c r="Q1667" s="312">
        <v>14053</v>
      </c>
      <c r="R1667" s="610">
        <v>42292</v>
      </c>
    </row>
    <row r="1668" spans="1:18" s="235" customFormat="1" ht="18.75" x14ac:dyDescent="0.3">
      <c r="A1668" s="234"/>
      <c r="B1668" s="306"/>
      <c r="C1668" s="306"/>
      <c r="D1668" s="306"/>
      <c r="E1668" s="600">
        <v>1676</v>
      </c>
      <c r="F1668" s="311" t="s">
        <v>6484</v>
      </c>
      <c r="G1668" s="312" t="s">
        <v>6485</v>
      </c>
      <c r="H1668" s="312" t="s">
        <v>6486</v>
      </c>
      <c r="I1668" s="600" t="s">
        <v>3718</v>
      </c>
      <c r="J1668" s="430"/>
      <c r="K1668" s="567" t="s">
        <v>6487</v>
      </c>
      <c r="L1668" s="311" t="s">
        <v>2261</v>
      </c>
      <c r="M1668" s="311" t="s">
        <v>4770</v>
      </c>
      <c r="N1668" s="311" t="s">
        <v>6488</v>
      </c>
      <c r="O1668" s="312"/>
      <c r="P1668" s="610">
        <v>41741</v>
      </c>
      <c r="Q1668" s="312">
        <v>14074</v>
      </c>
      <c r="R1668" s="610">
        <v>42297</v>
      </c>
    </row>
    <row r="1669" spans="1:18" s="235" customFormat="1" ht="18.75" x14ac:dyDescent="0.3">
      <c r="A1669" s="234"/>
      <c r="B1669" s="306"/>
      <c r="C1669" s="306"/>
      <c r="D1669" s="306"/>
      <c r="E1669" s="600">
        <v>1677</v>
      </c>
      <c r="F1669" s="311" t="s">
        <v>6498</v>
      </c>
      <c r="G1669" s="312" t="s">
        <v>6499</v>
      </c>
      <c r="H1669" s="312" t="s">
        <v>6500</v>
      </c>
      <c r="I1669" s="600" t="s">
        <v>3718</v>
      </c>
      <c r="J1669" s="430"/>
      <c r="K1669" s="567"/>
      <c r="L1669" s="311" t="s">
        <v>6402</v>
      </c>
      <c r="M1669" s="311" t="s">
        <v>4856</v>
      </c>
      <c r="N1669" s="311" t="s">
        <v>6501</v>
      </c>
      <c r="O1669" s="312"/>
      <c r="P1669" s="610">
        <v>42183</v>
      </c>
      <c r="Q1669" s="312">
        <v>14128</v>
      </c>
      <c r="R1669" s="610">
        <v>42311</v>
      </c>
    </row>
    <row r="1670" spans="1:18" s="235" customFormat="1" ht="18.75" x14ac:dyDescent="0.3">
      <c r="A1670" s="234"/>
      <c r="B1670" s="306"/>
      <c r="C1670" s="306"/>
      <c r="D1670" s="306"/>
      <c r="E1670" s="600">
        <v>1678</v>
      </c>
      <c r="F1670" s="311" t="s">
        <v>7261</v>
      </c>
      <c r="G1670" s="312" t="s">
        <v>7262</v>
      </c>
      <c r="H1670" s="312" t="s">
        <v>7263</v>
      </c>
      <c r="I1670" s="600" t="s">
        <v>3718</v>
      </c>
      <c r="J1670" s="430"/>
      <c r="K1670" s="567" t="s">
        <v>7264</v>
      </c>
      <c r="L1670" s="311" t="s">
        <v>5132</v>
      </c>
      <c r="M1670" s="311" t="s">
        <v>4769</v>
      </c>
      <c r="N1670" s="311" t="s">
        <v>7265</v>
      </c>
      <c r="O1670" s="312"/>
      <c r="P1670" s="610">
        <v>41910</v>
      </c>
      <c r="Q1670" s="312">
        <v>13341</v>
      </c>
      <c r="R1670" s="610">
        <v>42115</v>
      </c>
    </row>
    <row r="1671" spans="1:18" s="235" customFormat="1" ht="18.75" x14ac:dyDescent="0.3">
      <c r="A1671" s="234"/>
      <c r="B1671" s="306"/>
      <c r="C1671" s="306"/>
      <c r="D1671" s="306"/>
      <c r="E1671" s="600">
        <v>1679</v>
      </c>
      <c r="F1671" s="311" t="s">
        <v>6502</v>
      </c>
      <c r="G1671" s="312" t="s">
        <v>6503</v>
      </c>
      <c r="H1671" s="312" t="s">
        <v>6504</v>
      </c>
      <c r="I1671" s="600" t="s">
        <v>3718</v>
      </c>
      <c r="J1671" s="430"/>
      <c r="K1671" s="430" t="s">
        <v>6505</v>
      </c>
      <c r="L1671" s="567" t="s">
        <v>2261</v>
      </c>
      <c r="M1671" s="311" t="s">
        <v>4962</v>
      </c>
      <c r="N1671" s="311" t="s">
        <v>6506</v>
      </c>
      <c r="O1671" s="312"/>
      <c r="P1671" s="610">
        <v>41838</v>
      </c>
      <c r="Q1671" s="312">
        <v>13709</v>
      </c>
      <c r="R1671" s="610">
        <v>42207</v>
      </c>
    </row>
    <row r="1672" spans="1:18" s="10" customFormat="1" ht="18.75" x14ac:dyDescent="0.3">
      <c r="A1672" s="19"/>
      <c r="B1672" s="604" t="s">
        <v>3753</v>
      </c>
      <c r="C1672" s="604" t="s">
        <v>4559</v>
      </c>
      <c r="D1672" s="604"/>
      <c r="E1672" s="605" t="s">
        <v>5761</v>
      </c>
      <c r="F1672" s="606" t="s">
        <v>5800</v>
      </c>
      <c r="G1672" s="606" t="s">
        <v>5801</v>
      </c>
      <c r="H1672" s="606" t="s">
        <v>5802</v>
      </c>
      <c r="I1672" s="605"/>
      <c r="J1672" s="607"/>
      <c r="K1672" s="606"/>
      <c r="L1672" s="608"/>
      <c r="M1672" s="608"/>
      <c r="N1672" s="608"/>
      <c r="O1672" s="551"/>
      <c r="P1672" s="551"/>
      <c r="Q1672" s="551"/>
      <c r="R1672" s="551"/>
    </row>
    <row r="1673" spans="1:18" s="10" customFormat="1" ht="18.75" x14ac:dyDescent="0.3">
      <c r="A1673" s="19"/>
      <c r="B1673" s="604" t="s">
        <v>3753</v>
      </c>
      <c r="C1673" s="604" t="s">
        <v>4559</v>
      </c>
      <c r="D1673" s="604"/>
      <c r="E1673" s="605">
        <v>1647</v>
      </c>
      <c r="F1673" s="606" t="s">
        <v>5797</v>
      </c>
      <c r="G1673" s="606" t="s">
        <v>5798</v>
      </c>
      <c r="H1673" s="606" t="s">
        <v>5799</v>
      </c>
      <c r="I1673" s="605"/>
      <c r="J1673" s="607"/>
      <c r="K1673" s="606"/>
      <c r="L1673" s="608"/>
      <c r="M1673" s="608"/>
      <c r="N1673" s="608"/>
      <c r="O1673" s="551"/>
      <c r="P1673" s="551"/>
      <c r="Q1673" s="551"/>
      <c r="R1673" s="551"/>
    </row>
    <row r="1674" spans="1:18" s="10" customFormat="1" ht="18.75" x14ac:dyDescent="0.3">
      <c r="A1674" s="19"/>
      <c r="B1674" s="604" t="s">
        <v>3753</v>
      </c>
      <c r="C1674" s="604" t="s">
        <v>4559</v>
      </c>
      <c r="D1674" s="604"/>
      <c r="E1674" s="605" t="s">
        <v>5763</v>
      </c>
      <c r="F1674" s="606" t="s">
        <v>5794</v>
      </c>
      <c r="G1674" s="606" t="s">
        <v>5795</v>
      </c>
      <c r="H1674" s="606" t="s">
        <v>5796</v>
      </c>
      <c r="I1674" s="605"/>
      <c r="J1674" s="607"/>
      <c r="K1674" s="606"/>
      <c r="L1674" s="608"/>
      <c r="M1674" s="608"/>
      <c r="N1674" s="608"/>
      <c r="O1674" s="551"/>
      <c r="P1674" s="551"/>
      <c r="Q1674" s="551"/>
      <c r="R1674" s="551"/>
    </row>
    <row r="1675" spans="1:18" s="10" customFormat="1" ht="18.75" x14ac:dyDescent="0.3">
      <c r="A1675" s="19"/>
      <c r="B1675" s="604" t="s">
        <v>3753</v>
      </c>
      <c r="C1675" s="604" t="s">
        <v>4559</v>
      </c>
      <c r="D1675" s="604"/>
      <c r="E1675" s="605" t="s">
        <v>5764</v>
      </c>
      <c r="F1675" s="606" t="s">
        <v>5791</v>
      </c>
      <c r="G1675" s="606" t="s">
        <v>5792</v>
      </c>
      <c r="H1675" s="606" t="s">
        <v>5793</v>
      </c>
      <c r="I1675" s="605"/>
      <c r="J1675" s="607"/>
      <c r="K1675" s="606"/>
      <c r="L1675" s="608"/>
      <c r="M1675" s="608"/>
      <c r="N1675" s="608"/>
      <c r="O1675" s="551"/>
      <c r="P1675" s="551"/>
      <c r="Q1675" s="551"/>
      <c r="R1675" s="551"/>
    </row>
    <row r="1676" spans="1:18" s="10" customFormat="1" ht="18.75" x14ac:dyDescent="0.3">
      <c r="A1676" s="19"/>
      <c r="B1676" s="604" t="s">
        <v>3753</v>
      </c>
      <c r="C1676" s="604" t="s">
        <v>4559</v>
      </c>
      <c r="D1676" s="604"/>
      <c r="E1676" s="605" t="s">
        <v>5765</v>
      </c>
      <c r="F1676" s="606" t="s">
        <v>5788</v>
      </c>
      <c r="G1676" s="606" t="s">
        <v>5789</v>
      </c>
      <c r="H1676" s="606" t="s">
        <v>5790</v>
      </c>
      <c r="I1676" s="605"/>
      <c r="J1676" s="607"/>
      <c r="K1676" s="606"/>
      <c r="L1676" s="608"/>
      <c r="M1676" s="608"/>
      <c r="N1676" s="608"/>
      <c r="O1676" s="551"/>
      <c r="P1676" s="551"/>
      <c r="Q1676" s="551"/>
      <c r="R1676" s="551"/>
    </row>
    <row r="1677" spans="1:18" s="10" customFormat="1" ht="18.75" x14ac:dyDescent="0.3">
      <c r="A1677" s="19"/>
      <c r="B1677" s="604" t="s">
        <v>3753</v>
      </c>
      <c r="C1677" s="604" t="s">
        <v>4559</v>
      </c>
      <c r="D1677" s="604"/>
      <c r="E1677" s="605" t="s">
        <v>5766</v>
      </c>
      <c r="F1677" s="606" t="s">
        <v>5785</v>
      </c>
      <c r="G1677" s="606" t="s">
        <v>5786</v>
      </c>
      <c r="H1677" s="606" t="s">
        <v>5787</v>
      </c>
      <c r="I1677" s="605"/>
      <c r="J1677" s="607"/>
      <c r="K1677" s="606"/>
      <c r="L1677" s="608"/>
      <c r="M1677" s="608"/>
      <c r="N1677" s="608"/>
      <c r="O1677" s="551"/>
      <c r="P1677" s="551"/>
      <c r="Q1677" s="551"/>
      <c r="R1677" s="551"/>
    </row>
    <row r="1678" spans="1:18" s="10" customFormat="1" ht="18.75" x14ac:dyDescent="0.3">
      <c r="A1678" s="19"/>
      <c r="B1678" s="604" t="s">
        <v>3753</v>
      </c>
      <c r="C1678" s="604" t="s">
        <v>4559</v>
      </c>
      <c r="D1678" s="604"/>
      <c r="E1678" s="605" t="s">
        <v>5767</v>
      </c>
      <c r="F1678" s="606" t="s">
        <v>5781</v>
      </c>
      <c r="G1678" s="606" t="s">
        <v>5782</v>
      </c>
      <c r="H1678" s="606" t="s">
        <v>5783</v>
      </c>
      <c r="I1678" s="605"/>
      <c r="J1678" s="607"/>
      <c r="K1678" s="606"/>
      <c r="L1678" s="608"/>
      <c r="M1678" s="608"/>
      <c r="N1678" s="608"/>
      <c r="O1678" s="551"/>
      <c r="P1678" s="551"/>
      <c r="Q1678" s="551"/>
      <c r="R1678" s="551"/>
    </row>
    <row r="1679" spans="1:18" s="10" customFormat="1" ht="18.75" x14ac:dyDescent="0.3">
      <c r="A1679" s="19"/>
      <c r="B1679" s="604" t="s">
        <v>3753</v>
      </c>
      <c r="C1679" s="604" t="s">
        <v>4559</v>
      </c>
      <c r="D1679" s="604"/>
      <c r="E1679" s="605" t="s">
        <v>5768</v>
      </c>
      <c r="F1679" s="606" t="s">
        <v>5778</v>
      </c>
      <c r="G1679" s="606" t="s">
        <v>5779</v>
      </c>
      <c r="H1679" s="606" t="s">
        <v>5780</v>
      </c>
      <c r="I1679" s="605"/>
      <c r="J1679" s="607"/>
      <c r="K1679" s="606"/>
      <c r="L1679" s="608"/>
      <c r="M1679" s="608"/>
      <c r="N1679" s="608"/>
      <c r="O1679" s="551"/>
      <c r="P1679" s="551"/>
      <c r="Q1679" s="551"/>
      <c r="R1679" s="551"/>
    </row>
    <row r="1680" spans="1:18" s="10" customFormat="1" ht="18.75" x14ac:dyDescent="0.3">
      <c r="A1680" s="19"/>
      <c r="B1680" s="604" t="s">
        <v>3753</v>
      </c>
      <c r="C1680" s="604" t="s">
        <v>4559</v>
      </c>
      <c r="D1680" s="604"/>
      <c r="E1680" s="605" t="s">
        <v>5769</v>
      </c>
      <c r="F1680" s="606" t="s">
        <v>5774</v>
      </c>
      <c r="G1680" s="606" t="s">
        <v>5775</v>
      </c>
      <c r="H1680" s="606" t="s">
        <v>5776</v>
      </c>
      <c r="I1680" s="605"/>
      <c r="J1680" s="607"/>
      <c r="K1680" s="606"/>
      <c r="L1680" s="608" t="s">
        <v>1610</v>
      </c>
      <c r="M1680" s="608" t="s">
        <v>5777</v>
      </c>
      <c r="N1680" s="608"/>
      <c r="O1680" s="551"/>
      <c r="P1680" s="551"/>
      <c r="Q1680" s="551"/>
      <c r="R1680" s="551"/>
    </row>
    <row r="1681" spans="1:18" s="10" customFormat="1" ht="18.75" x14ac:dyDescent="0.3">
      <c r="A1681" s="19"/>
      <c r="B1681" s="604" t="s">
        <v>3753</v>
      </c>
      <c r="C1681" s="604" t="s">
        <v>4559</v>
      </c>
      <c r="D1681" s="604"/>
      <c r="E1681" s="605" t="s">
        <v>5770</v>
      </c>
      <c r="F1681" s="606" t="s">
        <v>5771</v>
      </c>
      <c r="G1681" s="606" t="s">
        <v>5772</v>
      </c>
      <c r="H1681" s="606" t="s">
        <v>5773</v>
      </c>
      <c r="I1681" s="605"/>
      <c r="J1681" s="607"/>
      <c r="K1681" s="606"/>
      <c r="L1681" s="608" t="s">
        <v>2261</v>
      </c>
      <c r="M1681" s="608" t="s">
        <v>4847</v>
      </c>
      <c r="N1681" s="608"/>
      <c r="O1681" s="551"/>
      <c r="P1681" s="551"/>
      <c r="Q1681" s="551"/>
      <c r="R1681" s="551"/>
    </row>
    <row r="1682" spans="1:18" s="10" customFormat="1" ht="18.75" x14ac:dyDescent="0.3">
      <c r="A1682" s="19"/>
      <c r="B1682" s="604"/>
      <c r="C1682" s="604"/>
      <c r="D1682" s="604"/>
      <c r="E1682" s="600">
        <v>1680</v>
      </c>
      <c r="F1682" s="311" t="s">
        <v>6472</v>
      </c>
      <c r="G1682" s="311" t="s">
        <v>6473</v>
      </c>
      <c r="H1682" s="311" t="s">
        <v>6474</v>
      </c>
      <c r="I1682" s="311" t="s">
        <v>3718</v>
      </c>
      <c r="J1682" s="311"/>
      <c r="K1682" s="311" t="s">
        <v>6475</v>
      </c>
      <c r="L1682" s="311" t="s">
        <v>5813</v>
      </c>
      <c r="M1682" s="311" t="s">
        <v>4800</v>
      </c>
      <c r="N1682" s="311" t="s">
        <v>6476</v>
      </c>
      <c r="O1682" s="600"/>
      <c r="P1682" s="610">
        <v>41942</v>
      </c>
      <c r="Q1682" s="603">
        <v>13909</v>
      </c>
      <c r="R1682" s="610">
        <v>42263</v>
      </c>
    </row>
    <row r="1683" spans="1:18" s="10" customFormat="1" ht="18.75" x14ac:dyDescent="0.3">
      <c r="A1683" s="19"/>
      <c r="B1683" s="604"/>
      <c r="C1683" s="604"/>
      <c r="D1683" s="604"/>
      <c r="E1683" s="600">
        <v>1682</v>
      </c>
      <c r="F1683" s="311" t="s">
        <v>6443</v>
      </c>
      <c r="G1683" s="311" t="s">
        <v>6444</v>
      </c>
      <c r="H1683" s="311" t="s">
        <v>6445</v>
      </c>
      <c r="I1683" s="311" t="s">
        <v>3718</v>
      </c>
      <c r="J1683" s="600"/>
      <c r="K1683" s="600"/>
      <c r="L1683" s="311" t="s">
        <v>2261</v>
      </c>
      <c r="M1683" s="311" t="s">
        <v>6446</v>
      </c>
      <c r="N1683" s="311" t="s">
        <v>6447</v>
      </c>
      <c r="O1683" s="600"/>
      <c r="P1683" s="610">
        <v>42008</v>
      </c>
      <c r="Q1683" s="603">
        <v>14073</v>
      </c>
      <c r="R1683" s="610">
        <v>42297</v>
      </c>
    </row>
    <row r="1684" spans="1:18" s="10" customFormat="1" ht="18.75" x14ac:dyDescent="0.3">
      <c r="A1684" s="19"/>
      <c r="B1684" s="604"/>
      <c r="C1684" s="604"/>
      <c r="D1684" s="604"/>
      <c r="E1684" s="600">
        <v>1683</v>
      </c>
      <c r="F1684" s="311" t="s">
        <v>6489</v>
      </c>
      <c r="G1684" s="311" t="s">
        <v>6490</v>
      </c>
      <c r="H1684" s="311" t="s">
        <v>6767</v>
      </c>
      <c r="I1684" s="311" t="s">
        <v>3718</v>
      </c>
      <c r="J1684" s="311"/>
      <c r="K1684" s="311" t="s">
        <v>6491</v>
      </c>
      <c r="L1684" s="311" t="s">
        <v>2261</v>
      </c>
      <c r="M1684" s="311" t="s">
        <v>4764</v>
      </c>
      <c r="N1684" s="311" t="s">
        <v>6492</v>
      </c>
      <c r="O1684" s="600"/>
      <c r="P1684" s="610">
        <v>42215</v>
      </c>
      <c r="Q1684" s="603">
        <v>14434</v>
      </c>
      <c r="R1684" s="610">
        <v>42367</v>
      </c>
    </row>
    <row r="1685" spans="1:18" s="19" customFormat="1" ht="18.75" x14ac:dyDescent="0.3">
      <c r="B1685" s="604"/>
      <c r="C1685" s="604"/>
      <c r="D1685" s="604"/>
      <c r="E1685" s="600">
        <v>1685</v>
      </c>
      <c r="F1685" s="312" t="s">
        <v>6528</v>
      </c>
      <c r="G1685" s="312" t="s">
        <v>6529</v>
      </c>
      <c r="H1685" s="312" t="s">
        <v>6530</v>
      </c>
      <c r="I1685" s="312" t="s">
        <v>3718</v>
      </c>
      <c r="J1685" s="312"/>
      <c r="K1685" s="312" t="s">
        <v>6531</v>
      </c>
      <c r="L1685" s="312" t="s">
        <v>2258</v>
      </c>
      <c r="M1685" s="312" t="s">
        <v>4963</v>
      </c>
      <c r="N1685" s="312" t="s">
        <v>6532</v>
      </c>
      <c r="O1685" s="312"/>
      <c r="P1685" s="609">
        <v>41860</v>
      </c>
      <c r="Q1685" s="312">
        <v>14129</v>
      </c>
      <c r="R1685" s="609">
        <v>42311</v>
      </c>
    </row>
    <row r="1686" spans="1:18" s="19" customFormat="1" ht="18.75" x14ac:dyDescent="0.3">
      <c r="B1686" s="604"/>
      <c r="C1686" s="604"/>
      <c r="D1686" s="604"/>
      <c r="E1686" s="600">
        <v>1686</v>
      </c>
      <c r="F1686" s="312" t="s">
        <v>6393</v>
      </c>
      <c r="G1686" s="312" t="s">
        <v>6394</v>
      </c>
      <c r="H1686" s="312" t="s">
        <v>6395</v>
      </c>
      <c r="I1686" s="312" t="s">
        <v>3718</v>
      </c>
      <c r="J1686" s="312"/>
      <c r="K1686" s="312" t="s">
        <v>6396</v>
      </c>
      <c r="L1686" s="312" t="s">
        <v>5813</v>
      </c>
      <c r="M1686" s="312" t="s">
        <v>6397</v>
      </c>
      <c r="N1686" s="312" t="s">
        <v>6398</v>
      </c>
      <c r="O1686" s="312"/>
      <c r="P1686" s="609">
        <v>42102</v>
      </c>
      <c r="Q1686" s="312">
        <v>14386</v>
      </c>
      <c r="R1686" s="609">
        <v>42361</v>
      </c>
    </row>
    <row r="1687" spans="1:18" s="19" customFormat="1" ht="18.75" x14ac:dyDescent="0.3">
      <c r="B1687" s="604"/>
      <c r="C1687" s="604"/>
      <c r="D1687" s="604"/>
      <c r="E1687" s="600">
        <v>1687</v>
      </c>
      <c r="F1687" s="312" t="s">
        <v>6405</v>
      </c>
      <c r="G1687" s="312" t="s">
        <v>6406</v>
      </c>
      <c r="H1687" s="312" t="s">
        <v>6407</v>
      </c>
      <c r="I1687" s="312" t="s">
        <v>3718</v>
      </c>
      <c r="J1687" s="312"/>
      <c r="K1687" s="312" t="s">
        <v>6408</v>
      </c>
      <c r="L1687" s="312" t="s">
        <v>6402</v>
      </c>
      <c r="M1687" s="312" t="s">
        <v>1672</v>
      </c>
      <c r="N1687" s="312" t="s">
        <v>6409</v>
      </c>
      <c r="O1687" s="312"/>
      <c r="P1687" s="609">
        <v>42085</v>
      </c>
      <c r="Q1687" s="312">
        <v>14259</v>
      </c>
      <c r="R1687" s="609">
        <v>42341</v>
      </c>
    </row>
    <row r="1688" spans="1:18" s="19" customFormat="1" ht="18.75" x14ac:dyDescent="0.3">
      <c r="B1688" s="604"/>
      <c r="C1688" s="604"/>
      <c r="D1688" s="604"/>
      <c r="E1688" s="600">
        <v>1688</v>
      </c>
      <c r="F1688" s="312" t="s">
        <v>6399</v>
      </c>
      <c r="G1688" s="312" t="s">
        <v>6400</v>
      </c>
      <c r="H1688" s="312" t="s">
        <v>6401</v>
      </c>
      <c r="I1688" s="312" t="s">
        <v>3718</v>
      </c>
      <c r="J1688" s="312"/>
      <c r="K1688" s="312" t="s">
        <v>6403</v>
      </c>
      <c r="L1688" s="312" t="s">
        <v>6402</v>
      </c>
      <c r="M1688" s="312" t="s">
        <v>1672</v>
      </c>
      <c r="N1688" s="312" t="s">
        <v>6404</v>
      </c>
      <c r="O1688" s="312"/>
      <c r="P1688" s="609">
        <v>42321</v>
      </c>
      <c r="Q1688" s="312">
        <v>14428</v>
      </c>
      <c r="R1688" s="609">
        <v>42367</v>
      </c>
    </row>
    <row r="1689" spans="1:18" s="19" customFormat="1" ht="18.75" x14ac:dyDescent="0.3">
      <c r="B1689" s="604"/>
      <c r="C1689" s="604"/>
      <c r="D1689" s="604"/>
      <c r="E1689" s="600">
        <v>1689</v>
      </c>
      <c r="F1689" s="311" t="s">
        <v>6418</v>
      </c>
      <c r="G1689" s="311" t="s">
        <v>6419</v>
      </c>
      <c r="H1689" s="311" t="s">
        <v>6420</v>
      </c>
      <c r="I1689" s="311" t="s">
        <v>3718</v>
      </c>
      <c r="J1689" s="600"/>
      <c r="K1689" s="311" t="s">
        <v>6421</v>
      </c>
      <c r="L1689" s="311" t="s">
        <v>6422</v>
      </c>
      <c r="M1689" s="311" t="s">
        <v>6423</v>
      </c>
      <c r="N1689" s="311" t="s">
        <v>6424</v>
      </c>
      <c r="O1689" s="600"/>
      <c r="P1689" s="610">
        <v>42308</v>
      </c>
      <c r="Q1689" s="603">
        <v>14388</v>
      </c>
      <c r="R1689" s="610">
        <v>42361</v>
      </c>
    </row>
    <row r="1690" spans="1:18" s="19" customFormat="1" ht="18.75" x14ac:dyDescent="0.3">
      <c r="B1690" s="604"/>
      <c r="C1690" s="604"/>
      <c r="D1690" s="604"/>
      <c r="E1690" s="600">
        <v>1690</v>
      </c>
      <c r="F1690" s="311" t="s">
        <v>6536</v>
      </c>
      <c r="G1690" s="311" t="s">
        <v>6537</v>
      </c>
      <c r="H1690" s="311" t="s">
        <v>6538</v>
      </c>
      <c r="I1690" s="311" t="s">
        <v>3718</v>
      </c>
      <c r="J1690" s="600"/>
      <c r="K1690" s="311" t="s">
        <v>6539</v>
      </c>
      <c r="L1690" s="311" t="s">
        <v>6402</v>
      </c>
      <c r="M1690" s="311" t="s">
        <v>4912</v>
      </c>
      <c r="N1690" s="311" t="s">
        <v>6540</v>
      </c>
      <c r="O1690" s="600"/>
      <c r="P1690" s="610">
        <v>42308</v>
      </c>
      <c r="Q1690" s="611">
        <v>14387</v>
      </c>
      <c r="R1690" s="610">
        <v>42361</v>
      </c>
    </row>
    <row r="1691" spans="1:18" s="19" customFormat="1" ht="18.75" x14ac:dyDescent="0.3">
      <c r="B1691" s="604"/>
      <c r="C1691" s="604"/>
      <c r="D1691" s="604"/>
      <c r="E1691" s="600">
        <v>1691</v>
      </c>
      <c r="F1691" s="311" t="s">
        <v>6440</v>
      </c>
      <c r="G1691" s="311" t="s">
        <v>6441</v>
      </c>
      <c r="H1691" s="311" t="s">
        <v>6442</v>
      </c>
      <c r="I1691" s="311" t="s">
        <v>3718</v>
      </c>
      <c r="J1691" s="600"/>
      <c r="K1691" s="311" t="s">
        <v>6451</v>
      </c>
      <c r="L1691" s="311" t="s">
        <v>2264</v>
      </c>
      <c r="M1691" s="311" t="s">
        <v>4783</v>
      </c>
      <c r="N1691" s="598" t="s">
        <v>6452</v>
      </c>
      <c r="O1691" s="600"/>
      <c r="P1691" s="610">
        <v>42325</v>
      </c>
      <c r="Q1691" s="603">
        <v>14498</v>
      </c>
      <c r="R1691" s="610">
        <v>42403</v>
      </c>
    </row>
    <row r="1692" spans="1:18" s="19" customFormat="1" ht="18.75" x14ac:dyDescent="0.3">
      <c r="B1692" s="604"/>
      <c r="C1692" s="604"/>
      <c r="D1692" s="604"/>
      <c r="E1692" s="600">
        <v>1692</v>
      </c>
      <c r="F1692" s="311" t="s">
        <v>6428</v>
      </c>
      <c r="G1692" s="311" t="s">
        <v>6429</v>
      </c>
      <c r="H1692" s="311" t="s">
        <v>6430</v>
      </c>
      <c r="I1692" s="311" t="s">
        <v>3718</v>
      </c>
      <c r="J1692" s="600"/>
      <c r="K1692" s="311" t="s">
        <v>6453</v>
      </c>
      <c r="L1692" s="311" t="s">
        <v>6432</v>
      </c>
      <c r="M1692" s="311" t="s">
        <v>6431</v>
      </c>
      <c r="N1692" s="311" t="s">
        <v>6433</v>
      </c>
      <c r="O1692" s="600"/>
      <c r="P1692" s="610">
        <v>41965</v>
      </c>
      <c r="Q1692" s="603">
        <v>13891</v>
      </c>
      <c r="R1692" s="610">
        <v>42255</v>
      </c>
    </row>
    <row r="1693" spans="1:18" s="19" customFormat="1" ht="18.75" x14ac:dyDescent="0.3">
      <c r="B1693" s="604"/>
      <c r="C1693" s="604"/>
      <c r="D1693" s="604"/>
      <c r="E1693" s="600">
        <v>1693</v>
      </c>
      <c r="F1693" s="311" t="s">
        <v>6434</v>
      </c>
      <c r="G1693" s="311" t="s">
        <v>6435</v>
      </c>
      <c r="H1693" s="311" t="s">
        <v>6436</v>
      </c>
      <c r="I1693" s="311" t="s">
        <v>3718</v>
      </c>
      <c r="J1693" s="600"/>
      <c r="K1693" s="311" t="s">
        <v>6455</v>
      </c>
      <c r="L1693" s="311" t="s">
        <v>2261</v>
      </c>
      <c r="M1693" s="311" t="s">
        <v>4764</v>
      </c>
      <c r="N1693" s="311"/>
      <c r="O1693" s="600"/>
      <c r="P1693" s="610">
        <v>41931</v>
      </c>
      <c r="Q1693" s="603">
        <v>14121</v>
      </c>
      <c r="R1693" s="610">
        <v>42311</v>
      </c>
    </row>
    <row r="1694" spans="1:18" s="19" customFormat="1" ht="18.75" x14ac:dyDescent="0.3">
      <c r="B1694" s="604"/>
      <c r="C1694" s="604"/>
      <c r="D1694" s="604"/>
      <c r="E1694" s="600">
        <v>1694</v>
      </c>
      <c r="F1694" s="311" t="s">
        <v>6448</v>
      </c>
      <c r="G1694" s="311" t="s">
        <v>6449</v>
      </c>
      <c r="H1694" s="311" t="s">
        <v>6450</v>
      </c>
      <c r="I1694" s="311" t="s">
        <v>3718</v>
      </c>
      <c r="J1694" s="600"/>
      <c r="K1694" s="600"/>
      <c r="L1694" s="311" t="s">
        <v>2260</v>
      </c>
      <c r="M1694" s="311" t="s">
        <v>6457</v>
      </c>
      <c r="N1694" s="311" t="s">
        <v>6456</v>
      </c>
      <c r="O1694" s="600"/>
      <c r="P1694" s="610">
        <v>42275</v>
      </c>
      <c r="Q1694" s="603">
        <v>14545</v>
      </c>
      <c r="R1694" s="610">
        <v>42423</v>
      </c>
    </row>
    <row r="1695" spans="1:18" s="19" customFormat="1" ht="18.75" x14ac:dyDescent="0.3">
      <c r="B1695" s="604"/>
      <c r="C1695" s="604"/>
      <c r="D1695" s="604"/>
      <c r="E1695" s="600">
        <v>1695</v>
      </c>
      <c r="F1695" s="311" t="s">
        <v>6718</v>
      </c>
      <c r="G1695" s="311" t="s">
        <v>6515</v>
      </c>
      <c r="H1695" s="311" t="s">
        <v>4511</v>
      </c>
      <c r="I1695" s="311" t="s">
        <v>3718</v>
      </c>
      <c r="J1695" s="600"/>
      <c r="K1695" s="311" t="s">
        <v>6782</v>
      </c>
      <c r="L1695" s="311" t="s">
        <v>2275</v>
      </c>
      <c r="M1695" s="311" t="s">
        <v>4764</v>
      </c>
      <c r="N1695" s="311" t="s">
        <v>6783</v>
      </c>
      <c r="O1695" s="600"/>
      <c r="P1695" s="610">
        <v>32054</v>
      </c>
      <c r="Q1695" s="611">
        <v>14429</v>
      </c>
      <c r="R1695" s="610">
        <v>42367</v>
      </c>
    </row>
    <row r="1696" spans="1:18" s="19" customFormat="1" ht="18.75" x14ac:dyDescent="0.3">
      <c r="B1696" s="604"/>
      <c r="C1696" s="604"/>
      <c r="D1696" s="604"/>
      <c r="E1696" s="600">
        <v>1696</v>
      </c>
      <c r="F1696" s="311" t="s">
        <v>6410</v>
      </c>
      <c r="G1696" s="311" t="s">
        <v>6411</v>
      </c>
      <c r="H1696" s="311" t="s">
        <v>6412</v>
      </c>
      <c r="I1696" s="311" t="s">
        <v>3718</v>
      </c>
      <c r="J1696" s="600"/>
      <c r="K1696" s="600"/>
      <c r="L1696" s="311" t="s">
        <v>2261</v>
      </c>
      <c r="M1696" s="311" t="s">
        <v>4764</v>
      </c>
      <c r="N1696" s="311" t="s">
        <v>6413</v>
      </c>
      <c r="O1696" s="600"/>
      <c r="P1696" s="610">
        <v>42231</v>
      </c>
      <c r="Q1696" s="603">
        <v>14670</v>
      </c>
      <c r="R1696" s="610">
        <v>42444</v>
      </c>
    </row>
    <row r="1697" spans="2:18" s="19" customFormat="1" ht="18.75" x14ac:dyDescent="0.3">
      <c r="B1697" s="604"/>
      <c r="C1697" s="604"/>
      <c r="D1697" s="604"/>
      <c r="E1697" s="600">
        <v>1697</v>
      </c>
      <c r="F1697" s="311" t="s">
        <v>6533</v>
      </c>
      <c r="G1697" s="311" t="s">
        <v>6534</v>
      </c>
      <c r="H1697" s="311" t="s">
        <v>6535</v>
      </c>
      <c r="I1697" s="311" t="s">
        <v>3718</v>
      </c>
      <c r="J1697" s="600"/>
      <c r="K1697" s="600"/>
      <c r="L1697" s="311" t="s">
        <v>2261</v>
      </c>
      <c r="M1697" s="311" t="s">
        <v>4764</v>
      </c>
      <c r="N1697" s="311"/>
      <c r="O1697" s="600"/>
      <c r="P1697" s="610">
        <v>42246</v>
      </c>
      <c r="Q1697" s="611">
        <v>14671</v>
      </c>
      <c r="R1697" s="610">
        <v>42444</v>
      </c>
    </row>
    <row r="1698" spans="2:18" s="19" customFormat="1" ht="18.75" x14ac:dyDescent="0.3">
      <c r="B1698" s="604"/>
      <c r="C1698" s="604"/>
      <c r="D1698" s="604"/>
      <c r="E1698" s="600">
        <v>1698</v>
      </c>
      <c r="F1698" s="311" t="s">
        <v>6425</v>
      </c>
      <c r="G1698" s="311" t="s">
        <v>6426</v>
      </c>
      <c r="H1698" s="311" t="s">
        <v>6427</v>
      </c>
      <c r="I1698" s="311" t="s">
        <v>3718</v>
      </c>
      <c r="J1698" s="600"/>
      <c r="K1698" s="311" t="s">
        <v>6454</v>
      </c>
      <c r="L1698" s="311" t="s">
        <v>2260</v>
      </c>
      <c r="M1698" s="311" t="s">
        <v>4867</v>
      </c>
      <c r="N1698" s="311"/>
      <c r="O1698" s="600"/>
      <c r="P1698" s="610">
        <v>42192</v>
      </c>
      <c r="Q1698" s="603">
        <v>14499</v>
      </c>
      <c r="R1698" s="610">
        <v>42403</v>
      </c>
    </row>
    <row r="1699" spans="2:18" s="19" customFormat="1" ht="18.75" x14ac:dyDescent="0.3">
      <c r="B1699" s="604"/>
      <c r="C1699" s="604"/>
      <c r="D1699" s="604"/>
      <c r="E1699" s="600">
        <v>1699</v>
      </c>
      <c r="F1699" s="311" t="s">
        <v>7232</v>
      </c>
      <c r="G1699" s="311" t="s">
        <v>7233</v>
      </c>
      <c r="H1699" s="311" t="s">
        <v>6314</v>
      </c>
      <c r="I1699" s="311" t="s">
        <v>3718</v>
      </c>
      <c r="J1699" s="600"/>
      <c r="K1699" s="311" t="s">
        <v>7234</v>
      </c>
      <c r="L1699" s="311" t="s">
        <v>2255</v>
      </c>
      <c r="M1699" s="311" t="s">
        <v>4764</v>
      </c>
      <c r="N1699" s="311" t="s">
        <v>7235</v>
      </c>
      <c r="O1699" s="600"/>
      <c r="P1699" s="610">
        <v>35249</v>
      </c>
      <c r="Q1699" s="603">
        <v>14212</v>
      </c>
      <c r="R1699" s="610">
        <v>42331</v>
      </c>
    </row>
    <row r="1700" spans="2:18" s="19" customFormat="1" ht="18.75" x14ac:dyDescent="0.3">
      <c r="B1700" s="604"/>
      <c r="C1700" s="604"/>
      <c r="D1700" s="604"/>
      <c r="E1700" s="600">
        <v>1700</v>
      </c>
      <c r="F1700" s="311" t="s">
        <v>6437</v>
      </c>
      <c r="G1700" s="311" t="s">
        <v>6438</v>
      </c>
      <c r="H1700" s="311" t="s">
        <v>6439</v>
      </c>
      <c r="I1700" s="311" t="s">
        <v>3718</v>
      </c>
      <c r="J1700" s="600"/>
      <c r="K1700" s="311" t="s">
        <v>6459</v>
      </c>
      <c r="L1700" s="311" t="s">
        <v>2261</v>
      </c>
      <c r="M1700" s="311" t="s">
        <v>4764</v>
      </c>
      <c r="N1700" s="311" t="s">
        <v>6460</v>
      </c>
      <c r="O1700" s="600"/>
      <c r="P1700" s="610">
        <v>42245</v>
      </c>
      <c r="Q1700" s="603">
        <v>14546</v>
      </c>
      <c r="R1700" s="610">
        <v>42392</v>
      </c>
    </row>
    <row r="1701" spans="2:18" s="19" customFormat="1" ht="18.75" x14ac:dyDescent="0.3">
      <c r="B1701" s="604"/>
      <c r="C1701" s="604"/>
      <c r="D1701" s="604"/>
      <c r="E1701" s="600">
        <v>1701</v>
      </c>
      <c r="F1701" s="311" t="s">
        <v>6414</v>
      </c>
      <c r="G1701" s="311" t="s">
        <v>6415</v>
      </c>
      <c r="H1701" s="311" t="s">
        <v>6416</v>
      </c>
      <c r="I1701" s="311" t="s">
        <v>3718</v>
      </c>
      <c r="J1701" s="600"/>
      <c r="K1701" s="311" t="s">
        <v>6458</v>
      </c>
      <c r="L1701" s="311" t="s">
        <v>2261</v>
      </c>
      <c r="M1701" s="311" t="s">
        <v>4764</v>
      </c>
      <c r="N1701" s="311" t="s">
        <v>6417</v>
      </c>
      <c r="O1701" s="600"/>
      <c r="P1701" s="610">
        <v>42227</v>
      </c>
      <c r="Q1701" s="603">
        <v>14673</v>
      </c>
      <c r="R1701" s="610">
        <v>42444</v>
      </c>
    </row>
    <row r="1702" spans="2:18" s="19" customFormat="1" ht="18.75" x14ac:dyDescent="0.3">
      <c r="B1702" s="604"/>
      <c r="C1702" s="604"/>
      <c r="D1702" s="604"/>
      <c r="E1702" s="600">
        <v>1702</v>
      </c>
      <c r="F1702" s="311" t="s">
        <v>6541</v>
      </c>
      <c r="G1702" s="311" t="s">
        <v>6542</v>
      </c>
      <c r="H1702" s="311" t="s">
        <v>6543</v>
      </c>
      <c r="I1702" s="311" t="s">
        <v>3718</v>
      </c>
      <c r="J1702" s="311"/>
      <c r="K1702" s="311"/>
      <c r="L1702" s="311" t="s">
        <v>2261</v>
      </c>
      <c r="M1702" s="311" t="s">
        <v>4847</v>
      </c>
      <c r="N1702" s="311" t="s">
        <v>6544</v>
      </c>
      <c r="O1702" s="598"/>
      <c r="P1702" s="610">
        <v>42298</v>
      </c>
      <c r="Q1702" s="603">
        <v>14672</v>
      </c>
      <c r="R1702" s="610">
        <v>42444</v>
      </c>
    </row>
    <row r="1703" spans="2:18" s="19" customFormat="1" ht="18.75" x14ac:dyDescent="0.3">
      <c r="B1703" s="604"/>
      <c r="C1703" s="604"/>
      <c r="D1703" s="604"/>
      <c r="E1703" s="600">
        <v>1703</v>
      </c>
      <c r="F1703" s="311" t="s">
        <v>6545</v>
      </c>
      <c r="G1703" s="311" t="s">
        <v>6546</v>
      </c>
      <c r="H1703" s="311" t="s">
        <v>6547</v>
      </c>
      <c r="I1703" s="311" t="s">
        <v>3718</v>
      </c>
      <c r="J1703" s="311"/>
      <c r="K1703" s="311" t="s">
        <v>6548</v>
      </c>
      <c r="L1703" s="311" t="s">
        <v>2261</v>
      </c>
      <c r="M1703" s="311" t="s">
        <v>4764</v>
      </c>
      <c r="N1703" s="311" t="s">
        <v>6549</v>
      </c>
      <c r="O1703" s="311"/>
      <c r="P1703" s="610">
        <v>42311</v>
      </c>
      <c r="Q1703" s="603">
        <v>14674</v>
      </c>
      <c r="R1703" s="610">
        <v>42444</v>
      </c>
    </row>
    <row r="1704" spans="2:18" s="19" customFormat="1" ht="18.75" x14ac:dyDescent="0.3">
      <c r="B1704" s="604"/>
      <c r="C1704" s="604"/>
      <c r="D1704" s="604"/>
      <c r="E1704" s="600">
        <v>1704</v>
      </c>
      <c r="F1704" s="311" t="s">
        <v>6550</v>
      </c>
      <c r="G1704" s="311" t="s">
        <v>6551</v>
      </c>
      <c r="H1704" s="311" t="s">
        <v>6552</v>
      </c>
      <c r="I1704" s="311" t="s">
        <v>3718</v>
      </c>
      <c r="J1704" s="311"/>
      <c r="K1704" s="311" t="s">
        <v>6554</v>
      </c>
      <c r="L1704" s="311" t="s">
        <v>6402</v>
      </c>
      <c r="M1704" s="311" t="s">
        <v>1672</v>
      </c>
      <c r="N1704" s="311" t="s">
        <v>6553</v>
      </c>
      <c r="O1704" s="311"/>
      <c r="P1704" s="610">
        <v>41994</v>
      </c>
      <c r="Q1704" s="603">
        <v>14121</v>
      </c>
      <c r="R1704" s="610">
        <v>42311</v>
      </c>
    </row>
    <row r="1705" spans="2:18" s="19" customFormat="1" ht="18.75" x14ac:dyDescent="0.3">
      <c r="B1705" s="604"/>
      <c r="C1705" s="604"/>
      <c r="D1705" s="604"/>
      <c r="E1705" s="600">
        <v>1705</v>
      </c>
      <c r="F1705" s="311" t="s">
        <v>7228</v>
      </c>
      <c r="G1705" s="311" t="s">
        <v>6555</v>
      </c>
      <c r="H1705" s="311" t="s">
        <v>6556</v>
      </c>
      <c r="I1705" s="311" t="s">
        <v>3718</v>
      </c>
      <c r="J1705" s="311"/>
      <c r="K1705" s="311" t="s">
        <v>6557</v>
      </c>
      <c r="L1705" s="311" t="s">
        <v>2255</v>
      </c>
      <c r="M1705" s="311" t="s">
        <v>4764</v>
      </c>
      <c r="N1705" s="311" t="s">
        <v>6558</v>
      </c>
      <c r="O1705" s="311"/>
      <c r="P1705" s="610">
        <v>29919</v>
      </c>
      <c r="Q1705" s="603">
        <v>14736</v>
      </c>
      <c r="R1705" s="610">
        <v>42460</v>
      </c>
    </row>
    <row r="1706" spans="2:18" s="19" customFormat="1" ht="18.75" x14ac:dyDescent="0.3">
      <c r="B1706" s="604"/>
      <c r="C1706" s="604"/>
      <c r="D1706" s="604"/>
      <c r="E1706" s="600">
        <v>1706</v>
      </c>
      <c r="F1706" s="311" t="s">
        <v>6560</v>
      </c>
      <c r="G1706" s="311" t="s">
        <v>6561</v>
      </c>
      <c r="H1706" s="311" t="s">
        <v>6562</v>
      </c>
      <c r="I1706" s="311" t="s">
        <v>3718</v>
      </c>
      <c r="J1706" s="311"/>
      <c r="K1706" s="311" t="s">
        <v>6563</v>
      </c>
      <c r="L1706" s="311" t="s">
        <v>2261</v>
      </c>
      <c r="M1706" s="311" t="s">
        <v>4766</v>
      </c>
      <c r="N1706" s="311" t="s">
        <v>6564</v>
      </c>
      <c r="O1706" s="311"/>
      <c r="P1706" s="610">
        <v>42500</v>
      </c>
      <c r="Q1706" s="603">
        <v>14720</v>
      </c>
      <c r="R1706" s="610">
        <v>42459</v>
      </c>
    </row>
    <row r="1707" spans="2:18" s="19" customFormat="1" ht="18.75" x14ac:dyDescent="0.3">
      <c r="B1707" s="604"/>
      <c r="C1707" s="604"/>
      <c r="D1707" s="604"/>
      <c r="E1707" s="600">
        <v>1707</v>
      </c>
      <c r="F1707" s="311" t="s">
        <v>6565</v>
      </c>
      <c r="G1707" s="311" t="s">
        <v>6566</v>
      </c>
      <c r="H1707" s="311" t="s">
        <v>6567</v>
      </c>
      <c r="I1707" s="311" t="s">
        <v>3718</v>
      </c>
      <c r="J1707" s="311"/>
      <c r="K1707" s="311" t="s">
        <v>6568</v>
      </c>
      <c r="L1707" s="311" t="s">
        <v>2255</v>
      </c>
      <c r="M1707" s="311" t="s">
        <v>4764</v>
      </c>
      <c r="N1707" s="311" t="s">
        <v>6569</v>
      </c>
      <c r="O1707" s="311"/>
      <c r="P1707" s="610">
        <v>42272</v>
      </c>
      <c r="Q1707" s="603">
        <v>14805</v>
      </c>
      <c r="R1707" s="610">
        <v>42487</v>
      </c>
    </row>
    <row r="1708" spans="2:18" s="19" customFormat="1" ht="18.75" x14ac:dyDescent="0.3">
      <c r="B1708" s="604"/>
      <c r="C1708" s="604"/>
      <c r="D1708" s="604"/>
      <c r="E1708" s="600">
        <v>1708</v>
      </c>
      <c r="F1708" s="311" t="s">
        <v>7268</v>
      </c>
      <c r="G1708" s="311" t="s">
        <v>6570</v>
      </c>
      <c r="H1708" s="311" t="s">
        <v>6571</v>
      </c>
      <c r="I1708" s="311" t="s">
        <v>3718</v>
      </c>
      <c r="J1708" s="311"/>
      <c r="K1708" s="311" t="s">
        <v>6572</v>
      </c>
      <c r="L1708" s="311" t="s">
        <v>2261</v>
      </c>
      <c r="M1708" s="311" t="s">
        <v>4768</v>
      </c>
      <c r="N1708" s="311" t="s">
        <v>6899</v>
      </c>
      <c r="O1708" s="311"/>
      <c r="P1708" s="610">
        <v>42085</v>
      </c>
      <c r="Q1708" s="603">
        <v>14108</v>
      </c>
      <c r="R1708" s="623">
        <v>42305</v>
      </c>
    </row>
    <row r="1709" spans="2:18" s="19" customFormat="1" ht="18.75" x14ac:dyDescent="0.3">
      <c r="B1709" s="604"/>
      <c r="C1709" s="604"/>
      <c r="D1709" s="604"/>
      <c r="E1709" s="600">
        <v>1709</v>
      </c>
      <c r="F1709" s="311" t="s">
        <v>6574</v>
      </c>
      <c r="G1709" s="311" t="s">
        <v>6575</v>
      </c>
      <c r="H1709" s="311" t="s">
        <v>6576</v>
      </c>
      <c r="I1709" s="311" t="s">
        <v>3718</v>
      </c>
      <c r="J1709" s="311"/>
      <c r="K1709" s="311" t="s">
        <v>6577</v>
      </c>
      <c r="L1709" s="311" t="s">
        <v>2261</v>
      </c>
      <c r="M1709" s="311" t="s">
        <v>4847</v>
      </c>
      <c r="N1709" s="600"/>
      <c r="O1709" s="311"/>
      <c r="P1709" s="610">
        <v>42361</v>
      </c>
      <c r="Q1709" s="603">
        <v>14861</v>
      </c>
      <c r="R1709" s="610">
        <v>42508</v>
      </c>
    </row>
    <row r="1710" spans="2:18" s="19" customFormat="1" ht="18.75" x14ac:dyDescent="0.3">
      <c r="B1710" s="604"/>
      <c r="C1710" s="604"/>
      <c r="D1710" s="604"/>
      <c r="E1710" s="600">
        <v>1710</v>
      </c>
      <c r="F1710" s="311" t="s">
        <v>6578</v>
      </c>
      <c r="G1710" s="311" t="s">
        <v>6575</v>
      </c>
      <c r="H1710" s="311" t="s">
        <v>6579</v>
      </c>
      <c r="I1710" s="311" t="s">
        <v>3718</v>
      </c>
      <c r="J1710" s="311"/>
      <c r="K1710" s="311" t="s">
        <v>6577</v>
      </c>
      <c r="L1710" s="311" t="s">
        <v>2261</v>
      </c>
      <c r="M1710" s="311" t="s">
        <v>4847</v>
      </c>
      <c r="N1710" s="600"/>
      <c r="O1710" s="311"/>
      <c r="P1710" s="610">
        <v>42361</v>
      </c>
      <c r="Q1710" s="603">
        <v>14860</v>
      </c>
      <c r="R1710" s="610">
        <v>42508</v>
      </c>
    </row>
    <row r="1711" spans="2:18" s="19" customFormat="1" ht="18.75" x14ac:dyDescent="0.3">
      <c r="B1711" s="604"/>
      <c r="C1711" s="604"/>
      <c r="D1711" s="604"/>
      <c r="E1711" s="600">
        <v>1711</v>
      </c>
      <c r="F1711" s="311" t="s">
        <v>6582</v>
      </c>
      <c r="G1711" s="311" t="s">
        <v>6583</v>
      </c>
      <c r="H1711" s="311" t="s">
        <v>6584</v>
      </c>
      <c r="I1711" s="311" t="s">
        <v>3718</v>
      </c>
      <c r="J1711" s="311"/>
      <c r="K1711" s="311" t="s">
        <v>6585</v>
      </c>
      <c r="L1711" s="311" t="s">
        <v>2255</v>
      </c>
      <c r="M1711" s="311" t="s">
        <v>4764</v>
      </c>
      <c r="N1711" s="311" t="s">
        <v>6586</v>
      </c>
      <c r="O1711" s="311"/>
      <c r="P1711" s="610">
        <v>42280</v>
      </c>
      <c r="Q1711" s="603">
        <v>14818</v>
      </c>
      <c r="R1711" s="610">
        <v>42494</v>
      </c>
    </row>
    <row r="1712" spans="2:18" s="19" customFormat="1" ht="18.75" x14ac:dyDescent="0.3">
      <c r="B1712" s="604"/>
      <c r="C1712" s="604"/>
      <c r="D1712" s="604"/>
      <c r="E1712" s="600">
        <v>1712</v>
      </c>
      <c r="F1712" s="311" t="s">
        <v>7230</v>
      </c>
      <c r="G1712" s="311" t="s">
        <v>6580</v>
      </c>
      <c r="H1712" s="311" t="s">
        <v>4081</v>
      </c>
      <c r="I1712" s="311" t="s">
        <v>3718</v>
      </c>
      <c r="J1712" s="311"/>
      <c r="K1712" s="311" t="s">
        <v>6892</v>
      </c>
      <c r="L1712" s="311" t="s">
        <v>6402</v>
      </c>
      <c r="M1712" s="311" t="s">
        <v>6581</v>
      </c>
      <c r="N1712" s="311" t="s">
        <v>6893</v>
      </c>
      <c r="O1712" s="311"/>
      <c r="P1712" s="610">
        <v>33062</v>
      </c>
      <c r="Q1712" s="603">
        <v>14744</v>
      </c>
      <c r="R1712" s="610">
        <v>42465</v>
      </c>
    </row>
    <row r="1713" spans="2:18" s="19" customFormat="1" ht="18.75" x14ac:dyDescent="0.3">
      <c r="B1713" s="604"/>
      <c r="C1713" s="604"/>
      <c r="D1713" s="604"/>
      <c r="E1713" s="600">
        <v>1713</v>
      </c>
      <c r="F1713" s="311" t="s">
        <v>7227</v>
      </c>
      <c r="G1713" s="311" t="s">
        <v>7240</v>
      </c>
      <c r="H1713" s="311" t="s">
        <v>7241</v>
      </c>
      <c r="I1713" s="311" t="s">
        <v>3718</v>
      </c>
      <c r="J1713" s="311"/>
      <c r="K1713" s="311" t="s">
        <v>7242</v>
      </c>
      <c r="L1713" s="311" t="s">
        <v>2258</v>
      </c>
      <c r="M1713" s="311" t="s">
        <v>4963</v>
      </c>
      <c r="N1713" s="311" t="s">
        <v>7243</v>
      </c>
      <c r="O1713" s="311"/>
      <c r="P1713" s="610">
        <v>41860</v>
      </c>
      <c r="Q1713" s="603">
        <v>14130</v>
      </c>
      <c r="R1713" s="610">
        <v>42311</v>
      </c>
    </row>
    <row r="1714" spans="2:18" s="19" customFormat="1" ht="18.75" x14ac:dyDescent="0.3">
      <c r="B1714" s="604"/>
      <c r="C1714" s="604"/>
      <c r="D1714" s="604"/>
      <c r="E1714" s="600">
        <v>1714</v>
      </c>
      <c r="F1714" s="311" t="s">
        <v>7202</v>
      </c>
      <c r="G1714" s="311" t="s">
        <v>7203</v>
      </c>
      <c r="H1714" s="311" t="s">
        <v>7204</v>
      </c>
      <c r="I1714" s="311" t="s">
        <v>3718</v>
      </c>
      <c r="J1714" s="311"/>
      <c r="K1714" s="311" t="s">
        <v>7244</v>
      </c>
      <c r="L1714" s="311" t="s">
        <v>2258</v>
      </c>
      <c r="M1714" s="311" t="s">
        <v>4963</v>
      </c>
      <c r="N1714" s="311" t="s">
        <v>7245</v>
      </c>
      <c r="O1714" s="311"/>
      <c r="P1714" s="610">
        <v>42015</v>
      </c>
      <c r="Q1714" s="603">
        <v>14978</v>
      </c>
      <c r="R1714" s="610">
        <v>42548</v>
      </c>
    </row>
    <row r="1715" spans="2:18" s="19" customFormat="1" ht="18.75" x14ac:dyDescent="0.3">
      <c r="B1715" s="604"/>
      <c r="C1715" s="604"/>
      <c r="D1715" s="604"/>
      <c r="E1715" s="600">
        <v>1715</v>
      </c>
      <c r="F1715" s="311" t="s">
        <v>7205</v>
      </c>
      <c r="G1715" s="311" t="s">
        <v>7206</v>
      </c>
      <c r="H1715" s="311" t="s">
        <v>7207</v>
      </c>
      <c r="I1715" s="311" t="s">
        <v>3718</v>
      </c>
      <c r="J1715" s="311"/>
      <c r="K1715" s="311" t="s">
        <v>7246</v>
      </c>
      <c r="L1715" s="311" t="s">
        <v>7208</v>
      </c>
      <c r="M1715" s="311" t="s">
        <v>4838</v>
      </c>
      <c r="N1715" s="311" t="s">
        <v>7247</v>
      </c>
      <c r="O1715" s="311"/>
      <c r="P1715" s="610">
        <v>42357</v>
      </c>
      <c r="Q1715" s="603">
        <v>14974</v>
      </c>
      <c r="R1715" s="610">
        <v>42545</v>
      </c>
    </row>
    <row r="1716" spans="2:18" s="19" customFormat="1" ht="18.75" x14ac:dyDescent="0.3">
      <c r="B1716" s="604"/>
      <c r="C1716" s="604"/>
      <c r="D1716" s="604"/>
      <c r="E1716" s="600">
        <v>1716</v>
      </c>
      <c r="F1716" s="311" t="s">
        <v>7209</v>
      </c>
      <c r="G1716" s="311" t="s">
        <v>7210</v>
      </c>
      <c r="H1716" s="311" t="s">
        <v>7211</v>
      </c>
      <c r="I1716" s="311" t="s">
        <v>3718</v>
      </c>
      <c r="J1716" s="311"/>
      <c r="K1716" s="311" t="s">
        <v>7248</v>
      </c>
      <c r="L1716" s="311" t="s">
        <v>2255</v>
      </c>
      <c r="M1716" s="311" t="s">
        <v>4962</v>
      </c>
      <c r="N1716" s="311" t="s">
        <v>7249</v>
      </c>
      <c r="O1716" s="311"/>
      <c r="P1716" s="610">
        <v>42277</v>
      </c>
      <c r="Q1716" s="603">
        <v>14975</v>
      </c>
      <c r="R1716" s="610">
        <v>42545</v>
      </c>
    </row>
    <row r="1717" spans="2:18" s="19" customFormat="1" ht="18.75" x14ac:dyDescent="0.3">
      <c r="B1717" s="604"/>
      <c r="C1717" s="604"/>
      <c r="D1717" s="604"/>
      <c r="E1717" s="600">
        <v>1717</v>
      </c>
      <c r="F1717" s="311" t="s">
        <v>7212</v>
      </c>
      <c r="G1717" s="311" t="s">
        <v>7213</v>
      </c>
      <c r="H1717" s="311" t="s">
        <v>7214</v>
      </c>
      <c r="I1717" s="311" t="s">
        <v>3718</v>
      </c>
      <c r="J1717" s="311"/>
      <c r="K1717" s="311" t="s">
        <v>7250</v>
      </c>
      <c r="L1717" s="311" t="s">
        <v>7216</v>
      </c>
      <c r="M1717" s="311" t="s">
        <v>7215</v>
      </c>
      <c r="N1717" s="311" t="s">
        <v>7251</v>
      </c>
      <c r="O1717" s="311"/>
      <c r="P1717" s="610">
        <v>42417</v>
      </c>
      <c r="Q1717" s="603">
        <v>15013</v>
      </c>
      <c r="R1717" s="610">
        <v>42557</v>
      </c>
    </row>
    <row r="1718" spans="2:18" s="19" customFormat="1" ht="18.75" x14ac:dyDescent="0.3">
      <c r="B1718" s="604"/>
      <c r="C1718" s="604"/>
      <c r="D1718" s="604"/>
      <c r="E1718" s="600">
        <v>1718</v>
      </c>
      <c r="F1718" s="311" t="s">
        <v>7217</v>
      </c>
      <c r="G1718" s="311" t="s">
        <v>7218</v>
      </c>
      <c r="H1718" s="311" t="s">
        <v>7219</v>
      </c>
      <c r="I1718" s="311" t="s">
        <v>3718</v>
      </c>
      <c r="J1718" s="311"/>
      <c r="K1718" s="311" t="s">
        <v>7252</v>
      </c>
      <c r="L1718" s="311" t="s">
        <v>2258</v>
      </c>
      <c r="M1718" s="311" t="s">
        <v>4815</v>
      </c>
      <c r="N1718" s="311" t="s">
        <v>7253</v>
      </c>
      <c r="O1718" s="311"/>
      <c r="P1718" s="610">
        <v>42332</v>
      </c>
      <c r="Q1718" s="611">
        <v>14973</v>
      </c>
      <c r="R1718" s="610">
        <v>42545</v>
      </c>
    </row>
    <row r="1719" spans="2:18" s="19" customFormat="1" ht="18.75" x14ac:dyDescent="0.3">
      <c r="B1719" s="604"/>
      <c r="C1719" s="604"/>
      <c r="D1719" s="604"/>
      <c r="E1719" s="600">
        <v>1719</v>
      </c>
      <c r="F1719" s="311" t="s">
        <v>7220</v>
      </c>
      <c r="G1719" s="311" t="s">
        <v>7221</v>
      </c>
      <c r="H1719" s="311" t="s">
        <v>7222</v>
      </c>
      <c r="I1719" s="311" t="s">
        <v>3718</v>
      </c>
      <c r="J1719" s="311"/>
      <c r="K1719" s="311" t="s">
        <v>7254</v>
      </c>
      <c r="L1719" s="311" t="s">
        <v>7215</v>
      </c>
      <c r="M1719" s="311" t="s">
        <v>4792</v>
      </c>
      <c r="N1719" s="311" t="s">
        <v>7255</v>
      </c>
      <c r="O1719" s="311"/>
      <c r="P1719" s="610">
        <v>42307</v>
      </c>
      <c r="Q1719" s="611">
        <v>15012</v>
      </c>
      <c r="R1719" s="610">
        <v>42557</v>
      </c>
    </row>
    <row r="1720" spans="2:18" s="19" customFormat="1" ht="18.75" x14ac:dyDescent="0.3">
      <c r="B1720" s="604"/>
      <c r="C1720" s="604"/>
      <c r="D1720" s="604"/>
      <c r="E1720" s="600">
        <v>1720</v>
      </c>
      <c r="F1720" s="311" t="s">
        <v>7226</v>
      </c>
      <c r="G1720" s="311" t="s">
        <v>7223</v>
      </c>
      <c r="H1720" s="311" t="s">
        <v>7224</v>
      </c>
      <c r="I1720" s="311" t="s">
        <v>3718</v>
      </c>
      <c r="J1720" s="311"/>
      <c r="K1720" s="311"/>
      <c r="L1720" s="311" t="s">
        <v>7208</v>
      </c>
      <c r="M1720" s="311" t="s">
        <v>7225</v>
      </c>
      <c r="N1720" s="311" t="s">
        <v>7256</v>
      </c>
      <c r="O1720" s="311"/>
      <c r="P1720" s="610">
        <v>42379</v>
      </c>
      <c r="Q1720" s="603">
        <v>15086</v>
      </c>
      <c r="R1720" s="610">
        <v>42579</v>
      </c>
    </row>
    <row r="1721" spans="2:18" s="19" customFormat="1" ht="18.75" x14ac:dyDescent="0.3">
      <c r="B1721" s="604"/>
      <c r="C1721" s="604"/>
      <c r="D1721" s="604"/>
      <c r="E1721" s="600"/>
      <c r="F1721" s="311"/>
      <c r="G1721" s="311"/>
      <c r="H1721" s="311"/>
      <c r="I1721" s="311"/>
      <c r="J1721" s="311"/>
      <c r="K1721" s="311"/>
      <c r="L1721" s="311"/>
      <c r="M1721" s="311"/>
      <c r="N1721" s="311"/>
      <c r="O1721" s="311"/>
      <c r="P1721" s="610"/>
      <c r="Q1721" s="603"/>
      <c r="R1721" s="610"/>
    </row>
    <row r="1722" spans="2:18" s="19" customFormat="1" ht="18.75" x14ac:dyDescent="0.3">
      <c r="B1722" s="604"/>
      <c r="C1722" s="604"/>
      <c r="D1722" s="604"/>
      <c r="E1722" s="600"/>
      <c r="F1722" s="311"/>
      <c r="G1722" s="311"/>
      <c r="H1722" s="311"/>
      <c r="I1722" s="311"/>
      <c r="J1722" s="311"/>
      <c r="K1722" s="311"/>
      <c r="L1722" s="311"/>
      <c r="M1722" s="311"/>
      <c r="N1722" s="311"/>
      <c r="O1722" s="311"/>
      <c r="P1722" s="610"/>
      <c r="Q1722" s="603"/>
      <c r="R1722" s="610"/>
    </row>
    <row r="1723" spans="2:18" s="19" customFormat="1" ht="18.75" x14ac:dyDescent="0.3">
      <c r="B1723" s="604"/>
      <c r="C1723" s="604"/>
      <c r="D1723" s="604"/>
      <c r="E1723" s="600"/>
      <c r="F1723" s="311"/>
      <c r="G1723" s="311"/>
      <c r="H1723" s="311"/>
      <c r="I1723" s="311"/>
      <c r="J1723" s="311"/>
      <c r="K1723" s="311"/>
      <c r="L1723" s="311"/>
      <c r="M1723" s="311"/>
      <c r="N1723" s="311"/>
      <c r="O1723" s="311"/>
      <c r="P1723" s="610"/>
      <c r="Q1723" s="603"/>
      <c r="R1723" s="610"/>
    </row>
    <row r="1724" spans="2:18" s="19" customFormat="1" ht="18.75" x14ac:dyDescent="0.3">
      <c r="B1724" s="604"/>
      <c r="C1724" s="604"/>
      <c r="D1724" s="604"/>
      <c r="E1724" s="600"/>
      <c r="F1724" s="311"/>
      <c r="G1724" s="311"/>
      <c r="H1724" s="311"/>
      <c r="I1724" s="311"/>
      <c r="J1724" s="311"/>
      <c r="K1724" s="311"/>
      <c r="L1724" s="311"/>
      <c r="M1724" s="311"/>
      <c r="N1724" s="311"/>
      <c r="O1724" s="311"/>
      <c r="P1724" s="610"/>
      <c r="Q1724" s="603"/>
      <c r="R1724" s="610"/>
    </row>
    <row r="1725" spans="2:18" s="19" customFormat="1" ht="18.75" x14ac:dyDescent="0.3">
      <c r="B1725" s="604"/>
      <c r="C1725" s="604"/>
      <c r="D1725" s="604"/>
      <c r="E1725" s="600"/>
      <c r="F1725" s="311"/>
      <c r="G1725" s="311"/>
      <c r="H1725" s="311"/>
      <c r="I1725" s="311"/>
      <c r="J1725" s="311"/>
      <c r="K1725" s="311"/>
      <c r="L1725" s="311"/>
      <c r="M1725" s="311"/>
      <c r="N1725" s="311"/>
      <c r="O1725" s="311"/>
      <c r="P1725" s="610"/>
      <c r="Q1725" s="603"/>
      <c r="R1725" s="610"/>
    </row>
    <row r="1726" spans="2:18" s="19" customFormat="1" ht="18.75" x14ac:dyDescent="0.3">
      <c r="B1726" s="604"/>
      <c r="C1726" s="604"/>
      <c r="D1726" s="604"/>
      <c r="E1726" s="600"/>
      <c r="F1726" s="311"/>
      <c r="G1726" s="311"/>
      <c r="H1726" s="311"/>
      <c r="I1726" s="311"/>
      <c r="J1726" s="311"/>
      <c r="K1726" s="311"/>
      <c r="L1726" s="311"/>
      <c r="M1726" s="311"/>
      <c r="N1726" s="311"/>
      <c r="O1726" s="311"/>
      <c r="P1726" s="610"/>
      <c r="Q1726" s="603"/>
      <c r="R1726" s="610"/>
    </row>
    <row r="1727" spans="2:18" s="19" customFormat="1" ht="18.75" x14ac:dyDescent="0.3">
      <c r="B1727" s="604"/>
      <c r="C1727" s="604"/>
      <c r="D1727" s="604"/>
      <c r="E1727" s="600"/>
      <c r="F1727" s="311"/>
      <c r="G1727" s="311"/>
      <c r="H1727" s="311"/>
      <c r="I1727" s="311"/>
      <c r="J1727" s="311"/>
      <c r="K1727" s="311"/>
      <c r="L1727" s="311"/>
      <c r="M1727" s="311"/>
      <c r="N1727" s="311"/>
      <c r="O1727" s="311"/>
      <c r="P1727" s="610"/>
      <c r="Q1727" s="603"/>
      <c r="R1727" s="610"/>
    </row>
    <row r="1728" spans="2:18" s="19" customFormat="1" ht="18.75" x14ac:dyDescent="0.3">
      <c r="B1728" s="604"/>
      <c r="C1728" s="604"/>
      <c r="D1728" s="604"/>
      <c r="E1728" s="600"/>
      <c r="F1728" s="311"/>
      <c r="G1728" s="311"/>
      <c r="H1728" s="311"/>
      <c r="I1728" s="311"/>
      <c r="J1728" s="311"/>
      <c r="K1728" s="311"/>
      <c r="L1728" s="311"/>
      <c r="M1728" s="311"/>
      <c r="N1728" s="311"/>
      <c r="O1728" s="311"/>
      <c r="P1728" s="610"/>
      <c r="Q1728" s="603"/>
      <c r="R1728" s="610"/>
    </row>
    <row r="1729" spans="1:18" s="19" customFormat="1" ht="18.75" x14ac:dyDescent="0.3">
      <c r="B1729" s="604"/>
      <c r="C1729" s="604"/>
      <c r="D1729" s="604"/>
      <c r="E1729" s="600"/>
      <c r="F1729" s="311"/>
      <c r="G1729" s="311"/>
      <c r="H1729" s="311"/>
      <c r="I1729" s="311"/>
      <c r="J1729" s="311"/>
      <c r="K1729" s="311"/>
      <c r="L1729" s="311"/>
      <c r="M1729" s="311"/>
      <c r="N1729" s="311"/>
      <c r="O1729" s="311"/>
      <c r="P1729" s="610"/>
      <c r="Q1729" s="603"/>
      <c r="R1729" s="610"/>
    </row>
    <row r="1730" spans="1:18" s="19" customFormat="1" ht="18.75" x14ac:dyDescent="0.3">
      <c r="B1730" s="604"/>
      <c r="C1730" s="604"/>
      <c r="D1730" s="604"/>
      <c r="E1730" s="600"/>
      <c r="F1730" s="311"/>
      <c r="G1730" s="311"/>
      <c r="H1730" s="311"/>
      <c r="I1730" s="311"/>
      <c r="J1730" s="311"/>
      <c r="K1730" s="311"/>
      <c r="L1730" s="311"/>
      <c r="M1730" s="311"/>
      <c r="N1730" s="311"/>
      <c r="O1730" s="311"/>
      <c r="P1730" s="610"/>
      <c r="Q1730" s="603"/>
      <c r="R1730" s="610"/>
    </row>
    <row r="1731" spans="1:18" s="19" customFormat="1" ht="18.75" x14ac:dyDescent="0.3">
      <c r="B1731" s="604"/>
      <c r="C1731" s="604"/>
      <c r="D1731" s="604"/>
      <c r="E1731" s="600"/>
      <c r="F1731" s="311"/>
      <c r="G1731" s="311"/>
      <c r="H1731" s="311"/>
      <c r="I1731" s="311"/>
      <c r="J1731" s="311"/>
      <c r="K1731" s="311"/>
      <c r="L1731" s="311"/>
      <c r="M1731" s="311"/>
      <c r="N1731" s="311"/>
      <c r="O1731" s="311"/>
      <c r="P1731" s="610"/>
      <c r="Q1731" s="603"/>
      <c r="R1731" s="610"/>
    </row>
    <row r="1732" spans="1:18" s="19" customFormat="1" ht="18.75" x14ac:dyDescent="0.3">
      <c r="B1732" s="604"/>
      <c r="C1732" s="604"/>
      <c r="D1732" s="604"/>
      <c r="E1732" s="600"/>
      <c r="F1732" s="311"/>
      <c r="G1732" s="311"/>
      <c r="H1732" s="311"/>
      <c r="I1732" s="311"/>
      <c r="J1732" s="311"/>
      <c r="K1732" s="311"/>
      <c r="L1732" s="311"/>
      <c r="M1732" s="311"/>
      <c r="N1732" s="311"/>
      <c r="O1732" s="311"/>
      <c r="P1732" s="610"/>
      <c r="Q1732" s="603"/>
      <c r="R1732" s="610"/>
    </row>
    <row r="1733" spans="1:18" s="19" customFormat="1" ht="18.75" x14ac:dyDescent="0.3">
      <c r="B1733" s="604"/>
      <c r="C1733" s="604"/>
      <c r="D1733" s="604"/>
      <c r="E1733" s="600"/>
      <c r="F1733" s="311"/>
      <c r="G1733" s="311"/>
      <c r="H1733" s="311"/>
      <c r="I1733" s="311"/>
      <c r="J1733" s="311"/>
      <c r="K1733" s="311"/>
      <c r="L1733" s="311"/>
      <c r="M1733" s="311"/>
      <c r="N1733" s="311"/>
      <c r="O1733" s="311"/>
      <c r="P1733" s="610"/>
      <c r="Q1733" s="603"/>
      <c r="R1733" s="610"/>
    </row>
    <row r="1734" spans="1:18" s="19" customFormat="1" ht="18.75" x14ac:dyDescent="0.3">
      <c r="B1734" s="604"/>
      <c r="C1734" s="604"/>
      <c r="D1734" s="604"/>
      <c r="E1734" s="600"/>
      <c r="F1734" s="311"/>
      <c r="G1734" s="311"/>
      <c r="H1734" s="311"/>
      <c r="I1734" s="311"/>
      <c r="J1734" s="311"/>
      <c r="K1734" s="311"/>
      <c r="L1734" s="311"/>
      <c r="M1734" s="311"/>
      <c r="N1734" s="311"/>
      <c r="O1734" s="311"/>
      <c r="P1734" s="610"/>
      <c r="Q1734" s="603"/>
      <c r="R1734" s="610"/>
    </row>
    <row r="1735" spans="1:18" s="19" customFormat="1" ht="18.75" x14ac:dyDescent="0.3">
      <c r="B1735" s="604"/>
      <c r="C1735" s="604"/>
      <c r="D1735" s="604"/>
      <c r="E1735" s="600"/>
      <c r="F1735" s="311"/>
      <c r="G1735" s="600"/>
      <c r="H1735" s="311"/>
      <c r="I1735" s="600"/>
      <c r="J1735" s="311"/>
      <c r="K1735" s="311"/>
      <c r="L1735" s="311"/>
      <c r="M1735" s="311"/>
      <c r="N1735" s="600"/>
      <c r="O1735" s="311"/>
      <c r="P1735" s="311"/>
      <c r="Q1735" s="311"/>
      <c r="R1735" s="311"/>
    </row>
    <row r="1736" spans="1:18" s="19" customFormat="1" ht="18.75" x14ac:dyDescent="0.3">
      <c r="B1736" s="604"/>
      <c r="C1736" s="604"/>
      <c r="D1736" s="604"/>
      <c r="E1736" s="600"/>
      <c r="F1736" s="311"/>
      <c r="G1736" s="600"/>
      <c r="H1736" s="311"/>
      <c r="I1736" s="600"/>
      <c r="J1736" s="311"/>
      <c r="K1736" s="311"/>
      <c r="L1736" s="311"/>
      <c r="M1736" s="311"/>
      <c r="N1736" s="600"/>
      <c r="O1736" s="311"/>
      <c r="P1736" s="311"/>
      <c r="Q1736" s="311"/>
      <c r="R1736" s="311"/>
    </row>
    <row r="1737" spans="1:18" s="10" customFormat="1" ht="18.75" x14ac:dyDescent="0.3">
      <c r="A1737" s="19"/>
      <c r="B1737" s="604"/>
      <c r="C1737" s="604"/>
      <c r="D1737" s="604"/>
      <c r="E1737" s="600"/>
      <c r="F1737" s="600"/>
      <c r="G1737" s="600"/>
      <c r="H1737" s="311"/>
      <c r="I1737" s="600"/>
      <c r="J1737" s="311"/>
      <c r="K1737" s="311"/>
      <c r="L1737" s="311"/>
      <c r="M1737" s="311"/>
      <c r="N1737" s="600"/>
      <c r="O1737" s="311"/>
      <c r="P1737" s="311"/>
      <c r="Q1737" s="311"/>
      <c r="R1737" s="311"/>
    </row>
    <row r="1738" spans="1:18" s="10" customFormat="1" ht="18.75" x14ac:dyDescent="0.3">
      <c r="A1738" s="19"/>
      <c r="B1738" s="604"/>
      <c r="C1738" s="604"/>
      <c r="D1738" s="604"/>
      <c r="E1738" s="600"/>
      <c r="F1738" s="600"/>
      <c r="G1738" s="600"/>
      <c r="H1738" s="600"/>
      <c r="I1738" s="600"/>
      <c r="J1738" s="311"/>
      <c r="K1738" s="311"/>
      <c r="L1738" s="311"/>
      <c r="M1738" s="311"/>
      <c r="N1738" s="311"/>
      <c r="O1738" s="311"/>
      <c r="P1738" s="311"/>
      <c r="Q1738" s="311"/>
      <c r="R1738" s="311"/>
    </row>
    <row r="1739" spans="1:18" s="10" customFormat="1" ht="18.75" x14ac:dyDescent="0.3">
      <c r="A1739" s="19"/>
      <c r="B1739" s="306" t="s">
        <v>4560</v>
      </c>
      <c r="C1739" s="306" t="s">
        <v>5902</v>
      </c>
      <c r="D1739" s="306"/>
      <c r="E1739" s="600"/>
      <c r="F1739" s="312" t="s">
        <v>5903</v>
      </c>
      <c r="G1739" s="312"/>
      <c r="H1739" s="312"/>
      <c r="I1739" s="600"/>
      <c r="J1739" s="430"/>
      <c r="K1739" s="312"/>
      <c r="L1739" s="311"/>
      <c r="M1739" s="311"/>
      <c r="N1739" s="311"/>
      <c r="O1739" s="312"/>
      <c r="P1739" s="603"/>
      <c r="Q1739" s="312"/>
      <c r="R1739" s="603"/>
    </row>
    <row r="1740" spans="1:18" s="10" customFormat="1" ht="18.75" x14ac:dyDescent="0.3">
      <c r="A1740" s="19"/>
      <c r="B1740" s="306" t="s">
        <v>4560</v>
      </c>
      <c r="C1740" s="306" t="s">
        <v>5902</v>
      </c>
      <c r="D1740" s="306"/>
      <c r="E1740" s="600"/>
      <c r="F1740" s="312" t="s">
        <v>5904</v>
      </c>
      <c r="G1740" s="312"/>
      <c r="H1740" s="312"/>
      <c r="I1740" s="600"/>
      <c r="J1740" s="430"/>
      <c r="K1740" s="312"/>
      <c r="L1740" s="311"/>
      <c r="M1740" s="311"/>
      <c r="N1740" s="311"/>
      <c r="O1740" s="312"/>
      <c r="P1740" s="603"/>
      <c r="Q1740" s="312"/>
      <c r="R1740" s="603"/>
    </row>
    <row r="1741" spans="1:18" s="10" customFormat="1" x14ac:dyDescent="0.25">
      <c r="A1741" s="19"/>
      <c r="B1741" s="20"/>
      <c r="C1741" s="20"/>
      <c r="D1741" s="20"/>
      <c r="E1741" s="6"/>
      <c r="F1741" s="4"/>
      <c r="G1741" s="4"/>
      <c r="H1741" s="4"/>
      <c r="I1741" s="6"/>
      <c r="J1741" s="236"/>
      <c r="K1741" s="4"/>
      <c r="L1741" s="5"/>
      <c r="M1741" s="5"/>
      <c r="N1741" s="5"/>
      <c r="P1741" s="237"/>
      <c r="Q1741" s="19"/>
      <c r="R1741" s="237"/>
    </row>
    <row r="1742" spans="1:18" s="10" customFormat="1" x14ac:dyDescent="0.25">
      <c r="A1742" s="19"/>
      <c r="B1742" s="20"/>
      <c r="C1742" s="20"/>
      <c r="D1742" s="20"/>
      <c r="E1742" s="6"/>
      <c r="F1742" s="4"/>
      <c r="G1742" s="4"/>
      <c r="H1742" s="4"/>
      <c r="I1742" s="6"/>
      <c r="J1742" s="236"/>
      <c r="K1742" s="4"/>
      <c r="L1742" s="5"/>
      <c r="M1742" s="5"/>
      <c r="N1742" s="5"/>
      <c r="P1742" s="237"/>
      <c r="Q1742" s="19"/>
      <c r="R1742" s="237"/>
    </row>
    <row r="1743" spans="1:18" s="10" customFormat="1" x14ac:dyDescent="0.25">
      <c r="A1743" s="19"/>
      <c r="B1743" s="20"/>
      <c r="C1743" s="20"/>
      <c r="D1743" s="20"/>
      <c r="E1743" s="6"/>
      <c r="F1743" s="4"/>
      <c r="G1743" s="4"/>
      <c r="H1743" s="4"/>
      <c r="I1743" s="6"/>
      <c r="J1743" s="236"/>
      <c r="K1743" s="4"/>
      <c r="L1743" s="5"/>
      <c r="M1743" s="5"/>
      <c r="N1743" s="5"/>
      <c r="P1743" s="237"/>
      <c r="Q1743" s="19"/>
      <c r="R1743" s="237"/>
    </row>
    <row r="1744" spans="1:18" s="10" customFormat="1" x14ac:dyDescent="0.25">
      <c r="A1744" s="19"/>
      <c r="B1744" s="20"/>
      <c r="C1744" s="20"/>
      <c r="D1744" s="20"/>
      <c r="E1744" s="6"/>
      <c r="F1744" s="4"/>
      <c r="G1744" s="4"/>
      <c r="H1744" s="4"/>
      <c r="I1744" s="6"/>
      <c r="J1744" s="236"/>
      <c r="K1744" s="4"/>
      <c r="L1744" s="5"/>
      <c r="M1744" s="5"/>
      <c r="N1744" s="5"/>
      <c r="P1744" s="237"/>
      <c r="Q1744" s="19"/>
      <c r="R1744" s="237"/>
    </row>
    <row r="1745" spans="1:18" s="10" customFormat="1" x14ac:dyDescent="0.25">
      <c r="A1745" s="19"/>
      <c r="B1745" s="20"/>
      <c r="C1745" s="20"/>
      <c r="D1745" s="20"/>
      <c r="E1745" s="6"/>
      <c r="F1745" s="4"/>
      <c r="G1745" s="4"/>
      <c r="H1745" s="4"/>
      <c r="I1745" s="6"/>
      <c r="J1745" s="236"/>
      <c r="K1745" s="4"/>
      <c r="L1745" s="5"/>
      <c r="M1745" s="5"/>
      <c r="N1745" s="5"/>
      <c r="P1745" s="237"/>
      <c r="Q1745" s="19"/>
      <c r="R1745" s="237"/>
    </row>
    <row r="1746" spans="1:18" s="10" customFormat="1" x14ac:dyDescent="0.25">
      <c r="A1746" s="19"/>
      <c r="B1746" s="20"/>
      <c r="C1746" s="20"/>
      <c r="D1746" s="20"/>
      <c r="E1746" s="6"/>
      <c r="F1746" s="4"/>
      <c r="G1746" s="4"/>
      <c r="H1746" s="4"/>
      <c r="I1746" s="6"/>
      <c r="J1746" s="236"/>
      <c r="K1746" s="4"/>
      <c r="L1746" s="5"/>
      <c r="M1746" s="5"/>
      <c r="N1746" s="5"/>
      <c r="P1746" s="237"/>
      <c r="Q1746" s="19"/>
      <c r="R1746" s="237"/>
    </row>
    <row r="1747" spans="1:18" s="10" customFormat="1" x14ac:dyDescent="0.25">
      <c r="A1747" s="19"/>
      <c r="B1747" s="20"/>
      <c r="C1747" s="20"/>
      <c r="D1747" s="20"/>
      <c r="E1747" s="6"/>
      <c r="F1747" s="4"/>
      <c r="G1747" s="4"/>
      <c r="H1747" s="4"/>
      <c r="I1747" s="6"/>
      <c r="J1747" s="236"/>
      <c r="K1747" s="4"/>
      <c r="L1747" s="5"/>
      <c r="M1747" s="5"/>
      <c r="N1747" s="5"/>
      <c r="P1747" s="237"/>
      <c r="Q1747" s="19"/>
      <c r="R1747" s="237"/>
    </row>
    <row r="1748" spans="1:18" s="10" customFormat="1" x14ac:dyDescent="0.25">
      <c r="A1748" s="19"/>
      <c r="B1748" s="20"/>
      <c r="C1748" s="20"/>
      <c r="D1748" s="20"/>
      <c r="E1748" s="6"/>
      <c r="F1748" s="4"/>
      <c r="G1748" s="4"/>
      <c r="H1748" s="4"/>
      <c r="I1748" s="6"/>
      <c r="J1748" s="236"/>
      <c r="K1748" s="4"/>
      <c r="L1748" s="5"/>
      <c r="M1748" s="5"/>
      <c r="N1748" s="5"/>
      <c r="P1748" s="237"/>
      <c r="Q1748" s="19"/>
      <c r="R1748" s="237"/>
    </row>
    <row r="1749" spans="1:18" s="10" customFormat="1" x14ac:dyDescent="0.25">
      <c r="A1749" s="19"/>
      <c r="B1749" s="20"/>
      <c r="C1749" s="20"/>
      <c r="D1749" s="20"/>
      <c r="E1749" s="6"/>
      <c r="F1749" s="4"/>
      <c r="G1749" s="4"/>
      <c r="H1749" s="4"/>
      <c r="I1749" s="6"/>
      <c r="J1749" s="236"/>
      <c r="K1749" s="4"/>
      <c r="L1749" s="5"/>
      <c r="M1749" s="5"/>
      <c r="N1749" s="5"/>
      <c r="P1749" s="237"/>
      <c r="Q1749" s="19"/>
      <c r="R1749" s="237"/>
    </row>
    <row r="1750" spans="1:18" s="10" customFormat="1" x14ac:dyDescent="0.25">
      <c r="A1750" s="19"/>
      <c r="B1750" s="20"/>
      <c r="C1750" s="20"/>
      <c r="D1750" s="20"/>
      <c r="E1750" s="6"/>
      <c r="F1750" s="4"/>
      <c r="G1750" s="4"/>
      <c r="H1750" s="4"/>
      <c r="I1750" s="6"/>
      <c r="J1750" s="236"/>
      <c r="K1750" s="4"/>
      <c r="L1750" s="5"/>
      <c r="M1750" s="5"/>
      <c r="N1750" s="5"/>
      <c r="P1750" s="237"/>
      <c r="Q1750" s="19"/>
      <c r="R1750" s="237"/>
    </row>
    <row r="1751" spans="1:18" s="10" customFormat="1" x14ac:dyDescent="0.25">
      <c r="A1751" s="19"/>
      <c r="B1751" s="20"/>
      <c r="C1751" s="20"/>
      <c r="D1751" s="20"/>
      <c r="E1751" s="6"/>
      <c r="F1751" s="4"/>
      <c r="G1751" s="4"/>
      <c r="H1751" s="4"/>
      <c r="I1751" s="6"/>
      <c r="J1751" s="236"/>
      <c r="K1751" s="4"/>
      <c r="L1751" s="5"/>
      <c r="M1751" s="5"/>
      <c r="N1751" s="5"/>
      <c r="P1751" s="237"/>
      <c r="Q1751" s="19"/>
      <c r="R1751" s="237"/>
    </row>
    <row r="1752" spans="1:18" s="10" customFormat="1" x14ac:dyDescent="0.25">
      <c r="A1752" s="19"/>
      <c r="B1752" s="20"/>
      <c r="C1752" s="20"/>
      <c r="D1752" s="20"/>
      <c r="E1752" s="6"/>
      <c r="F1752" s="4"/>
      <c r="G1752" s="4"/>
      <c r="H1752" s="4"/>
      <c r="I1752" s="6"/>
      <c r="J1752" s="236"/>
      <c r="K1752" s="4"/>
      <c r="L1752" s="5"/>
      <c r="M1752" s="5"/>
      <c r="N1752" s="5"/>
      <c r="P1752" s="237"/>
      <c r="Q1752" s="19"/>
      <c r="R1752" s="237"/>
    </row>
    <row r="1753" spans="1:18" s="10" customFormat="1" x14ac:dyDescent="0.25">
      <c r="A1753" s="19"/>
      <c r="B1753" s="20"/>
      <c r="C1753" s="20"/>
      <c r="D1753" s="20"/>
      <c r="E1753" s="6"/>
      <c r="F1753" s="4"/>
      <c r="G1753" s="4"/>
      <c r="H1753" s="4"/>
      <c r="I1753" s="6"/>
      <c r="J1753" s="236"/>
      <c r="K1753" s="4"/>
      <c r="L1753" s="5"/>
      <c r="M1753" s="5"/>
      <c r="N1753" s="5"/>
      <c r="P1753" s="237"/>
      <c r="Q1753" s="19"/>
      <c r="R1753" s="237"/>
    </row>
    <row r="1754" spans="1:18" s="10" customFormat="1" x14ac:dyDescent="0.25">
      <c r="A1754" s="19"/>
      <c r="B1754" s="20"/>
      <c r="C1754" s="20"/>
      <c r="D1754" s="20"/>
      <c r="E1754" s="6"/>
      <c r="F1754" s="4"/>
      <c r="G1754" s="4"/>
      <c r="H1754" s="4"/>
      <c r="I1754" s="6"/>
      <c r="J1754" s="236"/>
      <c r="K1754" s="4"/>
      <c r="L1754" s="5"/>
      <c r="M1754" s="5"/>
      <c r="N1754" s="5"/>
      <c r="P1754" s="237"/>
      <c r="Q1754" s="19"/>
      <c r="R1754" s="237"/>
    </row>
    <row r="1755" spans="1:18" s="10" customFormat="1" x14ac:dyDescent="0.25">
      <c r="A1755" s="19"/>
      <c r="B1755" s="20"/>
      <c r="C1755" s="20"/>
      <c r="D1755" s="20"/>
      <c r="E1755" s="6"/>
      <c r="F1755" s="4"/>
      <c r="G1755" s="4"/>
      <c r="H1755" s="4"/>
      <c r="I1755" s="6"/>
      <c r="J1755" s="236"/>
      <c r="K1755" s="4"/>
      <c r="L1755" s="5"/>
      <c r="M1755" s="5"/>
      <c r="N1755" s="5"/>
      <c r="P1755" s="237"/>
      <c r="Q1755" s="19"/>
      <c r="R1755" s="237"/>
    </row>
    <row r="1756" spans="1:18" s="10" customFormat="1" x14ac:dyDescent="0.25">
      <c r="A1756" s="19"/>
      <c r="B1756" s="20"/>
      <c r="C1756" s="20"/>
      <c r="D1756" s="20"/>
      <c r="E1756" s="6"/>
      <c r="F1756" s="4"/>
      <c r="G1756" s="4"/>
      <c r="H1756" s="4"/>
      <c r="I1756" s="6"/>
      <c r="J1756" s="236"/>
      <c r="K1756" s="4"/>
      <c r="L1756" s="5"/>
      <c r="M1756" s="5"/>
      <c r="N1756" s="5"/>
      <c r="P1756" s="237"/>
      <c r="Q1756" s="19"/>
      <c r="R1756" s="237"/>
    </row>
    <row r="1757" spans="1:18" s="10" customFormat="1" x14ac:dyDescent="0.25">
      <c r="A1757" s="19"/>
      <c r="B1757" s="20"/>
      <c r="C1757" s="20"/>
      <c r="D1757" s="20"/>
      <c r="E1757" s="6"/>
      <c r="F1757" s="4"/>
      <c r="G1757" s="4"/>
      <c r="H1757" s="4"/>
      <c r="I1757" s="6"/>
      <c r="J1757" s="236"/>
      <c r="K1757" s="4"/>
      <c r="L1757" s="5"/>
      <c r="M1757" s="5"/>
      <c r="N1757" s="5"/>
      <c r="P1757" s="237"/>
      <c r="Q1757" s="19"/>
      <c r="R1757" s="237"/>
    </row>
    <row r="1758" spans="1:18" s="10" customFormat="1" x14ac:dyDescent="0.25">
      <c r="A1758" s="19"/>
      <c r="B1758" s="20"/>
      <c r="C1758" s="20"/>
      <c r="D1758" s="20"/>
      <c r="E1758" s="6"/>
      <c r="F1758" s="4"/>
      <c r="G1758" s="4"/>
      <c r="H1758" s="4"/>
      <c r="I1758" s="6"/>
      <c r="J1758" s="236"/>
      <c r="K1758" s="4"/>
      <c r="L1758" s="5"/>
      <c r="M1758" s="5"/>
      <c r="N1758" s="5"/>
      <c r="P1758" s="237"/>
      <c r="Q1758" s="19"/>
      <c r="R1758" s="237"/>
    </row>
    <row r="1759" spans="1:18" s="10" customFormat="1" x14ac:dyDescent="0.25">
      <c r="A1759" s="19"/>
      <c r="B1759" s="20"/>
      <c r="C1759" s="20"/>
      <c r="D1759" s="20"/>
      <c r="E1759" s="6"/>
      <c r="F1759" s="4"/>
      <c r="G1759" s="4"/>
      <c r="H1759" s="4"/>
      <c r="I1759" s="6"/>
      <c r="J1759" s="236"/>
      <c r="K1759" s="4"/>
      <c r="L1759" s="5"/>
      <c r="M1759" s="5"/>
      <c r="N1759" s="5"/>
      <c r="P1759" s="237"/>
      <c r="Q1759" s="19"/>
      <c r="R1759" s="237"/>
    </row>
    <row r="1760" spans="1:18" s="10" customFormat="1" x14ac:dyDescent="0.25">
      <c r="A1760" s="19"/>
      <c r="B1760" s="20"/>
      <c r="C1760" s="20"/>
      <c r="D1760" s="20"/>
      <c r="E1760" s="6"/>
      <c r="F1760" s="4"/>
      <c r="G1760" s="4"/>
      <c r="H1760" s="4"/>
      <c r="I1760" s="6"/>
      <c r="J1760" s="236"/>
      <c r="K1760" s="4"/>
      <c r="L1760" s="5"/>
      <c r="M1760" s="5"/>
      <c r="N1760" s="5"/>
      <c r="P1760" s="237"/>
      <c r="Q1760" s="19"/>
      <c r="R1760" s="237"/>
    </row>
    <row r="1761" spans="1:18" s="10" customFormat="1" x14ac:dyDescent="0.25">
      <c r="A1761" s="19"/>
      <c r="B1761" s="20"/>
      <c r="C1761" s="20"/>
      <c r="D1761" s="20"/>
      <c r="E1761" s="6"/>
      <c r="F1761" s="4"/>
      <c r="G1761" s="4"/>
      <c r="H1761" s="4"/>
      <c r="I1761" s="6"/>
      <c r="J1761" s="236"/>
      <c r="K1761" s="4"/>
      <c r="L1761" s="5"/>
      <c r="M1761" s="5"/>
      <c r="N1761" s="5"/>
      <c r="P1761" s="237"/>
      <c r="Q1761" s="19"/>
      <c r="R1761" s="237"/>
    </row>
    <row r="1762" spans="1:18" s="10" customFormat="1" x14ac:dyDescent="0.25">
      <c r="A1762" s="19"/>
      <c r="B1762" s="20"/>
      <c r="C1762" s="20"/>
      <c r="D1762" s="20"/>
      <c r="E1762" s="6"/>
      <c r="F1762" s="4"/>
      <c r="G1762" s="4"/>
      <c r="H1762" s="4"/>
      <c r="I1762" s="6"/>
      <c r="J1762" s="236"/>
      <c r="K1762" s="4"/>
      <c r="L1762" s="5"/>
      <c r="M1762" s="5"/>
      <c r="N1762" s="5"/>
      <c r="P1762" s="237"/>
      <c r="Q1762" s="19"/>
      <c r="R1762" s="237"/>
    </row>
    <row r="1763" spans="1:18" s="10" customFormat="1" x14ac:dyDescent="0.25">
      <c r="A1763" s="19"/>
      <c r="B1763" s="20"/>
      <c r="C1763" s="20"/>
      <c r="D1763" s="20"/>
      <c r="E1763" s="6"/>
      <c r="F1763" s="4"/>
      <c r="G1763" s="4"/>
      <c r="H1763" s="4"/>
      <c r="I1763" s="6"/>
      <c r="J1763" s="236"/>
      <c r="K1763" s="4"/>
      <c r="L1763" s="5"/>
      <c r="M1763" s="5"/>
      <c r="N1763" s="5"/>
      <c r="P1763" s="237"/>
      <c r="Q1763" s="19"/>
      <c r="R1763" s="237"/>
    </row>
    <row r="1764" spans="1:18" s="10" customFormat="1" x14ac:dyDescent="0.25">
      <c r="A1764" s="19"/>
      <c r="B1764" s="20"/>
      <c r="C1764" s="20"/>
      <c r="D1764" s="20"/>
      <c r="E1764" s="6"/>
      <c r="F1764" s="4"/>
      <c r="G1764" s="4"/>
      <c r="H1764" s="4"/>
      <c r="I1764" s="6"/>
      <c r="J1764" s="236"/>
      <c r="K1764" s="4"/>
      <c r="L1764" s="5"/>
      <c r="M1764" s="5"/>
      <c r="N1764" s="5"/>
      <c r="P1764" s="237"/>
      <c r="Q1764" s="19"/>
      <c r="R1764" s="237"/>
    </row>
    <row r="1765" spans="1:18" s="10" customFormat="1" x14ac:dyDescent="0.25">
      <c r="A1765" s="19"/>
      <c r="B1765" s="20"/>
      <c r="C1765" s="20"/>
      <c r="D1765" s="20"/>
      <c r="E1765" s="6"/>
      <c r="F1765" s="4"/>
      <c r="G1765" s="4"/>
      <c r="H1765" s="4"/>
      <c r="I1765" s="6"/>
      <c r="J1765" s="236"/>
      <c r="K1765" s="4"/>
      <c r="L1765" s="5"/>
      <c r="M1765" s="5"/>
      <c r="N1765" s="5"/>
      <c r="P1765" s="237"/>
      <c r="Q1765" s="19"/>
      <c r="R1765" s="237"/>
    </row>
    <row r="1766" spans="1:18" s="10" customFormat="1" x14ac:dyDescent="0.25">
      <c r="A1766" s="19"/>
      <c r="B1766" s="20"/>
      <c r="C1766" s="20"/>
      <c r="D1766" s="20"/>
      <c r="E1766" s="6"/>
      <c r="F1766" s="4"/>
      <c r="G1766" s="4"/>
      <c r="H1766" s="4"/>
      <c r="I1766" s="6"/>
      <c r="J1766" s="236"/>
      <c r="K1766" s="4"/>
      <c r="L1766" s="5"/>
      <c r="M1766" s="5"/>
      <c r="N1766" s="5"/>
      <c r="P1766" s="237"/>
      <c r="Q1766" s="19"/>
      <c r="R1766" s="237"/>
    </row>
    <row r="1767" spans="1:18" s="10" customFormat="1" x14ac:dyDescent="0.25">
      <c r="A1767" s="19"/>
      <c r="B1767" s="20"/>
      <c r="C1767" s="20"/>
      <c r="D1767" s="20"/>
      <c r="E1767" s="6"/>
      <c r="F1767" s="4"/>
      <c r="G1767" s="4"/>
      <c r="H1767" s="4"/>
      <c r="I1767" s="6"/>
      <c r="J1767" s="236"/>
      <c r="K1767" s="4"/>
      <c r="L1767" s="5"/>
      <c r="M1767" s="5"/>
      <c r="N1767" s="5"/>
      <c r="P1767" s="237"/>
      <c r="Q1767" s="19"/>
      <c r="R1767" s="237"/>
    </row>
    <row r="1768" spans="1:18" s="10" customFormat="1" x14ac:dyDescent="0.25">
      <c r="A1768" s="19"/>
      <c r="B1768" s="20"/>
      <c r="C1768" s="20"/>
      <c r="D1768" s="20"/>
      <c r="E1768" s="6"/>
      <c r="F1768" s="4"/>
      <c r="G1768" s="4"/>
      <c r="H1768" s="4"/>
      <c r="I1768" s="6"/>
      <c r="J1768" s="236"/>
      <c r="K1768" s="4"/>
      <c r="L1768" s="5"/>
      <c r="M1768" s="5"/>
      <c r="N1768" s="5"/>
      <c r="P1768" s="237"/>
      <c r="Q1768" s="19"/>
      <c r="R1768" s="237"/>
    </row>
    <row r="1769" spans="1:18" s="10" customFormat="1" x14ac:dyDescent="0.25">
      <c r="A1769" s="19"/>
      <c r="B1769" s="20"/>
      <c r="C1769" s="20"/>
      <c r="D1769" s="20"/>
      <c r="E1769" s="6"/>
      <c r="F1769" s="4"/>
      <c r="G1769" s="4"/>
      <c r="H1769" s="4"/>
      <c r="I1769" s="6"/>
      <c r="J1769" s="236"/>
      <c r="K1769" s="4"/>
      <c r="L1769" s="5"/>
      <c r="M1769" s="5"/>
      <c r="N1769" s="5"/>
      <c r="P1769" s="237"/>
      <c r="Q1769" s="19"/>
      <c r="R1769" s="237"/>
    </row>
    <row r="1770" spans="1:18" s="10" customFormat="1" x14ac:dyDescent="0.25">
      <c r="A1770" s="19"/>
      <c r="B1770" s="20"/>
      <c r="C1770" s="20"/>
      <c r="D1770" s="20"/>
      <c r="E1770" s="6"/>
      <c r="F1770" s="4"/>
      <c r="G1770" s="4"/>
      <c r="H1770" s="4"/>
      <c r="I1770" s="6"/>
      <c r="J1770" s="236"/>
      <c r="K1770" s="4"/>
      <c r="L1770" s="5"/>
      <c r="M1770" s="5"/>
      <c r="N1770" s="5"/>
      <c r="P1770" s="237"/>
      <c r="Q1770" s="19"/>
      <c r="R1770" s="237"/>
    </row>
    <row r="1771" spans="1:18" s="10" customFormat="1" x14ac:dyDescent="0.25">
      <c r="A1771" s="19"/>
      <c r="B1771" s="20"/>
      <c r="C1771" s="20"/>
      <c r="D1771" s="20"/>
      <c r="E1771" s="6"/>
      <c r="F1771" s="4"/>
      <c r="G1771" s="4"/>
      <c r="H1771" s="4"/>
      <c r="I1771" s="6"/>
      <c r="J1771" s="236"/>
      <c r="K1771" s="4"/>
      <c r="L1771" s="5"/>
      <c r="M1771" s="5"/>
      <c r="N1771" s="5"/>
      <c r="P1771" s="237"/>
      <c r="Q1771" s="19"/>
      <c r="R1771" s="237"/>
    </row>
    <row r="1772" spans="1:18" s="10" customFormat="1" x14ac:dyDescent="0.25">
      <c r="A1772" s="19"/>
      <c r="B1772" s="20"/>
      <c r="C1772" s="20"/>
      <c r="D1772" s="20"/>
      <c r="E1772" s="6"/>
      <c r="F1772" s="4"/>
      <c r="G1772" s="4"/>
      <c r="H1772" s="4"/>
      <c r="I1772" s="6"/>
      <c r="J1772" s="236"/>
      <c r="K1772" s="4"/>
      <c r="L1772" s="5"/>
      <c r="M1772" s="5"/>
      <c r="N1772" s="5"/>
      <c r="P1772" s="237"/>
      <c r="Q1772" s="19"/>
      <c r="R1772" s="237"/>
    </row>
    <row r="1773" spans="1:18" s="10" customFormat="1" x14ac:dyDescent="0.25">
      <c r="A1773" s="19"/>
      <c r="B1773" s="20"/>
      <c r="C1773" s="20"/>
      <c r="D1773" s="20"/>
      <c r="E1773" s="6"/>
      <c r="F1773" s="4"/>
      <c r="G1773" s="4"/>
      <c r="H1773" s="4"/>
      <c r="I1773" s="6"/>
      <c r="J1773" s="236"/>
      <c r="K1773" s="4"/>
      <c r="L1773" s="5"/>
      <c r="M1773" s="5"/>
      <c r="N1773" s="5"/>
      <c r="P1773" s="237"/>
      <c r="Q1773" s="19"/>
      <c r="R1773" s="237"/>
    </row>
    <row r="1774" spans="1:18" s="10" customFormat="1" x14ac:dyDescent="0.25">
      <c r="A1774" s="19"/>
      <c r="B1774" s="20"/>
      <c r="C1774" s="20"/>
      <c r="D1774" s="20"/>
      <c r="E1774" s="6"/>
      <c r="F1774" s="4"/>
      <c r="G1774" s="4"/>
      <c r="H1774" s="4"/>
      <c r="I1774" s="6"/>
      <c r="J1774" s="236"/>
      <c r="K1774" s="4"/>
      <c r="L1774" s="5"/>
      <c r="M1774" s="5"/>
      <c r="N1774" s="5"/>
      <c r="P1774" s="237"/>
      <c r="Q1774" s="19"/>
      <c r="R1774" s="237"/>
    </row>
    <row r="1775" spans="1:18" s="10" customFormat="1" x14ac:dyDescent="0.25">
      <c r="A1775" s="19"/>
      <c r="B1775" s="20"/>
      <c r="C1775" s="20"/>
      <c r="D1775" s="20"/>
      <c r="E1775" s="6"/>
      <c r="F1775" s="4"/>
      <c r="G1775" s="4"/>
      <c r="H1775" s="4"/>
      <c r="I1775" s="6"/>
      <c r="J1775" s="236"/>
      <c r="K1775" s="4"/>
      <c r="L1775" s="5"/>
      <c r="M1775" s="5"/>
      <c r="N1775" s="5"/>
      <c r="P1775" s="237"/>
      <c r="Q1775" s="19"/>
      <c r="R1775" s="237"/>
    </row>
    <row r="1776" spans="1:18" s="10" customFormat="1" x14ac:dyDescent="0.25">
      <c r="A1776" s="19"/>
      <c r="B1776" s="20"/>
      <c r="C1776" s="20"/>
      <c r="D1776" s="20"/>
      <c r="E1776" s="6"/>
      <c r="F1776" s="4"/>
      <c r="G1776" s="4"/>
      <c r="H1776" s="4"/>
      <c r="I1776" s="6"/>
      <c r="J1776" s="236"/>
      <c r="K1776" s="4"/>
      <c r="L1776" s="5"/>
      <c r="M1776" s="5"/>
      <c r="N1776" s="5"/>
      <c r="P1776" s="237"/>
      <c r="Q1776" s="19"/>
      <c r="R1776" s="237"/>
    </row>
    <row r="1777" spans="1:18" s="10" customFormat="1" x14ac:dyDescent="0.25">
      <c r="A1777" s="19"/>
      <c r="B1777" s="20"/>
      <c r="C1777" s="20"/>
      <c r="D1777" s="20"/>
      <c r="E1777" s="6"/>
      <c r="F1777" s="4"/>
      <c r="G1777" s="4"/>
      <c r="H1777" s="4"/>
      <c r="I1777" s="6"/>
      <c r="J1777" s="236"/>
      <c r="K1777" s="4"/>
      <c r="L1777" s="5"/>
      <c r="M1777" s="5"/>
      <c r="N1777" s="5"/>
      <c r="P1777" s="237"/>
      <c r="Q1777" s="19"/>
      <c r="R1777" s="237"/>
    </row>
    <row r="1778" spans="1:18" s="10" customFormat="1" x14ac:dyDescent="0.25">
      <c r="A1778" s="19"/>
      <c r="B1778" s="20"/>
      <c r="C1778" s="20"/>
      <c r="D1778" s="20"/>
      <c r="E1778" s="6"/>
      <c r="F1778" s="4"/>
      <c r="G1778" s="4"/>
      <c r="H1778" s="4"/>
      <c r="I1778" s="6"/>
      <c r="J1778" s="236"/>
      <c r="K1778" s="4"/>
      <c r="L1778" s="5"/>
      <c r="M1778" s="5"/>
      <c r="N1778" s="5"/>
      <c r="P1778" s="237"/>
      <c r="Q1778" s="19"/>
      <c r="R1778" s="237"/>
    </row>
    <row r="1779" spans="1:18" s="10" customFormat="1" x14ac:dyDescent="0.25">
      <c r="A1779" s="19"/>
      <c r="B1779" s="20"/>
      <c r="C1779" s="20"/>
      <c r="D1779" s="20"/>
      <c r="E1779" s="6"/>
      <c r="F1779" s="4"/>
      <c r="G1779" s="4"/>
      <c r="H1779" s="4"/>
      <c r="I1779" s="6"/>
      <c r="J1779" s="236"/>
      <c r="K1779" s="4"/>
      <c r="L1779" s="5"/>
      <c r="M1779" s="5"/>
      <c r="N1779" s="5"/>
      <c r="P1779" s="237"/>
      <c r="Q1779" s="19"/>
      <c r="R1779" s="237"/>
    </row>
    <row r="1780" spans="1:18" s="10" customFormat="1" x14ac:dyDescent="0.25">
      <c r="A1780" s="19"/>
      <c r="B1780" s="20"/>
      <c r="C1780" s="20"/>
      <c r="D1780" s="20"/>
      <c r="E1780" s="6"/>
      <c r="F1780" s="4"/>
      <c r="G1780" s="4"/>
      <c r="H1780" s="4"/>
      <c r="I1780" s="6"/>
      <c r="J1780" s="236"/>
      <c r="K1780" s="4"/>
      <c r="L1780" s="5"/>
      <c r="M1780" s="5"/>
      <c r="N1780" s="5"/>
      <c r="P1780" s="237"/>
      <c r="Q1780" s="19"/>
      <c r="R1780" s="237"/>
    </row>
    <row r="1781" spans="1:18" s="10" customFormat="1" x14ac:dyDescent="0.25">
      <c r="A1781" s="19"/>
      <c r="B1781" s="20"/>
      <c r="C1781" s="20"/>
      <c r="D1781" s="20"/>
      <c r="E1781" s="6"/>
      <c r="F1781" s="4"/>
      <c r="G1781" s="4"/>
      <c r="H1781" s="4"/>
      <c r="I1781" s="6"/>
      <c r="J1781" s="236"/>
      <c r="K1781" s="4"/>
      <c r="L1781" s="5"/>
      <c r="M1781" s="5"/>
      <c r="N1781" s="5"/>
      <c r="P1781" s="237"/>
      <c r="Q1781" s="19"/>
      <c r="R1781" s="237"/>
    </row>
    <row r="1782" spans="1:18" s="10" customFormat="1" x14ac:dyDescent="0.25">
      <c r="A1782" s="19"/>
      <c r="B1782" s="20"/>
      <c r="C1782" s="20"/>
      <c r="D1782" s="20"/>
      <c r="E1782" s="6"/>
      <c r="F1782" s="4"/>
      <c r="G1782" s="4"/>
      <c r="H1782" s="4"/>
      <c r="I1782" s="6"/>
      <c r="J1782" s="236"/>
      <c r="K1782" s="4"/>
      <c r="L1782" s="5"/>
      <c r="M1782" s="5"/>
      <c r="N1782" s="5"/>
      <c r="P1782" s="237"/>
      <c r="Q1782" s="19"/>
      <c r="R1782" s="237"/>
    </row>
    <row r="1783" spans="1:18" s="10" customFormat="1" x14ac:dyDescent="0.25">
      <c r="A1783" s="19"/>
      <c r="B1783" s="20"/>
      <c r="C1783" s="20"/>
      <c r="D1783" s="20"/>
      <c r="E1783" s="6"/>
      <c r="F1783" s="4"/>
      <c r="G1783" s="4"/>
      <c r="H1783" s="4"/>
      <c r="I1783" s="6"/>
      <c r="J1783" s="236"/>
      <c r="K1783" s="4"/>
      <c r="L1783" s="5"/>
      <c r="M1783" s="5"/>
      <c r="N1783" s="5"/>
      <c r="P1783" s="237"/>
      <c r="Q1783" s="19"/>
      <c r="R1783" s="237"/>
    </row>
    <row r="1784" spans="1:18" s="10" customFormat="1" x14ac:dyDescent="0.25">
      <c r="A1784" s="19"/>
      <c r="B1784" s="20"/>
      <c r="C1784" s="20"/>
      <c r="D1784" s="20"/>
      <c r="E1784" s="6"/>
      <c r="F1784" s="4"/>
      <c r="G1784" s="4"/>
      <c r="H1784" s="4"/>
      <c r="I1784" s="6"/>
      <c r="J1784" s="236"/>
      <c r="K1784" s="4"/>
      <c r="L1784" s="5"/>
      <c r="M1784" s="5"/>
      <c r="N1784" s="5"/>
      <c r="P1784" s="237"/>
      <c r="Q1784" s="19"/>
      <c r="R1784" s="237"/>
    </row>
    <row r="1785" spans="1:18" s="10" customFormat="1" x14ac:dyDescent="0.25">
      <c r="A1785" s="19"/>
      <c r="B1785" s="20"/>
      <c r="C1785" s="20"/>
      <c r="D1785" s="20"/>
      <c r="E1785" s="6"/>
      <c r="F1785" s="4"/>
      <c r="G1785" s="4"/>
      <c r="H1785" s="4"/>
      <c r="I1785" s="6"/>
      <c r="J1785" s="236"/>
      <c r="K1785" s="4"/>
      <c r="L1785" s="5"/>
      <c r="M1785" s="5"/>
      <c r="N1785" s="5"/>
      <c r="P1785" s="237"/>
      <c r="Q1785" s="19"/>
      <c r="R1785" s="237"/>
    </row>
    <row r="1786" spans="1:18" s="10" customFormat="1" x14ac:dyDescent="0.25">
      <c r="A1786" s="19"/>
      <c r="B1786" s="20"/>
      <c r="C1786" s="20"/>
      <c r="D1786" s="20"/>
      <c r="E1786" s="6"/>
      <c r="F1786" s="4"/>
      <c r="G1786" s="4"/>
      <c r="H1786" s="4"/>
      <c r="I1786" s="6"/>
      <c r="J1786" s="236"/>
      <c r="K1786" s="4"/>
      <c r="L1786" s="5"/>
      <c r="M1786" s="5"/>
      <c r="N1786" s="5"/>
      <c r="P1786" s="237"/>
      <c r="Q1786" s="19"/>
      <c r="R1786" s="237"/>
    </row>
    <row r="1787" spans="1:18" s="10" customFormat="1" x14ac:dyDescent="0.25">
      <c r="A1787" s="19"/>
      <c r="B1787" s="20"/>
      <c r="C1787" s="20"/>
      <c r="D1787" s="20"/>
      <c r="E1787" s="6"/>
      <c r="F1787" s="4"/>
      <c r="G1787" s="4"/>
      <c r="H1787" s="4"/>
      <c r="I1787" s="6"/>
      <c r="J1787" s="236"/>
      <c r="K1787" s="4"/>
      <c r="L1787" s="5"/>
      <c r="M1787" s="5"/>
      <c r="N1787" s="5"/>
      <c r="P1787" s="237"/>
      <c r="Q1787" s="19"/>
      <c r="R1787" s="237"/>
    </row>
    <row r="1788" spans="1:18" s="10" customFormat="1" x14ac:dyDescent="0.25">
      <c r="A1788" s="19"/>
      <c r="B1788" s="20"/>
      <c r="C1788" s="20"/>
      <c r="D1788" s="20"/>
      <c r="E1788" s="6"/>
      <c r="F1788" s="4"/>
      <c r="G1788" s="4"/>
      <c r="H1788" s="4"/>
      <c r="I1788" s="6"/>
      <c r="J1788" s="236"/>
      <c r="K1788" s="4"/>
      <c r="L1788" s="5"/>
      <c r="M1788" s="5"/>
      <c r="N1788" s="5"/>
      <c r="P1788" s="237"/>
      <c r="Q1788" s="19"/>
      <c r="R1788" s="237"/>
    </row>
    <row r="1789" spans="1:18" s="10" customFormat="1" x14ac:dyDescent="0.25">
      <c r="A1789" s="19"/>
      <c r="B1789" s="20"/>
      <c r="C1789" s="20"/>
      <c r="D1789" s="20"/>
      <c r="E1789" s="6"/>
      <c r="F1789" s="4"/>
      <c r="G1789" s="4"/>
      <c r="H1789" s="4"/>
      <c r="I1789" s="6"/>
      <c r="J1789" s="236"/>
      <c r="K1789" s="4"/>
      <c r="L1789" s="5"/>
      <c r="M1789" s="5"/>
      <c r="N1789" s="5"/>
      <c r="P1789" s="237"/>
      <c r="Q1789" s="19"/>
      <c r="R1789" s="237"/>
    </row>
    <row r="1790" spans="1:18" s="10" customFormat="1" x14ac:dyDescent="0.25">
      <c r="A1790" s="19"/>
      <c r="B1790" s="20"/>
      <c r="C1790" s="20"/>
      <c r="D1790" s="20"/>
      <c r="E1790" s="6"/>
      <c r="F1790" s="4"/>
      <c r="G1790" s="4"/>
      <c r="H1790" s="4"/>
      <c r="I1790" s="6"/>
      <c r="J1790" s="236"/>
      <c r="K1790" s="4"/>
      <c r="L1790" s="5"/>
      <c r="M1790" s="5"/>
      <c r="N1790" s="5"/>
      <c r="P1790" s="237"/>
      <c r="Q1790" s="19"/>
      <c r="R1790" s="237"/>
    </row>
    <row r="1791" spans="1:18" s="10" customFormat="1" x14ac:dyDescent="0.25">
      <c r="A1791" s="19"/>
      <c r="B1791" s="20"/>
      <c r="C1791" s="20"/>
      <c r="D1791" s="20"/>
      <c r="E1791" s="6"/>
      <c r="F1791" s="4"/>
      <c r="G1791" s="4"/>
      <c r="H1791" s="4"/>
      <c r="I1791" s="6"/>
      <c r="J1791" s="236"/>
      <c r="K1791" s="4"/>
      <c r="L1791" s="5"/>
      <c r="M1791" s="5"/>
      <c r="N1791" s="5"/>
      <c r="P1791" s="237"/>
      <c r="Q1791" s="19"/>
      <c r="R1791" s="237"/>
    </row>
    <row r="1792" spans="1:18" s="10" customFormat="1" x14ac:dyDescent="0.25">
      <c r="A1792" s="19"/>
      <c r="B1792" s="20"/>
      <c r="C1792" s="20"/>
      <c r="D1792" s="20"/>
      <c r="E1792" s="6"/>
      <c r="F1792" s="4"/>
      <c r="G1792" s="4"/>
      <c r="H1792" s="4"/>
      <c r="I1792" s="6"/>
      <c r="J1792" s="236"/>
      <c r="K1792" s="4"/>
      <c r="L1792" s="5"/>
      <c r="M1792" s="5"/>
      <c r="N1792" s="5"/>
      <c r="P1792" s="237"/>
      <c r="Q1792" s="19"/>
      <c r="R1792" s="237"/>
    </row>
    <row r="1793" spans="1:18" s="10" customFormat="1" x14ac:dyDescent="0.25">
      <c r="A1793" s="19"/>
      <c r="B1793" s="20"/>
      <c r="C1793" s="20"/>
      <c r="D1793" s="20"/>
      <c r="E1793" s="6"/>
      <c r="F1793" s="4"/>
      <c r="G1793" s="4"/>
      <c r="H1793" s="4"/>
      <c r="I1793" s="6"/>
      <c r="J1793" s="236"/>
      <c r="K1793" s="4"/>
      <c r="L1793" s="5"/>
      <c r="M1793" s="5"/>
      <c r="N1793" s="5"/>
      <c r="P1793" s="237"/>
      <c r="Q1793" s="19"/>
      <c r="R1793" s="237"/>
    </row>
    <row r="1794" spans="1:18" s="10" customFormat="1" x14ac:dyDescent="0.25">
      <c r="A1794" s="19"/>
      <c r="B1794" s="20"/>
      <c r="C1794" s="20"/>
      <c r="D1794" s="20"/>
      <c r="E1794" s="6"/>
      <c r="F1794" s="4"/>
      <c r="G1794" s="4"/>
      <c r="H1794" s="4"/>
      <c r="I1794" s="6"/>
      <c r="J1794" s="236"/>
      <c r="K1794" s="4"/>
      <c r="L1794" s="5"/>
      <c r="M1794" s="5"/>
      <c r="N1794" s="5"/>
      <c r="P1794" s="237"/>
      <c r="Q1794" s="19"/>
      <c r="R1794" s="237"/>
    </row>
    <row r="1795" spans="1:18" s="10" customFormat="1" x14ac:dyDescent="0.25">
      <c r="A1795" s="19"/>
      <c r="B1795" s="20"/>
      <c r="C1795" s="20"/>
      <c r="D1795" s="20"/>
      <c r="E1795" s="6"/>
      <c r="F1795" s="4"/>
      <c r="G1795" s="4"/>
      <c r="H1795" s="4"/>
      <c r="I1795" s="6"/>
      <c r="J1795" s="236"/>
      <c r="K1795" s="4"/>
      <c r="L1795" s="5"/>
      <c r="M1795" s="5"/>
      <c r="N1795" s="5"/>
      <c r="P1795" s="237"/>
      <c r="Q1795" s="19"/>
      <c r="R1795" s="237"/>
    </row>
    <row r="1796" spans="1:18" s="10" customFormat="1" x14ac:dyDescent="0.25">
      <c r="A1796" s="19"/>
      <c r="B1796" s="20"/>
      <c r="C1796" s="20"/>
      <c r="D1796" s="20"/>
      <c r="E1796" s="6"/>
      <c r="F1796" s="4"/>
      <c r="G1796" s="4"/>
      <c r="H1796" s="4"/>
      <c r="I1796" s="6"/>
      <c r="J1796" s="236"/>
      <c r="K1796" s="4"/>
      <c r="L1796" s="5"/>
      <c r="M1796" s="5"/>
      <c r="N1796" s="5"/>
      <c r="P1796" s="237"/>
      <c r="Q1796" s="19"/>
      <c r="R1796" s="237"/>
    </row>
    <row r="1797" spans="1:18" s="10" customFormat="1" x14ac:dyDescent="0.25">
      <c r="A1797" s="19"/>
      <c r="B1797" s="20"/>
      <c r="C1797" s="20"/>
      <c r="D1797" s="20"/>
      <c r="E1797" s="6"/>
      <c r="F1797" s="4"/>
      <c r="G1797" s="4"/>
      <c r="H1797" s="4"/>
      <c r="I1797" s="6"/>
      <c r="J1797" s="236"/>
      <c r="K1797" s="4"/>
      <c r="L1797" s="5"/>
      <c r="M1797" s="5"/>
      <c r="N1797" s="5"/>
      <c r="P1797" s="237"/>
      <c r="Q1797" s="19"/>
      <c r="R1797" s="237"/>
    </row>
    <row r="1798" spans="1:18" s="10" customFormat="1" x14ac:dyDescent="0.25">
      <c r="A1798" s="19"/>
      <c r="B1798" s="20"/>
      <c r="C1798" s="20"/>
      <c r="D1798" s="20"/>
      <c r="E1798" s="6"/>
      <c r="F1798" s="4"/>
      <c r="G1798" s="4"/>
      <c r="H1798" s="4"/>
      <c r="I1798" s="6"/>
      <c r="J1798" s="236"/>
      <c r="K1798" s="4"/>
      <c r="L1798" s="5"/>
      <c r="M1798" s="5"/>
      <c r="N1798" s="5"/>
      <c r="P1798" s="237"/>
      <c r="Q1798" s="19"/>
      <c r="R1798" s="237"/>
    </row>
    <row r="1799" spans="1:18" s="10" customFormat="1" x14ac:dyDescent="0.25">
      <c r="A1799" s="19"/>
      <c r="B1799" s="20"/>
      <c r="C1799" s="20"/>
      <c r="D1799" s="20"/>
      <c r="E1799" s="6"/>
      <c r="F1799" s="4"/>
      <c r="G1799" s="4"/>
      <c r="H1799" s="4"/>
      <c r="I1799" s="6"/>
      <c r="J1799" s="236"/>
      <c r="K1799" s="4"/>
      <c r="L1799" s="5"/>
      <c r="M1799" s="5"/>
      <c r="N1799" s="5"/>
      <c r="P1799" s="237"/>
      <c r="Q1799" s="19"/>
      <c r="R1799" s="237"/>
    </row>
    <row r="1800" spans="1:18" s="10" customFormat="1" x14ac:dyDescent="0.25">
      <c r="A1800" s="19"/>
      <c r="B1800" s="20"/>
      <c r="C1800" s="20"/>
      <c r="D1800" s="20"/>
      <c r="E1800" s="6"/>
      <c r="F1800" s="4"/>
      <c r="G1800" s="4"/>
      <c r="H1800" s="4"/>
      <c r="I1800" s="6"/>
      <c r="J1800" s="236"/>
      <c r="K1800" s="4"/>
      <c r="L1800" s="5"/>
      <c r="M1800" s="5"/>
      <c r="N1800" s="5"/>
      <c r="P1800" s="237"/>
      <c r="Q1800" s="19"/>
      <c r="R1800" s="237"/>
    </row>
    <row r="1801" spans="1:18" s="10" customFormat="1" x14ac:dyDescent="0.25">
      <c r="A1801" s="19"/>
      <c r="B1801" s="20"/>
      <c r="C1801" s="20"/>
      <c r="D1801" s="20"/>
      <c r="E1801" s="6"/>
      <c r="F1801" s="4"/>
      <c r="G1801" s="4"/>
      <c r="H1801" s="4"/>
      <c r="I1801" s="6"/>
      <c r="J1801" s="236"/>
      <c r="K1801" s="4"/>
      <c r="L1801" s="5"/>
      <c r="M1801" s="5"/>
      <c r="N1801" s="5"/>
      <c r="P1801" s="237"/>
      <c r="Q1801" s="19"/>
      <c r="R1801" s="237"/>
    </row>
    <row r="1802" spans="1:18" s="10" customFormat="1" x14ac:dyDescent="0.25">
      <c r="A1802" s="19"/>
      <c r="B1802" s="20"/>
      <c r="C1802" s="20"/>
      <c r="D1802" s="20"/>
      <c r="E1802" s="6"/>
      <c r="F1802" s="4"/>
      <c r="G1802" s="4"/>
      <c r="H1802" s="4"/>
      <c r="I1802" s="6"/>
      <c r="J1802" s="236"/>
      <c r="K1802" s="4"/>
      <c r="L1802" s="5"/>
      <c r="M1802" s="5"/>
      <c r="N1802" s="5"/>
      <c r="P1802" s="237"/>
      <c r="Q1802" s="19"/>
      <c r="R1802" s="237"/>
    </row>
    <row r="1803" spans="1:18" s="10" customFormat="1" x14ac:dyDescent="0.25">
      <c r="A1803" s="19"/>
      <c r="B1803" s="20"/>
      <c r="C1803" s="20"/>
      <c r="D1803" s="20"/>
      <c r="E1803" s="6"/>
      <c r="F1803" s="4"/>
      <c r="G1803" s="4"/>
      <c r="H1803" s="4"/>
      <c r="I1803" s="6"/>
      <c r="J1803" s="236"/>
      <c r="K1803" s="4"/>
      <c r="L1803" s="5"/>
      <c r="M1803" s="5"/>
      <c r="N1803" s="5"/>
      <c r="P1803" s="237"/>
      <c r="Q1803" s="19"/>
      <c r="R1803" s="237"/>
    </row>
    <row r="1804" spans="1:18" s="10" customFormat="1" x14ac:dyDescent="0.25">
      <c r="A1804" s="19"/>
      <c r="B1804" s="20"/>
      <c r="C1804" s="20"/>
      <c r="D1804" s="20"/>
      <c r="E1804" s="6"/>
      <c r="F1804" s="4"/>
      <c r="G1804" s="4"/>
      <c r="H1804" s="4"/>
      <c r="I1804" s="6"/>
      <c r="J1804" s="236"/>
      <c r="K1804" s="4"/>
      <c r="L1804" s="5"/>
      <c r="M1804" s="5"/>
      <c r="N1804" s="5"/>
      <c r="P1804" s="237"/>
      <c r="Q1804" s="19"/>
      <c r="R1804" s="237"/>
    </row>
    <row r="1805" spans="1:18" s="10" customFormat="1" x14ac:dyDescent="0.25">
      <c r="A1805" s="19"/>
      <c r="B1805" s="20"/>
      <c r="C1805" s="20"/>
      <c r="D1805" s="20"/>
      <c r="E1805" s="6"/>
      <c r="F1805" s="4"/>
      <c r="G1805" s="4"/>
      <c r="H1805" s="4"/>
      <c r="I1805" s="6"/>
      <c r="J1805" s="236"/>
      <c r="K1805" s="4"/>
      <c r="L1805" s="5"/>
      <c r="M1805" s="5"/>
      <c r="N1805" s="5"/>
      <c r="P1805" s="237"/>
      <c r="Q1805" s="19"/>
      <c r="R1805" s="237"/>
    </row>
    <row r="1806" spans="1:18" s="10" customFormat="1" x14ac:dyDescent="0.25">
      <c r="A1806" s="19"/>
      <c r="B1806" s="20"/>
      <c r="C1806" s="20"/>
      <c r="D1806" s="20"/>
      <c r="E1806" s="6"/>
      <c r="F1806" s="4"/>
      <c r="G1806" s="4"/>
      <c r="H1806" s="4"/>
      <c r="I1806" s="6"/>
      <c r="J1806" s="236"/>
      <c r="K1806" s="4"/>
      <c r="L1806" s="5"/>
      <c r="M1806" s="5"/>
      <c r="N1806" s="5"/>
      <c r="P1806" s="237"/>
      <c r="Q1806" s="19"/>
      <c r="R1806" s="237"/>
    </row>
    <row r="1807" spans="1:18" s="10" customFormat="1" x14ac:dyDescent="0.25">
      <c r="A1807" s="19"/>
      <c r="B1807" s="20"/>
      <c r="C1807" s="20"/>
      <c r="D1807" s="20"/>
      <c r="E1807" s="6"/>
      <c r="F1807" s="4"/>
      <c r="G1807" s="4"/>
      <c r="H1807" s="4"/>
      <c r="I1807" s="6"/>
      <c r="J1807" s="236"/>
      <c r="K1807" s="4"/>
      <c r="L1807" s="5"/>
      <c r="M1807" s="5"/>
      <c r="N1807" s="5"/>
      <c r="P1807" s="237"/>
      <c r="Q1807" s="19"/>
      <c r="R1807" s="237"/>
    </row>
    <row r="1808" spans="1:18" s="10" customFormat="1" x14ac:dyDescent="0.25">
      <c r="A1808" s="19"/>
      <c r="B1808" s="20"/>
      <c r="C1808" s="20"/>
      <c r="D1808" s="20"/>
      <c r="E1808" s="6"/>
      <c r="F1808" s="4"/>
      <c r="G1808" s="4"/>
      <c r="H1808" s="4"/>
      <c r="I1808" s="6"/>
      <c r="J1808" s="236"/>
      <c r="K1808" s="4"/>
      <c r="L1808" s="5"/>
      <c r="M1808" s="5"/>
      <c r="N1808" s="5"/>
      <c r="P1808" s="237"/>
      <c r="Q1808" s="19"/>
      <c r="R1808" s="237"/>
    </row>
    <row r="1809" spans="1:18" s="10" customFormat="1" x14ac:dyDescent="0.25">
      <c r="A1809" s="19"/>
      <c r="B1809" s="20"/>
      <c r="C1809" s="20"/>
      <c r="D1809" s="20"/>
      <c r="E1809" s="6"/>
      <c r="F1809" s="4"/>
      <c r="G1809" s="4"/>
      <c r="H1809" s="4"/>
      <c r="I1809" s="6"/>
      <c r="J1809" s="236"/>
      <c r="K1809" s="4"/>
      <c r="L1809" s="5"/>
      <c r="M1809" s="5"/>
      <c r="N1809" s="5"/>
      <c r="P1809" s="237"/>
      <c r="Q1809" s="19"/>
      <c r="R1809" s="237"/>
    </row>
    <row r="1810" spans="1:18" s="10" customFormat="1" x14ac:dyDescent="0.25">
      <c r="A1810" s="19"/>
      <c r="B1810" s="20"/>
      <c r="C1810" s="20"/>
      <c r="D1810" s="20"/>
      <c r="E1810" s="6"/>
      <c r="F1810" s="4"/>
      <c r="G1810" s="4"/>
      <c r="H1810" s="4"/>
      <c r="I1810" s="6"/>
      <c r="J1810" s="236"/>
      <c r="K1810" s="4"/>
      <c r="L1810" s="5"/>
      <c r="M1810" s="5"/>
      <c r="N1810" s="5"/>
      <c r="P1810" s="237"/>
      <c r="Q1810" s="19"/>
      <c r="R1810" s="237"/>
    </row>
    <row r="1811" spans="1:18" s="10" customFormat="1" x14ac:dyDescent="0.25">
      <c r="A1811" s="19"/>
      <c r="B1811" s="20"/>
      <c r="C1811" s="20"/>
      <c r="D1811" s="20"/>
      <c r="E1811" s="6"/>
      <c r="F1811" s="4"/>
      <c r="G1811" s="4"/>
      <c r="H1811" s="4"/>
      <c r="I1811" s="6"/>
      <c r="J1811" s="236"/>
      <c r="K1811" s="4"/>
      <c r="L1811" s="5"/>
      <c r="M1811" s="5"/>
      <c r="N1811" s="5"/>
      <c r="P1811" s="237"/>
      <c r="Q1811" s="19"/>
      <c r="R1811" s="237"/>
    </row>
    <row r="1812" spans="1:18" s="10" customFormat="1" x14ac:dyDescent="0.25">
      <c r="A1812" s="19"/>
      <c r="B1812" s="20"/>
      <c r="C1812" s="20"/>
      <c r="D1812" s="20"/>
      <c r="E1812" s="6"/>
      <c r="F1812" s="4"/>
      <c r="G1812" s="4"/>
      <c r="H1812" s="4"/>
      <c r="I1812" s="6"/>
      <c r="J1812" s="236"/>
      <c r="K1812" s="4"/>
      <c r="L1812" s="5"/>
      <c r="M1812" s="5"/>
      <c r="N1812" s="5"/>
      <c r="P1812" s="237"/>
      <c r="Q1812" s="19"/>
      <c r="R1812" s="237"/>
    </row>
    <row r="1813" spans="1:18" s="10" customFormat="1" x14ac:dyDescent="0.25">
      <c r="A1813" s="19"/>
      <c r="B1813" s="20"/>
      <c r="C1813" s="20"/>
      <c r="D1813" s="20"/>
      <c r="E1813" s="6"/>
      <c r="F1813" s="4"/>
      <c r="G1813" s="4"/>
      <c r="H1813" s="4"/>
      <c r="I1813" s="6"/>
      <c r="J1813" s="236"/>
      <c r="K1813" s="4"/>
      <c r="L1813" s="5"/>
      <c r="M1813" s="5"/>
      <c r="N1813" s="5"/>
      <c r="P1813" s="237"/>
      <c r="Q1813" s="19"/>
      <c r="R1813" s="237"/>
    </row>
    <row r="1814" spans="1:18" s="10" customFormat="1" x14ac:dyDescent="0.25">
      <c r="A1814" s="19"/>
      <c r="B1814" s="20"/>
      <c r="C1814" s="20"/>
      <c r="D1814" s="20"/>
      <c r="E1814" s="6"/>
      <c r="F1814" s="4"/>
      <c r="G1814" s="4"/>
      <c r="H1814" s="4"/>
      <c r="I1814" s="6"/>
      <c r="J1814" s="236"/>
      <c r="K1814" s="4"/>
      <c r="L1814" s="5"/>
      <c r="M1814" s="5"/>
      <c r="N1814" s="5"/>
      <c r="P1814" s="237"/>
      <c r="Q1814" s="19"/>
      <c r="R1814" s="237"/>
    </row>
    <row r="1815" spans="1:18" s="10" customFormat="1" x14ac:dyDescent="0.25">
      <c r="A1815" s="19"/>
      <c r="B1815" s="20"/>
      <c r="C1815" s="20"/>
      <c r="D1815" s="20"/>
      <c r="E1815" s="6"/>
      <c r="F1815" s="4"/>
      <c r="G1815" s="4"/>
      <c r="H1815" s="4"/>
      <c r="I1815" s="6"/>
      <c r="J1815" s="236"/>
      <c r="K1815" s="4"/>
      <c r="L1815" s="5"/>
      <c r="M1815" s="5"/>
      <c r="N1815" s="5"/>
      <c r="P1815" s="237"/>
      <c r="Q1815" s="19"/>
      <c r="R1815" s="237"/>
    </row>
    <row r="1816" spans="1:18" s="10" customFormat="1" x14ac:dyDescent="0.25">
      <c r="A1816" s="19"/>
      <c r="B1816" s="20"/>
      <c r="C1816" s="20"/>
      <c r="D1816" s="20"/>
      <c r="E1816" s="6"/>
      <c r="F1816" s="4"/>
      <c r="G1816" s="4"/>
      <c r="H1816" s="4"/>
      <c r="I1816" s="6"/>
      <c r="J1816" s="236"/>
      <c r="K1816" s="4"/>
      <c r="L1816" s="5"/>
      <c r="M1816" s="5"/>
      <c r="N1816" s="5"/>
      <c r="P1816" s="237"/>
      <c r="Q1816" s="19"/>
      <c r="R1816" s="237"/>
    </row>
    <row r="1817" spans="1:18" s="10" customFormat="1" x14ac:dyDescent="0.25">
      <c r="A1817" s="19"/>
      <c r="B1817" s="20"/>
      <c r="C1817" s="20"/>
      <c r="D1817" s="20"/>
      <c r="E1817" s="6"/>
      <c r="F1817" s="4"/>
      <c r="G1817" s="4"/>
      <c r="H1817" s="4"/>
      <c r="I1817" s="6"/>
      <c r="J1817" s="236"/>
      <c r="K1817" s="4"/>
      <c r="L1817" s="5"/>
      <c r="M1817" s="5"/>
      <c r="N1817" s="5"/>
      <c r="P1817" s="237"/>
      <c r="Q1817" s="19"/>
      <c r="R1817" s="237"/>
    </row>
    <row r="1818" spans="1:18" s="10" customFormat="1" x14ac:dyDescent="0.25">
      <c r="A1818" s="19"/>
      <c r="B1818" s="20"/>
      <c r="C1818" s="20"/>
      <c r="D1818" s="20"/>
      <c r="E1818" s="6"/>
      <c r="F1818" s="4"/>
      <c r="G1818" s="4"/>
      <c r="H1818" s="4"/>
      <c r="I1818" s="6"/>
      <c r="J1818" s="236"/>
      <c r="K1818" s="4"/>
      <c r="L1818" s="5"/>
      <c r="M1818" s="5"/>
      <c r="N1818" s="5"/>
      <c r="P1818" s="237"/>
      <c r="Q1818" s="19"/>
      <c r="R1818" s="237"/>
    </row>
    <row r="1819" spans="1:18" s="10" customFormat="1" x14ac:dyDescent="0.25">
      <c r="A1819" s="19"/>
      <c r="B1819" s="20"/>
      <c r="C1819" s="20"/>
      <c r="D1819" s="20"/>
      <c r="E1819" s="6"/>
      <c r="F1819" s="4"/>
      <c r="G1819" s="4"/>
      <c r="H1819" s="4"/>
      <c r="I1819" s="6"/>
      <c r="J1819" s="236"/>
      <c r="K1819" s="4"/>
      <c r="L1819" s="5"/>
      <c r="M1819" s="5"/>
      <c r="N1819" s="5"/>
      <c r="P1819" s="237"/>
      <c r="Q1819" s="19"/>
      <c r="R1819" s="237"/>
    </row>
    <row r="1820" spans="1:18" s="10" customFormat="1" x14ac:dyDescent="0.25">
      <c r="A1820" s="19"/>
      <c r="B1820" s="20"/>
      <c r="C1820" s="20"/>
      <c r="D1820" s="20"/>
      <c r="E1820" s="6"/>
      <c r="F1820" s="4"/>
      <c r="G1820" s="4"/>
      <c r="H1820" s="4"/>
      <c r="I1820" s="6"/>
      <c r="J1820" s="236"/>
      <c r="K1820" s="4"/>
      <c r="L1820" s="5"/>
      <c r="M1820" s="5"/>
      <c r="N1820" s="5"/>
      <c r="P1820" s="237"/>
      <c r="Q1820" s="19"/>
      <c r="R1820" s="237"/>
    </row>
    <row r="1821" spans="1:18" s="10" customFormat="1" x14ac:dyDescent="0.25">
      <c r="A1821" s="19"/>
      <c r="B1821" s="20"/>
      <c r="C1821" s="20"/>
      <c r="D1821" s="20"/>
      <c r="E1821" s="6"/>
      <c r="F1821" s="4"/>
      <c r="G1821" s="4"/>
      <c r="H1821" s="4"/>
      <c r="I1821" s="6"/>
      <c r="J1821" s="236"/>
      <c r="K1821" s="4"/>
      <c r="L1821" s="5"/>
      <c r="M1821" s="5"/>
      <c r="N1821" s="5"/>
      <c r="P1821" s="237"/>
      <c r="Q1821" s="19"/>
      <c r="R1821" s="237"/>
    </row>
    <row r="1822" spans="1:18" s="10" customFormat="1" x14ac:dyDescent="0.25">
      <c r="A1822" s="19"/>
      <c r="B1822" s="20"/>
      <c r="C1822" s="20"/>
      <c r="D1822" s="20"/>
      <c r="E1822" s="6"/>
      <c r="F1822" s="4"/>
      <c r="G1822" s="4"/>
      <c r="H1822" s="4"/>
      <c r="I1822" s="6"/>
      <c r="J1822" s="236"/>
      <c r="K1822" s="4"/>
      <c r="L1822" s="5"/>
      <c r="M1822" s="5"/>
      <c r="N1822" s="5"/>
      <c r="P1822" s="237"/>
      <c r="Q1822" s="19"/>
      <c r="R1822" s="237"/>
    </row>
    <row r="1823" spans="1:18" s="10" customFormat="1" x14ac:dyDescent="0.25">
      <c r="A1823" s="19"/>
      <c r="B1823" s="20"/>
      <c r="C1823" s="20"/>
      <c r="D1823" s="20"/>
      <c r="E1823" s="6"/>
      <c r="F1823" s="4"/>
      <c r="G1823" s="4"/>
      <c r="H1823" s="4"/>
      <c r="I1823" s="6"/>
      <c r="J1823" s="236"/>
      <c r="K1823" s="4"/>
      <c r="L1823" s="5"/>
      <c r="M1823" s="5"/>
      <c r="N1823" s="5"/>
      <c r="P1823" s="237"/>
      <c r="Q1823" s="19"/>
      <c r="R1823" s="237"/>
    </row>
    <row r="1824" spans="1:18" s="10" customFormat="1" x14ac:dyDescent="0.25">
      <c r="A1824" s="19"/>
      <c r="B1824" s="20"/>
      <c r="C1824" s="20"/>
      <c r="D1824" s="20"/>
      <c r="E1824" s="6"/>
      <c r="F1824" s="4"/>
      <c r="G1824" s="4"/>
      <c r="H1824" s="4"/>
      <c r="I1824" s="6"/>
      <c r="J1824" s="236"/>
      <c r="K1824" s="4"/>
      <c r="L1824" s="5"/>
      <c r="M1824" s="5"/>
      <c r="N1824" s="5"/>
      <c r="P1824" s="237"/>
      <c r="Q1824" s="19"/>
      <c r="R1824" s="237"/>
    </row>
    <row r="1825" spans="1:18" s="10" customFormat="1" x14ac:dyDescent="0.25">
      <c r="A1825" s="19"/>
      <c r="B1825" s="20"/>
      <c r="C1825" s="20"/>
      <c r="D1825" s="20"/>
      <c r="E1825" s="6"/>
      <c r="F1825" s="4"/>
      <c r="G1825" s="4"/>
      <c r="H1825" s="4"/>
      <c r="I1825" s="6"/>
      <c r="J1825" s="236"/>
      <c r="K1825" s="4"/>
      <c r="L1825" s="5"/>
      <c r="M1825" s="5"/>
      <c r="N1825" s="5"/>
      <c r="P1825" s="237"/>
      <c r="Q1825" s="19"/>
      <c r="R1825" s="237"/>
    </row>
    <row r="1826" spans="1:18" s="10" customFormat="1" x14ac:dyDescent="0.25">
      <c r="A1826" s="19"/>
      <c r="B1826" s="20"/>
      <c r="C1826" s="20"/>
      <c r="D1826" s="20"/>
      <c r="E1826" s="6"/>
      <c r="F1826" s="4"/>
      <c r="G1826" s="4"/>
      <c r="H1826" s="4"/>
      <c r="I1826" s="6"/>
      <c r="J1826" s="236"/>
      <c r="K1826" s="4"/>
      <c r="L1826" s="5"/>
      <c r="M1826" s="5"/>
      <c r="N1826" s="5"/>
      <c r="P1826" s="237"/>
      <c r="Q1826" s="19"/>
      <c r="R1826" s="237"/>
    </row>
    <row r="1827" spans="1:18" s="10" customFormat="1" x14ac:dyDescent="0.25">
      <c r="A1827" s="19"/>
      <c r="B1827" s="20"/>
      <c r="C1827" s="20"/>
      <c r="D1827" s="20"/>
      <c r="E1827" s="6"/>
      <c r="F1827" s="4"/>
      <c r="G1827" s="4"/>
      <c r="H1827" s="4"/>
      <c r="I1827" s="6"/>
      <c r="J1827" s="236"/>
      <c r="K1827" s="4"/>
      <c r="L1827" s="5"/>
      <c r="M1827" s="5"/>
      <c r="N1827" s="5"/>
      <c r="P1827" s="237"/>
      <c r="Q1827" s="19"/>
      <c r="R1827" s="237"/>
    </row>
    <row r="1828" spans="1:18" s="10" customFormat="1" x14ac:dyDescent="0.25">
      <c r="A1828" s="19"/>
      <c r="B1828" s="20"/>
      <c r="C1828" s="20"/>
      <c r="D1828" s="20"/>
      <c r="E1828" s="6"/>
      <c r="F1828" s="4"/>
      <c r="G1828" s="4"/>
      <c r="H1828" s="4"/>
      <c r="I1828" s="6"/>
      <c r="J1828" s="236"/>
      <c r="K1828" s="4"/>
      <c r="L1828" s="5"/>
      <c r="M1828" s="5"/>
      <c r="N1828" s="5"/>
      <c r="P1828" s="237"/>
      <c r="Q1828" s="19"/>
      <c r="R1828" s="237"/>
    </row>
    <row r="1829" spans="1:18" s="10" customFormat="1" x14ac:dyDescent="0.25">
      <c r="A1829" s="19"/>
      <c r="B1829" s="20"/>
      <c r="C1829" s="20"/>
      <c r="D1829" s="20"/>
      <c r="E1829" s="6"/>
      <c r="F1829" s="4"/>
      <c r="G1829" s="4"/>
      <c r="H1829" s="4"/>
      <c r="I1829" s="6"/>
      <c r="J1829" s="236"/>
      <c r="K1829" s="4"/>
      <c r="L1829" s="5"/>
      <c r="M1829" s="5"/>
      <c r="N1829" s="5"/>
      <c r="P1829" s="237"/>
      <c r="Q1829" s="19"/>
      <c r="R1829" s="237"/>
    </row>
    <row r="1830" spans="1:18" s="10" customFormat="1" x14ac:dyDescent="0.25">
      <c r="A1830" s="19"/>
      <c r="B1830" s="20"/>
      <c r="C1830" s="20"/>
      <c r="D1830" s="20"/>
      <c r="E1830" s="6"/>
      <c r="F1830" s="4"/>
      <c r="G1830" s="4"/>
      <c r="H1830" s="4"/>
      <c r="I1830" s="6"/>
      <c r="J1830" s="236"/>
      <c r="K1830" s="4"/>
      <c r="L1830" s="5"/>
      <c r="M1830" s="5"/>
      <c r="N1830" s="5"/>
      <c r="P1830" s="237"/>
      <c r="Q1830" s="19"/>
      <c r="R1830" s="237"/>
    </row>
    <row r="1831" spans="1:18" s="10" customFormat="1" x14ac:dyDescent="0.25">
      <c r="A1831" s="19"/>
      <c r="B1831" s="20"/>
      <c r="C1831" s="20"/>
      <c r="D1831" s="20"/>
      <c r="E1831" s="6"/>
      <c r="F1831" s="4"/>
      <c r="G1831" s="4"/>
      <c r="H1831" s="4"/>
      <c r="I1831" s="6"/>
      <c r="J1831" s="236"/>
      <c r="K1831" s="4"/>
      <c r="L1831" s="5"/>
      <c r="M1831" s="5"/>
      <c r="N1831" s="5"/>
      <c r="P1831" s="237"/>
      <c r="Q1831" s="19"/>
      <c r="R1831" s="237"/>
    </row>
    <row r="1832" spans="1:18" s="10" customFormat="1" x14ac:dyDescent="0.25">
      <c r="A1832" s="19"/>
      <c r="B1832" s="20"/>
      <c r="C1832" s="20"/>
      <c r="D1832" s="20"/>
      <c r="E1832" s="6"/>
      <c r="F1832" s="4"/>
      <c r="G1832" s="4"/>
      <c r="H1832" s="4"/>
      <c r="I1832" s="6"/>
      <c r="J1832" s="236"/>
      <c r="K1832" s="4"/>
      <c r="L1832" s="5"/>
      <c r="M1832" s="5"/>
      <c r="N1832" s="5"/>
      <c r="P1832" s="237"/>
      <c r="Q1832" s="19"/>
      <c r="R1832" s="237"/>
    </row>
    <row r="1833" spans="1:18" s="10" customFormat="1" x14ac:dyDescent="0.25">
      <c r="A1833" s="19"/>
      <c r="B1833" s="20"/>
      <c r="C1833" s="20"/>
      <c r="D1833" s="20"/>
      <c r="E1833" s="6"/>
      <c r="F1833" s="4"/>
      <c r="G1833" s="4"/>
      <c r="H1833" s="4"/>
      <c r="I1833" s="6"/>
      <c r="J1833" s="236"/>
      <c r="K1833" s="4"/>
      <c r="L1833" s="5"/>
      <c r="M1833" s="5"/>
      <c r="N1833" s="5"/>
      <c r="P1833" s="237"/>
      <c r="Q1833" s="19"/>
      <c r="R1833" s="237"/>
    </row>
    <row r="1834" spans="1:18" s="10" customFormat="1" x14ac:dyDescent="0.25">
      <c r="A1834" s="19"/>
      <c r="B1834" s="20"/>
      <c r="C1834" s="20"/>
      <c r="D1834" s="20"/>
      <c r="E1834" s="6"/>
      <c r="F1834" s="4"/>
      <c r="G1834" s="4"/>
      <c r="H1834" s="4"/>
      <c r="I1834" s="6"/>
      <c r="J1834" s="236"/>
      <c r="K1834" s="4"/>
      <c r="L1834" s="5"/>
      <c r="M1834" s="5"/>
      <c r="N1834" s="5"/>
      <c r="P1834" s="237"/>
      <c r="Q1834" s="19"/>
      <c r="R1834" s="237"/>
    </row>
    <row r="1835" spans="1:18" s="10" customFormat="1" x14ac:dyDescent="0.25">
      <c r="A1835" s="19"/>
      <c r="B1835" s="20"/>
      <c r="C1835" s="20"/>
      <c r="D1835" s="20"/>
      <c r="E1835" s="6"/>
      <c r="F1835" s="4"/>
      <c r="G1835" s="4"/>
      <c r="H1835" s="4"/>
      <c r="I1835" s="6"/>
      <c r="J1835" s="236"/>
      <c r="K1835" s="4"/>
      <c r="L1835" s="5"/>
      <c r="M1835" s="5"/>
      <c r="N1835" s="5"/>
      <c r="P1835" s="237"/>
      <c r="Q1835" s="19"/>
      <c r="R1835" s="237"/>
    </row>
    <row r="1836" spans="1:18" s="10" customFormat="1" x14ac:dyDescent="0.25">
      <c r="A1836" s="19"/>
      <c r="B1836" s="20"/>
      <c r="C1836" s="20"/>
      <c r="D1836" s="20"/>
      <c r="E1836" s="6"/>
      <c r="F1836" s="4"/>
      <c r="G1836" s="4"/>
      <c r="H1836" s="4"/>
      <c r="I1836" s="6"/>
      <c r="J1836" s="236"/>
      <c r="K1836" s="4"/>
      <c r="L1836" s="5"/>
      <c r="M1836" s="5"/>
      <c r="N1836" s="5"/>
      <c r="P1836" s="237"/>
      <c r="Q1836" s="19"/>
      <c r="R1836" s="237"/>
    </row>
    <row r="1837" spans="1:18" s="10" customFormat="1" x14ac:dyDescent="0.25">
      <c r="A1837" s="19"/>
      <c r="B1837" s="20"/>
      <c r="C1837" s="20"/>
      <c r="D1837" s="20"/>
      <c r="E1837" s="6"/>
      <c r="F1837" s="4"/>
      <c r="G1837" s="4"/>
      <c r="H1837" s="4"/>
      <c r="I1837" s="6"/>
      <c r="J1837" s="236"/>
      <c r="K1837" s="4"/>
      <c r="L1837" s="5"/>
      <c r="M1837" s="5"/>
      <c r="N1837" s="5"/>
      <c r="P1837" s="237"/>
      <c r="Q1837" s="19"/>
      <c r="R1837" s="237"/>
    </row>
    <row r="1838" spans="1:18" s="10" customFormat="1" x14ac:dyDescent="0.25">
      <c r="A1838" s="19"/>
      <c r="B1838" s="20"/>
      <c r="C1838" s="20"/>
      <c r="D1838" s="20"/>
      <c r="E1838" s="6"/>
      <c r="F1838" s="4"/>
      <c r="G1838" s="4"/>
      <c r="H1838" s="4"/>
      <c r="I1838" s="6"/>
      <c r="J1838" s="236"/>
      <c r="K1838" s="4"/>
      <c r="L1838" s="5"/>
      <c r="M1838" s="5"/>
      <c r="N1838" s="5"/>
      <c r="P1838" s="237"/>
      <c r="Q1838" s="19"/>
      <c r="R1838" s="237"/>
    </row>
    <row r="1839" spans="1:18" s="10" customFormat="1" x14ac:dyDescent="0.25">
      <c r="A1839" s="19"/>
      <c r="B1839" s="20"/>
      <c r="C1839" s="20"/>
      <c r="D1839" s="20"/>
      <c r="E1839" s="6"/>
      <c r="F1839" s="4"/>
      <c r="G1839" s="4"/>
      <c r="H1839" s="4"/>
      <c r="I1839" s="6"/>
      <c r="J1839" s="236"/>
      <c r="K1839" s="4"/>
      <c r="L1839" s="5"/>
      <c r="M1839" s="5"/>
      <c r="N1839" s="5"/>
      <c r="P1839" s="237"/>
      <c r="Q1839" s="19"/>
      <c r="R1839" s="237"/>
    </row>
    <row r="1840" spans="1:18" s="10" customFormat="1" x14ac:dyDescent="0.25">
      <c r="A1840" s="19"/>
      <c r="B1840" s="20"/>
      <c r="C1840" s="20"/>
      <c r="D1840" s="20"/>
      <c r="E1840" s="6"/>
      <c r="F1840" s="4"/>
      <c r="G1840" s="4"/>
      <c r="H1840" s="4"/>
      <c r="I1840" s="6"/>
      <c r="J1840" s="236"/>
      <c r="K1840" s="4"/>
      <c r="L1840" s="5"/>
      <c r="M1840" s="5"/>
      <c r="N1840" s="5"/>
      <c r="P1840" s="237"/>
      <c r="Q1840" s="19"/>
      <c r="R1840" s="237"/>
    </row>
    <row r="1841" spans="1:18" s="10" customFormat="1" x14ac:dyDescent="0.25">
      <c r="A1841" s="19"/>
      <c r="B1841" s="20"/>
      <c r="C1841" s="20"/>
      <c r="D1841" s="20"/>
      <c r="E1841" s="6"/>
      <c r="F1841" s="4"/>
      <c r="G1841" s="4"/>
      <c r="H1841" s="4"/>
      <c r="I1841" s="6"/>
      <c r="J1841" s="236"/>
      <c r="K1841" s="4"/>
      <c r="L1841" s="5"/>
      <c r="M1841" s="5"/>
      <c r="N1841" s="5"/>
      <c r="P1841" s="237"/>
      <c r="Q1841" s="19"/>
      <c r="R1841" s="237"/>
    </row>
    <row r="1842" spans="1:18" s="10" customFormat="1" x14ac:dyDescent="0.25">
      <c r="A1842" s="19"/>
      <c r="B1842" s="20"/>
      <c r="C1842" s="20"/>
      <c r="D1842" s="20"/>
      <c r="E1842" s="6"/>
      <c r="F1842" s="4"/>
      <c r="G1842" s="4"/>
      <c r="H1842" s="4"/>
      <c r="I1842" s="6"/>
      <c r="J1842" s="236"/>
      <c r="K1842" s="4"/>
      <c r="L1842" s="5"/>
      <c r="M1842" s="5"/>
      <c r="N1842" s="5"/>
      <c r="P1842" s="237"/>
      <c r="Q1842" s="19"/>
      <c r="R1842" s="237"/>
    </row>
    <row r="1843" spans="1:18" s="10" customFormat="1" x14ac:dyDescent="0.25">
      <c r="A1843" s="19"/>
      <c r="B1843" s="20"/>
      <c r="C1843" s="20"/>
      <c r="D1843" s="20"/>
      <c r="E1843" s="6"/>
      <c r="F1843" s="4"/>
      <c r="G1843" s="4"/>
      <c r="H1843" s="4"/>
      <c r="I1843" s="6"/>
      <c r="J1843" s="236"/>
      <c r="K1843" s="4"/>
      <c r="L1843" s="5"/>
      <c r="M1843" s="5"/>
      <c r="N1843" s="5"/>
      <c r="P1843" s="237"/>
      <c r="Q1843" s="19"/>
      <c r="R1843" s="237"/>
    </row>
    <row r="1844" spans="1:18" s="10" customFormat="1" x14ac:dyDescent="0.25">
      <c r="A1844" s="19"/>
      <c r="B1844" s="20"/>
      <c r="C1844" s="20"/>
      <c r="D1844" s="20"/>
      <c r="E1844" s="6"/>
      <c r="F1844" s="4"/>
      <c r="G1844" s="4"/>
      <c r="H1844" s="4"/>
      <c r="I1844" s="6"/>
      <c r="J1844" s="236"/>
      <c r="K1844" s="4"/>
      <c r="L1844" s="5"/>
      <c r="M1844" s="5"/>
      <c r="N1844" s="5"/>
      <c r="P1844" s="237"/>
      <c r="Q1844" s="19"/>
      <c r="R1844" s="237"/>
    </row>
    <row r="1845" spans="1:18" s="10" customFormat="1" x14ac:dyDescent="0.25">
      <c r="A1845" s="19"/>
      <c r="B1845" s="20"/>
      <c r="C1845" s="20"/>
      <c r="D1845" s="20"/>
      <c r="E1845" s="6"/>
      <c r="F1845" s="4"/>
      <c r="G1845" s="4"/>
      <c r="H1845" s="4"/>
      <c r="I1845" s="6"/>
      <c r="J1845" s="236"/>
      <c r="K1845" s="4"/>
      <c r="L1845" s="5"/>
      <c r="M1845" s="5"/>
      <c r="N1845" s="5"/>
      <c r="P1845" s="237"/>
      <c r="Q1845" s="19"/>
      <c r="R1845" s="237"/>
    </row>
    <row r="1846" spans="1:18" s="10" customFormat="1" x14ac:dyDescent="0.25">
      <c r="A1846" s="19"/>
      <c r="B1846" s="20"/>
      <c r="C1846" s="20"/>
      <c r="D1846" s="20"/>
      <c r="E1846" s="6"/>
      <c r="F1846" s="4"/>
      <c r="G1846" s="4"/>
      <c r="H1846" s="4"/>
      <c r="I1846" s="6"/>
      <c r="J1846" s="236"/>
      <c r="K1846" s="4"/>
      <c r="L1846" s="5"/>
      <c r="M1846" s="5"/>
      <c r="N1846" s="5"/>
      <c r="P1846" s="237"/>
      <c r="Q1846" s="19"/>
      <c r="R1846" s="237"/>
    </row>
    <row r="1847" spans="1:18" s="10" customFormat="1" x14ac:dyDescent="0.25">
      <c r="A1847" s="19"/>
      <c r="B1847" s="20"/>
      <c r="C1847" s="20"/>
      <c r="D1847" s="20"/>
      <c r="E1847" s="6"/>
      <c r="F1847" s="4"/>
      <c r="G1847" s="4"/>
      <c r="H1847" s="4"/>
      <c r="I1847" s="6"/>
      <c r="J1847" s="236"/>
      <c r="K1847" s="4"/>
      <c r="L1847" s="5"/>
      <c r="M1847" s="5"/>
      <c r="N1847" s="5"/>
      <c r="P1847" s="237"/>
      <c r="Q1847" s="19"/>
      <c r="R1847" s="237"/>
    </row>
    <row r="1848" spans="1:18" s="10" customFormat="1" x14ac:dyDescent="0.25">
      <c r="A1848" s="19"/>
      <c r="B1848" s="20"/>
      <c r="C1848" s="20"/>
      <c r="D1848" s="20"/>
      <c r="E1848" s="6"/>
      <c r="F1848" s="4"/>
      <c r="G1848" s="4"/>
      <c r="H1848" s="4"/>
      <c r="I1848" s="6"/>
      <c r="J1848" s="236"/>
      <c r="K1848" s="4"/>
      <c r="L1848" s="5"/>
      <c r="M1848" s="5"/>
      <c r="N1848" s="5"/>
      <c r="P1848" s="237"/>
      <c r="Q1848" s="19"/>
      <c r="R1848" s="237"/>
    </row>
    <row r="1849" spans="1:18" s="10" customFormat="1" x14ac:dyDescent="0.25">
      <c r="A1849" s="19"/>
      <c r="B1849" s="20"/>
      <c r="C1849" s="20"/>
      <c r="D1849" s="20"/>
      <c r="E1849" s="6"/>
      <c r="F1849" s="4"/>
      <c r="G1849" s="4"/>
      <c r="H1849" s="4"/>
      <c r="I1849" s="6"/>
      <c r="J1849" s="236"/>
      <c r="K1849" s="4"/>
      <c r="L1849" s="5"/>
      <c r="M1849" s="5"/>
      <c r="N1849" s="5"/>
      <c r="P1849" s="237"/>
      <c r="Q1849" s="19"/>
      <c r="R1849" s="237"/>
    </row>
    <row r="1850" spans="1:18" s="10" customFormat="1" x14ac:dyDescent="0.25">
      <c r="A1850" s="19"/>
      <c r="B1850" s="20"/>
      <c r="C1850" s="20"/>
      <c r="D1850" s="20"/>
      <c r="E1850" s="6"/>
      <c r="F1850" s="4"/>
      <c r="G1850" s="4"/>
      <c r="H1850" s="4"/>
      <c r="I1850" s="6"/>
      <c r="J1850" s="236"/>
      <c r="K1850" s="4"/>
      <c r="L1850" s="5"/>
      <c r="M1850" s="5"/>
      <c r="N1850" s="5"/>
      <c r="P1850" s="237"/>
      <c r="Q1850" s="19"/>
      <c r="R1850" s="237"/>
    </row>
    <row r="1851" spans="1:18" s="10" customFormat="1" x14ac:dyDescent="0.25">
      <c r="A1851" s="19"/>
      <c r="B1851" s="20"/>
      <c r="C1851" s="20"/>
      <c r="D1851" s="20"/>
      <c r="E1851" s="6"/>
      <c r="F1851" s="4"/>
      <c r="G1851" s="4"/>
      <c r="H1851" s="4"/>
      <c r="I1851" s="6"/>
      <c r="J1851" s="236"/>
      <c r="K1851" s="4"/>
      <c r="L1851" s="5"/>
      <c r="M1851" s="5"/>
      <c r="N1851" s="5"/>
      <c r="P1851" s="237"/>
      <c r="Q1851" s="19"/>
      <c r="R1851" s="237"/>
    </row>
    <row r="1852" spans="1:18" s="10" customFormat="1" x14ac:dyDescent="0.25">
      <c r="A1852" s="19"/>
      <c r="B1852" s="20"/>
      <c r="C1852" s="20"/>
      <c r="D1852" s="20"/>
      <c r="E1852" s="6"/>
      <c r="F1852" s="4"/>
      <c r="G1852" s="4"/>
      <c r="H1852" s="4"/>
      <c r="I1852" s="6"/>
      <c r="J1852" s="236"/>
      <c r="K1852" s="4"/>
      <c r="L1852" s="5"/>
      <c r="M1852" s="5"/>
      <c r="N1852" s="5"/>
      <c r="P1852" s="237"/>
      <c r="Q1852" s="19"/>
      <c r="R1852" s="237"/>
    </row>
    <row r="1853" spans="1:18" s="10" customFormat="1" x14ac:dyDescent="0.25">
      <c r="A1853" s="19"/>
      <c r="B1853" s="20"/>
      <c r="C1853" s="20"/>
      <c r="D1853" s="20"/>
      <c r="E1853" s="6"/>
      <c r="F1853" s="4"/>
      <c r="G1853" s="4"/>
      <c r="H1853" s="4"/>
      <c r="I1853" s="6"/>
      <c r="J1853" s="236"/>
      <c r="K1853" s="4"/>
      <c r="L1853" s="5"/>
      <c r="M1853" s="5"/>
      <c r="N1853" s="5"/>
      <c r="P1853" s="237"/>
      <c r="Q1853" s="19"/>
      <c r="R1853" s="237"/>
    </row>
    <row r="1854" spans="1:18" s="10" customFormat="1" x14ac:dyDescent="0.25">
      <c r="A1854" s="19"/>
      <c r="B1854" s="20"/>
      <c r="C1854" s="20"/>
      <c r="D1854" s="20"/>
      <c r="E1854" s="6"/>
      <c r="F1854" s="4"/>
      <c r="G1854" s="4"/>
      <c r="H1854" s="4"/>
      <c r="I1854" s="6"/>
      <c r="J1854" s="236"/>
      <c r="K1854" s="4"/>
      <c r="L1854" s="5"/>
      <c r="M1854" s="5"/>
      <c r="N1854" s="5"/>
      <c r="P1854" s="237"/>
      <c r="Q1854" s="19"/>
      <c r="R1854" s="237"/>
    </row>
    <row r="1855" spans="1:18" s="10" customFormat="1" x14ac:dyDescent="0.25">
      <c r="A1855" s="19"/>
      <c r="B1855" s="20"/>
      <c r="C1855" s="20"/>
      <c r="D1855" s="20"/>
      <c r="E1855" s="6"/>
      <c r="F1855" s="4"/>
      <c r="G1855" s="4"/>
      <c r="H1855" s="4"/>
      <c r="I1855" s="6"/>
      <c r="J1855" s="236"/>
      <c r="K1855" s="4"/>
      <c r="L1855" s="5"/>
      <c r="M1855" s="5"/>
      <c r="N1855" s="5"/>
      <c r="P1855" s="237"/>
      <c r="Q1855" s="19"/>
      <c r="R1855" s="237"/>
    </row>
    <row r="1856" spans="1:18" s="10" customFormat="1" x14ac:dyDescent="0.25">
      <c r="A1856" s="19"/>
      <c r="B1856" s="20"/>
      <c r="C1856" s="20"/>
      <c r="D1856" s="20"/>
      <c r="E1856" s="6"/>
      <c r="F1856" s="4"/>
      <c r="G1856" s="4"/>
      <c r="H1856" s="4"/>
      <c r="I1856" s="6"/>
      <c r="J1856" s="236"/>
      <c r="K1856" s="4"/>
      <c r="L1856" s="5"/>
      <c r="M1856" s="5"/>
      <c r="N1856" s="5"/>
      <c r="P1856" s="237"/>
      <c r="Q1856" s="19"/>
      <c r="R1856" s="237"/>
    </row>
    <row r="1857" spans="1:18" s="10" customFormat="1" x14ac:dyDescent="0.25">
      <c r="A1857" s="19"/>
      <c r="B1857" s="20"/>
      <c r="C1857" s="20"/>
      <c r="D1857" s="20"/>
      <c r="E1857" s="6"/>
      <c r="F1857" s="4"/>
      <c r="G1857" s="4"/>
      <c r="H1857" s="4"/>
      <c r="I1857" s="6"/>
      <c r="J1857" s="236"/>
      <c r="K1857" s="4"/>
      <c r="L1857" s="5"/>
      <c r="M1857" s="5"/>
      <c r="N1857" s="5"/>
      <c r="P1857" s="237"/>
      <c r="Q1857" s="19"/>
      <c r="R1857" s="237"/>
    </row>
    <row r="1858" spans="1:18" s="10" customFormat="1" x14ac:dyDescent="0.25">
      <c r="A1858" s="19"/>
      <c r="B1858" s="20"/>
      <c r="C1858" s="20"/>
      <c r="D1858" s="20"/>
      <c r="E1858" s="6"/>
      <c r="F1858" s="4"/>
      <c r="G1858" s="4"/>
      <c r="H1858" s="4"/>
      <c r="I1858" s="6"/>
      <c r="J1858" s="236"/>
      <c r="K1858" s="4"/>
      <c r="L1858" s="5"/>
      <c r="M1858" s="5"/>
      <c r="N1858" s="5"/>
      <c r="P1858" s="237"/>
      <c r="Q1858" s="19"/>
      <c r="R1858" s="237"/>
    </row>
    <row r="1859" spans="1:18" s="10" customFormat="1" x14ac:dyDescent="0.25">
      <c r="A1859" s="19"/>
      <c r="B1859" s="20"/>
      <c r="C1859" s="20"/>
      <c r="D1859" s="20"/>
      <c r="E1859" s="6"/>
      <c r="F1859" s="4"/>
      <c r="G1859" s="4"/>
      <c r="H1859" s="4"/>
      <c r="I1859" s="6"/>
      <c r="J1859" s="236"/>
      <c r="K1859" s="4"/>
      <c r="L1859" s="5"/>
      <c r="M1859" s="5"/>
      <c r="N1859" s="5"/>
      <c r="P1859" s="237"/>
      <c r="Q1859" s="19"/>
      <c r="R1859" s="237"/>
    </row>
    <row r="1860" spans="1:18" s="10" customFormat="1" x14ac:dyDescent="0.25">
      <c r="A1860" s="19"/>
      <c r="B1860" s="20"/>
      <c r="C1860" s="20"/>
      <c r="D1860" s="20"/>
      <c r="E1860" s="6"/>
      <c r="F1860" s="4"/>
      <c r="G1860" s="4"/>
      <c r="H1860" s="4"/>
      <c r="I1860" s="6"/>
      <c r="J1860" s="236"/>
      <c r="K1860" s="4"/>
      <c r="L1860" s="5"/>
      <c r="M1860" s="5"/>
      <c r="N1860" s="5"/>
      <c r="P1860" s="237"/>
      <c r="Q1860" s="19"/>
      <c r="R1860" s="237"/>
    </row>
    <row r="1861" spans="1:18" s="10" customFormat="1" x14ac:dyDescent="0.25">
      <c r="A1861" s="19"/>
      <c r="B1861" s="20"/>
      <c r="C1861" s="20"/>
      <c r="D1861" s="20"/>
      <c r="E1861" s="6"/>
      <c r="F1861" s="4"/>
      <c r="G1861" s="4"/>
      <c r="H1861" s="4"/>
      <c r="I1861" s="6"/>
      <c r="J1861" s="236"/>
      <c r="K1861" s="4"/>
      <c r="L1861" s="5"/>
      <c r="M1861" s="5"/>
      <c r="N1861" s="5"/>
      <c r="P1861" s="237"/>
      <c r="Q1861" s="19"/>
      <c r="R1861" s="237"/>
    </row>
    <row r="1862" spans="1:18" s="10" customFormat="1" x14ac:dyDescent="0.25">
      <c r="A1862" s="19"/>
      <c r="B1862" s="20"/>
      <c r="C1862" s="20"/>
      <c r="D1862" s="20"/>
      <c r="E1862" s="6"/>
      <c r="F1862" s="4"/>
      <c r="G1862" s="4"/>
      <c r="H1862" s="4"/>
      <c r="I1862" s="6"/>
      <c r="J1862" s="236"/>
      <c r="K1862" s="4"/>
      <c r="L1862" s="5"/>
      <c r="M1862" s="5"/>
      <c r="N1862" s="5"/>
      <c r="P1862" s="237"/>
      <c r="Q1862" s="19"/>
      <c r="R1862" s="237"/>
    </row>
    <row r="1863" spans="1:18" s="10" customFormat="1" x14ac:dyDescent="0.25">
      <c r="A1863" s="19"/>
      <c r="B1863" s="20"/>
      <c r="C1863" s="20"/>
      <c r="D1863" s="20"/>
      <c r="E1863" s="6"/>
      <c r="F1863" s="4"/>
      <c r="G1863" s="4"/>
      <c r="H1863" s="4"/>
      <c r="I1863" s="6"/>
      <c r="J1863" s="236"/>
      <c r="K1863" s="4"/>
      <c r="L1863" s="5"/>
      <c r="M1863" s="5"/>
      <c r="N1863" s="5"/>
      <c r="P1863" s="237"/>
      <c r="Q1863" s="19"/>
      <c r="R1863" s="237"/>
    </row>
    <row r="1864" spans="1:18" s="10" customFormat="1" x14ac:dyDescent="0.25">
      <c r="A1864" s="19"/>
      <c r="B1864" s="20"/>
      <c r="C1864" s="20"/>
      <c r="D1864" s="20"/>
      <c r="E1864" s="6"/>
      <c r="F1864" s="4"/>
      <c r="G1864" s="4"/>
      <c r="H1864" s="4"/>
      <c r="I1864" s="6"/>
      <c r="J1864" s="236"/>
      <c r="K1864" s="4"/>
      <c r="L1864" s="5"/>
      <c r="M1864" s="5"/>
      <c r="N1864" s="5"/>
      <c r="P1864" s="237"/>
      <c r="Q1864" s="19"/>
      <c r="R1864" s="237"/>
    </row>
    <row r="1865" spans="1:18" s="10" customFormat="1" x14ac:dyDescent="0.25">
      <c r="A1865" s="19"/>
      <c r="B1865" s="20"/>
      <c r="C1865" s="20"/>
      <c r="D1865" s="20"/>
      <c r="E1865" s="6"/>
      <c r="F1865" s="4"/>
      <c r="G1865" s="4"/>
      <c r="H1865" s="4"/>
      <c r="I1865" s="6"/>
      <c r="J1865" s="236"/>
      <c r="K1865" s="4"/>
      <c r="L1865" s="5"/>
      <c r="M1865" s="5"/>
      <c r="N1865" s="5"/>
      <c r="P1865" s="237"/>
      <c r="Q1865" s="19"/>
      <c r="R1865" s="237"/>
    </row>
    <row r="1866" spans="1:18" s="10" customFormat="1" x14ac:dyDescent="0.25">
      <c r="A1866" s="19"/>
      <c r="B1866" s="20"/>
      <c r="C1866" s="20"/>
      <c r="D1866" s="20"/>
      <c r="E1866" s="6"/>
      <c r="F1866" s="4"/>
      <c r="G1866" s="4"/>
      <c r="H1866" s="4"/>
      <c r="I1866" s="6"/>
      <c r="J1866" s="236"/>
      <c r="K1866" s="4"/>
      <c r="L1866" s="5"/>
      <c r="M1866" s="5"/>
      <c r="N1866" s="5"/>
      <c r="P1866" s="237"/>
      <c r="Q1866" s="19"/>
      <c r="R1866" s="237"/>
    </row>
    <row r="1867" spans="1:18" s="10" customFormat="1" x14ac:dyDescent="0.25">
      <c r="A1867" s="19"/>
      <c r="B1867" s="20"/>
      <c r="C1867" s="20"/>
      <c r="D1867" s="20"/>
      <c r="E1867" s="6"/>
      <c r="F1867" s="4"/>
      <c r="G1867" s="4"/>
      <c r="H1867" s="4"/>
      <c r="I1867" s="6"/>
      <c r="J1867" s="236"/>
      <c r="K1867" s="4"/>
      <c r="L1867" s="5"/>
      <c r="M1867" s="5"/>
      <c r="N1867" s="5"/>
      <c r="P1867" s="237"/>
      <c r="Q1867" s="19"/>
      <c r="R1867" s="237"/>
    </row>
    <row r="1868" spans="1:18" s="10" customFormat="1" x14ac:dyDescent="0.25">
      <c r="A1868" s="19"/>
      <c r="B1868" s="20"/>
      <c r="C1868" s="20"/>
      <c r="D1868" s="20"/>
      <c r="E1868" s="6"/>
      <c r="F1868" s="4"/>
      <c r="G1868" s="4"/>
      <c r="H1868" s="4"/>
      <c r="I1868" s="6"/>
      <c r="J1868" s="236"/>
      <c r="K1868" s="4"/>
      <c r="L1868" s="5"/>
      <c r="M1868" s="5"/>
      <c r="N1868" s="5"/>
      <c r="P1868" s="237"/>
      <c r="Q1868" s="19"/>
      <c r="R1868" s="237"/>
    </row>
    <row r="1869" spans="1:18" s="10" customFormat="1" x14ac:dyDescent="0.25">
      <c r="A1869" s="19"/>
      <c r="B1869" s="20"/>
      <c r="C1869" s="20"/>
      <c r="D1869" s="20"/>
      <c r="E1869" s="6"/>
      <c r="F1869" s="4"/>
      <c r="G1869" s="4"/>
      <c r="H1869" s="4"/>
      <c r="I1869" s="6"/>
      <c r="J1869" s="236"/>
      <c r="K1869" s="4"/>
      <c r="L1869" s="5"/>
      <c r="M1869" s="5"/>
      <c r="N1869" s="5"/>
      <c r="P1869" s="237"/>
      <c r="Q1869" s="19"/>
      <c r="R1869" s="237"/>
    </row>
    <row r="1870" spans="1:18" s="10" customFormat="1" x14ac:dyDescent="0.25">
      <c r="A1870" s="19"/>
      <c r="B1870" s="20"/>
      <c r="C1870" s="20"/>
      <c r="D1870" s="20"/>
      <c r="E1870" s="6"/>
      <c r="F1870" s="4"/>
      <c r="G1870" s="4"/>
      <c r="H1870" s="4"/>
      <c r="I1870" s="6"/>
      <c r="J1870" s="236"/>
      <c r="K1870" s="4"/>
      <c r="L1870" s="5"/>
      <c r="M1870" s="5"/>
      <c r="N1870" s="5"/>
      <c r="P1870" s="237"/>
      <c r="Q1870" s="19"/>
      <c r="R1870" s="237"/>
    </row>
    <row r="1871" spans="1:18" s="10" customFormat="1" x14ac:dyDescent="0.25">
      <c r="A1871" s="19"/>
      <c r="B1871" s="20"/>
      <c r="C1871" s="20"/>
      <c r="D1871" s="20"/>
      <c r="E1871" s="6"/>
      <c r="F1871" s="4"/>
      <c r="G1871" s="4"/>
      <c r="H1871" s="4"/>
      <c r="I1871" s="6"/>
      <c r="J1871" s="236"/>
      <c r="K1871" s="4"/>
      <c r="L1871" s="5"/>
      <c r="M1871" s="5"/>
      <c r="N1871" s="5"/>
      <c r="P1871" s="237"/>
      <c r="Q1871" s="19"/>
      <c r="R1871" s="237"/>
    </row>
    <row r="1872" spans="1:18" s="10" customFormat="1" x14ac:dyDescent="0.25">
      <c r="A1872" s="19"/>
      <c r="B1872" s="20"/>
      <c r="C1872" s="20"/>
      <c r="D1872" s="20"/>
      <c r="E1872" s="6"/>
      <c r="F1872" s="4"/>
      <c r="G1872" s="4"/>
      <c r="H1872" s="4"/>
      <c r="I1872" s="6"/>
      <c r="J1872" s="236"/>
      <c r="K1872" s="4"/>
      <c r="L1872" s="5"/>
      <c r="M1872" s="5"/>
      <c r="N1872" s="5"/>
      <c r="P1872" s="237"/>
      <c r="Q1872" s="19"/>
      <c r="R1872" s="237"/>
    </row>
    <row r="1873" spans="1:18" s="10" customFormat="1" x14ac:dyDescent="0.25">
      <c r="A1873" s="19"/>
      <c r="B1873" s="20"/>
      <c r="C1873" s="20"/>
      <c r="D1873" s="20"/>
      <c r="E1873" s="6"/>
      <c r="F1873" s="4"/>
      <c r="G1873" s="4"/>
      <c r="H1873" s="4"/>
      <c r="I1873" s="6"/>
      <c r="J1873" s="236"/>
      <c r="K1873" s="4"/>
      <c r="L1873" s="5"/>
      <c r="M1873" s="5"/>
      <c r="N1873" s="5"/>
      <c r="P1873" s="237"/>
      <c r="Q1873" s="19"/>
      <c r="R1873" s="237"/>
    </row>
    <row r="1874" spans="1:18" s="10" customFormat="1" x14ac:dyDescent="0.25">
      <c r="A1874" s="19"/>
      <c r="B1874" s="20"/>
      <c r="C1874" s="20"/>
      <c r="D1874" s="20"/>
      <c r="E1874" s="6"/>
      <c r="F1874" s="4"/>
      <c r="G1874" s="4"/>
      <c r="H1874" s="4"/>
      <c r="I1874" s="6"/>
      <c r="J1874" s="236"/>
      <c r="K1874" s="4"/>
      <c r="L1874" s="5"/>
      <c r="M1874" s="5"/>
      <c r="N1874" s="5"/>
      <c r="P1874" s="237"/>
      <c r="Q1874" s="19"/>
      <c r="R1874" s="237"/>
    </row>
    <row r="1875" spans="1:18" s="10" customFormat="1" x14ac:dyDescent="0.25">
      <c r="A1875" s="19"/>
      <c r="B1875" s="20"/>
      <c r="C1875" s="20"/>
      <c r="D1875" s="20"/>
      <c r="E1875" s="6"/>
      <c r="F1875" s="4"/>
      <c r="G1875" s="4"/>
      <c r="H1875" s="4"/>
      <c r="I1875" s="6"/>
      <c r="J1875" s="236"/>
      <c r="K1875" s="4"/>
      <c r="L1875" s="5"/>
      <c r="M1875" s="5"/>
      <c r="N1875" s="5"/>
      <c r="P1875" s="237"/>
      <c r="Q1875" s="19"/>
      <c r="R1875" s="237"/>
    </row>
    <row r="1876" spans="1:18" s="10" customFormat="1" x14ac:dyDescent="0.25">
      <c r="A1876" s="19"/>
      <c r="B1876" s="20"/>
      <c r="C1876" s="20"/>
      <c r="D1876" s="20"/>
      <c r="E1876" s="6"/>
      <c r="F1876" s="4"/>
      <c r="G1876" s="4"/>
      <c r="H1876" s="4"/>
      <c r="I1876" s="6"/>
      <c r="J1876" s="236"/>
      <c r="K1876" s="4"/>
      <c r="L1876" s="5"/>
      <c r="M1876" s="5"/>
      <c r="N1876" s="5"/>
      <c r="P1876" s="237"/>
      <c r="Q1876" s="19"/>
      <c r="R1876" s="237"/>
    </row>
    <row r="1877" spans="1:18" s="10" customFormat="1" x14ac:dyDescent="0.25">
      <c r="A1877" s="19"/>
      <c r="B1877" s="20"/>
      <c r="C1877" s="20"/>
      <c r="D1877" s="20"/>
      <c r="E1877" s="6"/>
      <c r="F1877" s="4"/>
      <c r="G1877" s="4"/>
      <c r="H1877" s="4"/>
      <c r="I1877" s="6"/>
      <c r="J1877" s="236"/>
      <c r="K1877" s="4"/>
      <c r="L1877" s="5"/>
      <c r="M1877" s="5"/>
      <c r="N1877" s="5"/>
      <c r="P1877" s="237"/>
      <c r="Q1877" s="19"/>
      <c r="R1877" s="237"/>
    </row>
    <row r="1878" spans="1:18" s="10" customFormat="1" x14ac:dyDescent="0.25">
      <c r="A1878" s="19"/>
      <c r="B1878" s="20"/>
      <c r="C1878" s="20"/>
      <c r="D1878" s="20"/>
      <c r="E1878" s="6"/>
      <c r="F1878" s="4"/>
      <c r="G1878" s="4"/>
      <c r="H1878" s="4"/>
      <c r="I1878" s="6"/>
      <c r="J1878" s="236"/>
      <c r="K1878" s="4"/>
      <c r="L1878" s="5"/>
      <c r="M1878" s="5"/>
      <c r="N1878" s="5"/>
      <c r="P1878" s="237"/>
      <c r="Q1878" s="19"/>
      <c r="R1878" s="237"/>
    </row>
    <row r="1879" spans="1:18" s="10" customFormat="1" x14ac:dyDescent="0.25">
      <c r="A1879" s="19"/>
      <c r="B1879" s="20"/>
      <c r="C1879" s="20"/>
      <c r="D1879" s="20"/>
      <c r="E1879" s="6"/>
      <c r="F1879" s="4"/>
      <c r="G1879" s="4"/>
      <c r="H1879" s="4"/>
      <c r="I1879" s="6"/>
      <c r="J1879" s="236"/>
      <c r="K1879" s="4"/>
      <c r="L1879" s="5"/>
      <c r="M1879" s="5"/>
      <c r="N1879" s="5"/>
      <c r="P1879" s="237"/>
      <c r="Q1879" s="19"/>
      <c r="R1879" s="237"/>
    </row>
    <row r="1880" spans="1:18" s="10" customFormat="1" x14ac:dyDescent="0.25">
      <c r="A1880" s="19"/>
      <c r="B1880" s="20"/>
      <c r="C1880" s="20"/>
      <c r="D1880" s="20"/>
      <c r="E1880" s="6"/>
      <c r="F1880" s="4"/>
      <c r="G1880" s="4"/>
      <c r="H1880" s="4"/>
      <c r="I1880" s="6"/>
      <c r="J1880" s="236"/>
      <c r="K1880" s="4"/>
      <c r="L1880" s="5"/>
      <c r="M1880" s="5"/>
      <c r="N1880" s="5"/>
      <c r="P1880" s="237"/>
      <c r="Q1880" s="19"/>
      <c r="R1880" s="237"/>
    </row>
    <row r="1881" spans="1:18" s="10" customFormat="1" x14ac:dyDescent="0.25">
      <c r="A1881" s="19"/>
      <c r="B1881" s="20"/>
      <c r="C1881" s="20"/>
      <c r="D1881" s="20"/>
      <c r="E1881" s="6"/>
      <c r="F1881" s="4"/>
      <c r="G1881" s="4"/>
      <c r="H1881" s="4"/>
      <c r="I1881" s="6"/>
      <c r="J1881" s="236"/>
      <c r="K1881" s="4"/>
      <c r="L1881" s="5"/>
      <c r="M1881" s="5"/>
      <c r="N1881" s="5"/>
      <c r="P1881" s="237"/>
      <c r="Q1881" s="19"/>
      <c r="R1881" s="237"/>
    </row>
    <row r="1882" spans="1:18" s="10" customFormat="1" x14ac:dyDescent="0.25">
      <c r="A1882" s="19"/>
      <c r="B1882" s="20"/>
      <c r="C1882" s="20"/>
      <c r="D1882" s="20"/>
      <c r="E1882" s="6"/>
      <c r="F1882" s="4"/>
      <c r="G1882" s="4"/>
      <c r="H1882" s="4"/>
      <c r="I1882" s="6"/>
      <c r="J1882" s="236"/>
      <c r="K1882" s="4"/>
      <c r="L1882" s="5"/>
      <c r="M1882" s="5"/>
      <c r="N1882" s="5"/>
      <c r="P1882" s="237"/>
      <c r="Q1882" s="19"/>
      <c r="R1882" s="237"/>
    </row>
    <row r="1883" spans="1:18" s="10" customFormat="1" x14ac:dyDescent="0.25">
      <c r="A1883" s="19"/>
      <c r="B1883" s="20"/>
      <c r="C1883" s="20"/>
      <c r="D1883" s="20"/>
      <c r="E1883" s="6"/>
      <c r="F1883" s="4"/>
      <c r="G1883" s="4"/>
      <c r="H1883" s="4"/>
      <c r="I1883" s="6"/>
      <c r="J1883" s="236"/>
      <c r="K1883" s="4"/>
      <c r="L1883" s="5"/>
      <c r="M1883" s="5"/>
      <c r="N1883" s="5"/>
      <c r="P1883" s="237"/>
      <c r="Q1883" s="19"/>
      <c r="R1883" s="237"/>
    </row>
    <row r="1884" spans="1:18" s="10" customFormat="1" x14ac:dyDescent="0.25">
      <c r="A1884" s="19"/>
      <c r="B1884" s="20"/>
      <c r="C1884" s="20"/>
      <c r="D1884" s="20"/>
      <c r="E1884" s="6"/>
      <c r="F1884" s="4"/>
      <c r="G1884" s="4"/>
      <c r="H1884" s="4"/>
      <c r="I1884" s="6"/>
      <c r="J1884" s="236"/>
      <c r="K1884" s="4"/>
      <c r="L1884" s="5"/>
      <c r="M1884" s="5"/>
      <c r="N1884" s="5"/>
      <c r="P1884" s="237"/>
      <c r="Q1884" s="19"/>
      <c r="R1884" s="237"/>
    </row>
    <row r="1885" spans="1:18" s="10" customFormat="1" x14ac:dyDescent="0.25">
      <c r="A1885" s="19"/>
      <c r="B1885" s="20"/>
      <c r="C1885" s="20"/>
      <c r="D1885" s="20"/>
      <c r="E1885" s="6"/>
      <c r="F1885" s="4"/>
      <c r="G1885" s="4"/>
      <c r="H1885" s="4"/>
      <c r="I1885" s="6"/>
      <c r="J1885" s="236"/>
      <c r="K1885" s="4"/>
      <c r="L1885" s="5"/>
      <c r="M1885" s="5"/>
      <c r="N1885" s="5"/>
      <c r="P1885" s="237"/>
      <c r="Q1885" s="19"/>
      <c r="R1885" s="237"/>
    </row>
    <row r="1886" spans="1:18" s="10" customFormat="1" x14ac:dyDescent="0.25">
      <c r="A1886" s="19"/>
      <c r="B1886" s="20"/>
      <c r="C1886" s="20"/>
      <c r="D1886" s="20"/>
      <c r="E1886" s="6"/>
      <c r="F1886" s="4"/>
      <c r="G1886" s="4"/>
      <c r="H1886" s="4"/>
      <c r="I1886" s="6"/>
      <c r="J1886" s="236"/>
      <c r="K1886" s="4"/>
      <c r="L1886" s="5"/>
      <c r="M1886" s="5"/>
      <c r="N1886" s="5"/>
      <c r="P1886" s="237"/>
      <c r="Q1886" s="19"/>
      <c r="R1886" s="237"/>
    </row>
    <row r="1887" spans="1:18" s="10" customFormat="1" x14ac:dyDescent="0.25">
      <c r="A1887" s="19"/>
      <c r="B1887" s="20"/>
      <c r="C1887" s="20"/>
      <c r="D1887" s="20"/>
      <c r="E1887" s="6"/>
      <c r="F1887" s="4"/>
      <c r="G1887" s="4"/>
      <c r="H1887" s="4"/>
      <c r="I1887" s="6"/>
      <c r="J1887" s="236"/>
      <c r="K1887" s="4"/>
      <c r="L1887" s="5"/>
      <c r="M1887" s="5"/>
      <c r="N1887" s="5"/>
      <c r="P1887" s="237"/>
      <c r="Q1887" s="19"/>
      <c r="R1887" s="237"/>
    </row>
    <row r="1888" spans="1:18" s="10" customFormat="1" x14ac:dyDescent="0.25">
      <c r="A1888" s="19"/>
      <c r="B1888" s="20"/>
      <c r="C1888" s="20"/>
      <c r="D1888" s="20"/>
      <c r="E1888" s="6"/>
      <c r="F1888" s="4"/>
      <c r="G1888" s="4"/>
      <c r="H1888" s="4"/>
      <c r="I1888" s="6"/>
      <c r="J1888" s="236"/>
      <c r="K1888" s="4"/>
      <c r="L1888" s="5"/>
      <c r="M1888" s="5"/>
      <c r="N1888" s="5"/>
      <c r="P1888" s="237"/>
      <c r="Q1888" s="19"/>
      <c r="R1888" s="237"/>
    </row>
    <row r="1889" spans="1:18" s="10" customFormat="1" x14ac:dyDescent="0.25">
      <c r="A1889" s="19"/>
      <c r="B1889" s="20"/>
      <c r="C1889" s="20"/>
      <c r="D1889" s="20"/>
      <c r="E1889" s="6"/>
      <c r="F1889" s="4"/>
      <c r="G1889" s="4"/>
      <c r="H1889" s="4"/>
      <c r="I1889" s="6"/>
      <c r="J1889" s="236"/>
      <c r="K1889" s="4"/>
      <c r="L1889" s="5"/>
      <c r="M1889" s="5"/>
      <c r="N1889" s="5"/>
      <c r="P1889" s="237"/>
      <c r="Q1889" s="19"/>
      <c r="R1889" s="237"/>
    </row>
    <row r="1890" spans="1:18" s="10" customFormat="1" x14ac:dyDescent="0.25">
      <c r="A1890" s="19"/>
      <c r="B1890" s="20"/>
      <c r="C1890" s="20"/>
      <c r="D1890" s="20"/>
      <c r="E1890" s="6"/>
      <c r="F1890" s="4"/>
      <c r="G1890" s="4"/>
      <c r="H1890" s="4"/>
      <c r="I1890" s="6"/>
      <c r="J1890" s="236"/>
      <c r="K1890" s="4"/>
      <c r="L1890" s="5"/>
      <c r="M1890" s="5"/>
      <c r="N1890" s="5"/>
      <c r="P1890" s="237"/>
      <c r="Q1890" s="19"/>
      <c r="R1890" s="237"/>
    </row>
    <row r="1891" spans="1:18" s="10" customFormat="1" x14ac:dyDescent="0.25">
      <c r="A1891" s="19"/>
      <c r="B1891" s="20"/>
      <c r="C1891" s="20"/>
      <c r="D1891" s="20"/>
      <c r="E1891" s="6"/>
      <c r="F1891" s="4"/>
      <c r="G1891" s="4"/>
      <c r="H1891" s="4"/>
      <c r="I1891" s="6"/>
      <c r="J1891" s="236"/>
      <c r="K1891" s="4"/>
      <c r="L1891" s="5"/>
      <c r="M1891" s="5"/>
      <c r="N1891" s="5"/>
      <c r="P1891" s="237"/>
      <c r="Q1891" s="19"/>
      <c r="R1891" s="237"/>
    </row>
    <row r="1892" spans="1:18" s="10" customFormat="1" x14ac:dyDescent="0.25">
      <c r="A1892" s="19"/>
      <c r="B1892" s="20"/>
      <c r="C1892" s="20"/>
      <c r="D1892" s="20"/>
      <c r="E1892" s="6"/>
      <c r="F1892" s="4"/>
      <c r="G1892" s="4"/>
      <c r="H1892" s="4"/>
      <c r="I1892" s="6"/>
      <c r="J1892" s="236"/>
      <c r="K1892" s="4"/>
      <c r="L1892" s="5"/>
      <c r="M1892" s="5"/>
      <c r="N1892" s="5"/>
      <c r="P1892" s="237"/>
      <c r="Q1892" s="19"/>
      <c r="R1892" s="237"/>
    </row>
    <row r="1893" spans="1:18" s="10" customFormat="1" x14ac:dyDescent="0.25">
      <c r="A1893" s="19"/>
      <c r="B1893" s="20"/>
      <c r="C1893" s="20"/>
      <c r="D1893" s="20"/>
      <c r="E1893" s="6"/>
      <c r="F1893" s="4"/>
      <c r="G1893" s="4"/>
      <c r="H1893" s="4"/>
      <c r="I1893" s="6"/>
      <c r="J1893" s="236"/>
      <c r="K1893" s="4"/>
      <c r="L1893" s="5"/>
      <c r="M1893" s="5"/>
      <c r="N1893" s="5"/>
      <c r="P1893" s="237"/>
      <c r="Q1893" s="19"/>
      <c r="R1893" s="237"/>
    </row>
    <row r="1894" spans="1:18" s="10" customFormat="1" x14ac:dyDescent="0.25">
      <c r="A1894" s="19"/>
      <c r="B1894" s="20"/>
      <c r="C1894" s="20"/>
      <c r="D1894" s="20"/>
      <c r="E1894" s="6"/>
      <c r="F1894" s="4"/>
      <c r="G1894" s="4"/>
      <c r="H1894" s="4"/>
      <c r="I1894" s="6"/>
      <c r="J1894" s="236"/>
      <c r="K1894" s="4"/>
      <c r="L1894" s="5"/>
      <c r="M1894" s="5"/>
      <c r="N1894" s="5"/>
      <c r="P1894" s="237"/>
      <c r="Q1894" s="19"/>
      <c r="R1894" s="237"/>
    </row>
    <row r="1895" spans="1:18" s="10" customFormat="1" x14ac:dyDescent="0.25">
      <c r="A1895" s="19"/>
      <c r="B1895" s="20"/>
      <c r="C1895" s="20"/>
      <c r="D1895" s="20"/>
      <c r="E1895" s="6"/>
      <c r="F1895" s="4"/>
      <c r="G1895" s="4"/>
      <c r="H1895" s="4"/>
      <c r="I1895" s="6"/>
      <c r="J1895" s="236"/>
      <c r="K1895" s="4"/>
      <c r="L1895" s="5"/>
      <c r="M1895" s="5"/>
      <c r="N1895" s="5"/>
      <c r="P1895" s="237"/>
      <c r="Q1895" s="19"/>
      <c r="R1895" s="237"/>
    </row>
    <row r="1896" spans="1:18" s="10" customFormat="1" x14ac:dyDescent="0.25">
      <c r="A1896" s="19"/>
      <c r="B1896" s="20"/>
      <c r="C1896" s="20"/>
      <c r="D1896" s="20"/>
      <c r="E1896" s="6"/>
      <c r="F1896" s="4"/>
      <c r="G1896" s="4"/>
      <c r="H1896" s="4"/>
      <c r="I1896" s="6"/>
      <c r="J1896" s="236"/>
      <c r="K1896" s="4"/>
      <c r="L1896" s="5"/>
      <c r="M1896" s="5"/>
      <c r="N1896" s="5"/>
      <c r="P1896" s="237"/>
      <c r="Q1896" s="19"/>
      <c r="R1896" s="237"/>
    </row>
    <row r="1897" spans="1:18" s="10" customFormat="1" x14ac:dyDescent="0.25">
      <c r="A1897" s="19"/>
      <c r="B1897" s="20"/>
      <c r="C1897" s="20"/>
      <c r="D1897" s="20"/>
      <c r="E1897" s="6"/>
      <c r="F1897" s="4"/>
      <c r="G1897" s="4"/>
      <c r="H1897" s="4"/>
      <c r="I1897" s="6"/>
      <c r="J1897" s="236"/>
      <c r="K1897" s="4"/>
      <c r="L1897" s="5"/>
      <c r="M1897" s="5"/>
      <c r="N1897" s="5"/>
      <c r="P1897" s="237"/>
      <c r="Q1897" s="19"/>
      <c r="R1897" s="237"/>
    </row>
    <row r="1898" spans="1:18" s="10" customFormat="1" x14ac:dyDescent="0.25">
      <c r="A1898" s="19"/>
      <c r="B1898" s="20"/>
      <c r="C1898" s="20"/>
      <c r="D1898" s="20"/>
      <c r="E1898" s="6"/>
      <c r="F1898" s="4"/>
      <c r="G1898" s="4"/>
      <c r="H1898" s="4"/>
      <c r="I1898" s="6"/>
      <c r="J1898" s="236"/>
      <c r="K1898" s="4"/>
      <c r="L1898" s="5"/>
      <c r="M1898" s="5"/>
      <c r="N1898" s="5"/>
      <c r="P1898" s="237"/>
      <c r="Q1898" s="19"/>
      <c r="R1898" s="237"/>
    </row>
    <row r="1899" spans="1:18" s="10" customFormat="1" x14ac:dyDescent="0.25">
      <c r="A1899" s="19"/>
      <c r="B1899" s="20"/>
      <c r="C1899" s="20"/>
      <c r="D1899" s="20"/>
      <c r="E1899" s="6"/>
      <c r="F1899" s="4"/>
      <c r="G1899" s="4"/>
      <c r="H1899" s="4"/>
      <c r="I1899" s="6"/>
      <c r="J1899" s="236"/>
      <c r="K1899" s="4"/>
      <c r="L1899" s="5"/>
      <c r="M1899" s="5"/>
      <c r="N1899" s="5"/>
      <c r="P1899" s="237"/>
      <c r="Q1899" s="19"/>
      <c r="R1899" s="237"/>
    </row>
    <row r="1900" spans="1:18" s="10" customFormat="1" x14ac:dyDescent="0.25">
      <c r="A1900" s="19"/>
      <c r="B1900" s="20"/>
      <c r="C1900" s="20"/>
      <c r="D1900" s="20"/>
      <c r="E1900" s="6"/>
      <c r="F1900" s="4"/>
      <c r="G1900" s="4"/>
      <c r="H1900" s="4"/>
      <c r="I1900" s="6"/>
      <c r="J1900" s="236"/>
      <c r="K1900" s="4"/>
      <c r="L1900" s="5"/>
      <c r="M1900" s="5"/>
      <c r="N1900" s="5"/>
      <c r="P1900" s="237"/>
      <c r="Q1900" s="19"/>
      <c r="R1900" s="237"/>
    </row>
    <row r="1901" spans="1:18" s="10" customFormat="1" x14ac:dyDescent="0.25">
      <c r="A1901" s="19"/>
      <c r="B1901" s="20"/>
      <c r="C1901" s="20"/>
      <c r="D1901" s="20"/>
      <c r="E1901" s="6"/>
      <c r="F1901" s="4"/>
      <c r="G1901" s="4"/>
      <c r="H1901" s="4"/>
      <c r="I1901" s="6"/>
      <c r="J1901" s="236"/>
      <c r="K1901" s="4"/>
      <c r="L1901" s="5"/>
      <c r="M1901" s="5"/>
      <c r="N1901" s="5"/>
      <c r="P1901" s="237"/>
      <c r="Q1901" s="19"/>
      <c r="R1901" s="237"/>
    </row>
    <row r="1902" spans="1:18" s="10" customFormat="1" x14ac:dyDescent="0.25">
      <c r="A1902" s="19"/>
      <c r="B1902" s="20"/>
      <c r="C1902" s="20"/>
      <c r="D1902" s="20"/>
      <c r="E1902" s="6"/>
      <c r="F1902" s="4"/>
      <c r="G1902" s="4"/>
      <c r="H1902" s="4"/>
      <c r="I1902" s="6"/>
      <c r="J1902" s="236"/>
      <c r="K1902" s="4"/>
      <c r="L1902" s="5"/>
      <c r="M1902" s="5"/>
      <c r="N1902" s="5"/>
      <c r="P1902" s="237"/>
      <c r="Q1902" s="19"/>
      <c r="R1902" s="237"/>
    </row>
    <row r="1903" spans="1:18" s="10" customFormat="1" x14ac:dyDescent="0.25">
      <c r="A1903" s="19"/>
      <c r="B1903" s="20"/>
      <c r="C1903" s="20"/>
      <c r="D1903" s="20"/>
      <c r="E1903" s="6"/>
      <c r="F1903" s="4"/>
      <c r="G1903" s="4"/>
      <c r="H1903" s="4"/>
      <c r="I1903" s="6"/>
      <c r="J1903" s="236"/>
      <c r="K1903" s="4"/>
      <c r="L1903" s="5"/>
      <c r="M1903" s="5"/>
      <c r="N1903" s="5"/>
      <c r="P1903" s="237"/>
      <c r="Q1903" s="19"/>
      <c r="R1903" s="237"/>
    </row>
    <row r="1904" spans="1:18" s="10" customFormat="1" x14ac:dyDescent="0.25">
      <c r="A1904" s="19"/>
      <c r="B1904" s="20"/>
      <c r="C1904" s="20"/>
      <c r="D1904" s="20"/>
      <c r="E1904" s="6"/>
      <c r="F1904" s="4"/>
      <c r="G1904" s="4"/>
      <c r="H1904" s="4"/>
      <c r="I1904" s="6"/>
      <c r="J1904" s="236"/>
      <c r="K1904" s="4"/>
      <c r="L1904" s="5"/>
      <c r="M1904" s="5"/>
      <c r="N1904" s="5"/>
      <c r="P1904" s="237"/>
      <c r="Q1904" s="19"/>
      <c r="R1904" s="237"/>
    </row>
    <row r="1905" spans="1:18" s="10" customFormat="1" x14ac:dyDescent="0.25">
      <c r="A1905" s="19"/>
      <c r="B1905" s="20"/>
      <c r="C1905" s="20"/>
      <c r="D1905" s="20"/>
      <c r="E1905" s="6"/>
      <c r="F1905" s="4"/>
      <c r="G1905" s="4"/>
      <c r="H1905" s="4"/>
      <c r="I1905" s="6"/>
      <c r="J1905" s="236"/>
      <c r="K1905" s="4"/>
      <c r="L1905" s="5"/>
      <c r="M1905" s="5"/>
      <c r="N1905" s="5"/>
      <c r="P1905" s="237"/>
      <c r="Q1905" s="19"/>
      <c r="R1905" s="237"/>
    </row>
    <row r="1906" spans="1:18" s="10" customFormat="1" x14ac:dyDescent="0.25">
      <c r="A1906" s="19"/>
      <c r="B1906" s="20"/>
      <c r="C1906" s="20"/>
      <c r="D1906" s="20"/>
      <c r="E1906" s="6"/>
      <c r="F1906" s="4"/>
      <c r="G1906" s="4"/>
      <c r="H1906" s="4"/>
      <c r="I1906" s="6"/>
      <c r="J1906" s="236"/>
      <c r="K1906" s="4"/>
      <c r="L1906" s="5"/>
      <c r="M1906" s="5"/>
      <c r="N1906" s="5"/>
      <c r="P1906" s="237"/>
      <c r="Q1906" s="19"/>
      <c r="R1906" s="237"/>
    </row>
    <row r="1907" spans="1:18" s="10" customFormat="1" x14ac:dyDescent="0.25">
      <c r="A1907" s="19"/>
      <c r="B1907" s="20"/>
      <c r="C1907" s="20"/>
      <c r="D1907" s="20"/>
      <c r="E1907" s="6"/>
      <c r="F1907" s="4"/>
      <c r="G1907" s="4"/>
      <c r="H1907" s="4"/>
      <c r="I1907" s="6"/>
      <c r="J1907" s="236"/>
      <c r="K1907" s="4"/>
      <c r="L1907" s="5"/>
      <c r="M1907" s="5"/>
      <c r="N1907" s="5"/>
      <c r="P1907" s="237"/>
      <c r="Q1907" s="19"/>
      <c r="R1907" s="237"/>
    </row>
    <row r="1908" spans="1:18" s="10" customFormat="1" x14ac:dyDescent="0.25">
      <c r="A1908" s="19"/>
      <c r="B1908" s="20"/>
      <c r="C1908" s="20"/>
      <c r="D1908" s="20"/>
      <c r="E1908" s="6"/>
      <c r="F1908" s="4"/>
      <c r="G1908" s="4"/>
      <c r="H1908" s="4"/>
      <c r="I1908" s="6"/>
      <c r="J1908" s="236"/>
      <c r="K1908" s="4"/>
      <c r="L1908" s="5"/>
      <c r="M1908" s="5"/>
      <c r="N1908" s="5"/>
      <c r="P1908" s="237"/>
      <c r="Q1908" s="19"/>
      <c r="R1908" s="237"/>
    </row>
    <row r="1909" spans="1:18" s="10" customFormat="1" x14ac:dyDescent="0.25">
      <c r="A1909" s="19"/>
      <c r="B1909" s="20"/>
      <c r="C1909" s="20"/>
      <c r="D1909" s="20"/>
      <c r="E1909" s="6"/>
      <c r="F1909" s="4"/>
      <c r="G1909" s="4"/>
      <c r="H1909" s="4"/>
      <c r="I1909" s="6"/>
      <c r="J1909" s="236"/>
      <c r="K1909" s="4"/>
      <c r="L1909" s="5"/>
      <c r="M1909" s="5"/>
      <c r="N1909" s="5"/>
      <c r="P1909" s="237"/>
      <c r="Q1909" s="19"/>
      <c r="R1909" s="237"/>
    </row>
    <row r="1910" spans="1:18" s="10" customFormat="1" x14ac:dyDescent="0.25">
      <c r="A1910" s="19"/>
      <c r="B1910" s="20"/>
      <c r="C1910" s="20"/>
      <c r="D1910" s="20"/>
      <c r="E1910" s="6"/>
      <c r="F1910" s="4"/>
      <c r="G1910" s="4"/>
      <c r="H1910" s="4"/>
      <c r="I1910" s="6"/>
      <c r="J1910" s="236"/>
      <c r="K1910" s="4"/>
      <c r="L1910" s="5"/>
      <c r="M1910" s="5"/>
      <c r="N1910" s="5"/>
      <c r="P1910" s="237"/>
      <c r="Q1910" s="19"/>
      <c r="R1910" s="237"/>
    </row>
    <row r="1911" spans="1:18" s="10" customFormat="1" x14ac:dyDescent="0.25">
      <c r="A1911" s="19"/>
      <c r="B1911" s="20"/>
      <c r="C1911" s="20"/>
      <c r="D1911" s="20"/>
      <c r="E1911" s="6"/>
      <c r="F1911" s="4"/>
      <c r="G1911" s="4"/>
      <c r="H1911" s="4"/>
      <c r="I1911" s="6"/>
      <c r="J1911" s="236"/>
      <c r="K1911" s="4"/>
      <c r="L1911" s="5"/>
      <c r="M1911" s="5"/>
      <c r="N1911" s="5"/>
      <c r="P1911" s="237"/>
      <c r="Q1911" s="19"/>
      <c r="R1911" s="237"/>
    </row>
    <row r="1912" spans="1:18" s="10" customFormat="1" x14ac:dyDescent="0.25">
      <c r="A1912" s="19"/>
      <c r="B1912" s="20"/>
      <c r="C1912" s="20"/>
      <c r="D1912" s="20"/>
      <c r="E1912" s="6"/>
      <c r="F1912" s="4"/>
      <c r="G1912" s="4"/>
      <c r="H1912" s="4"/>
      <c r="I1912" s="6"/>
      <c r="J1912" s="236"/>
      <c r="K1912" s="4"/>
      <c r="L1912" s="5"/>
      <c r="M1912" s="5"/>
      <c r="N1912" s="5"/>
      <c r="P1912" s="237"/>
      <c r="Q1912" s="19"/>
      <c r="R1912" s="237"/>
    </row>
    <row r="1913" spans="1:18" s="10" customFormat="1" x14ac:dyDescent="0.25">
      <c r="A1913" s="19"/>
      <c r="B1913" s="20"/>
      <c r="C1913" s="20"/>
      <c r="D1913" s="20"/>
      <c r="E1913" s="6"/>
      <c r="F1913" s="4"/>
      <c r="G1913" s="4"/>
      <c r="H1913" s="4"/>
      <c r="I1913" s="6"/>
      <c r="J1913" s="236"/>
      <c r="K1913" s="4"/>
      <c r="L1913" s="5"/>
      <c r="M1913" s="5"/>
      <c r="N1913" s="5"/>
      <c r="P1913" s="237"/>
      <c r="Q1913" s="19"/>
      <c r="R1913" s="237"/>
    </row>
    <row r="1914" spans="1:18" s="10" customFormat="1" x14ac:dyDescent="0.25">
      <c r="A1914" s="19"/>
      <c r="B1914" s="20"/>
      <c r="C1914" s="20"/>
      <c r="D1914" s="20"/>
      <c r="E1914" s="6"/>
      <c r="F1914" s="4"/>
      <c r="G1914" s="4"/>
      <c r="H1914" s="4"/>
      <c r="I1914" s="6"/>
      <c r="J1914" s="236"/>
      <c r="K1914" s="4"/>
      <c r="L1914" s="5"/>
      <c r="M1914" s="5"/>
      <c r="N1914" s="5"/>
      <c r="P1914" s="237"/>
      <c r="Q1914" s="19"/>
      <c r="R1914" s="237"/>
    </row>
    <row r="1915" spans="1:18" s="10" customFormat="1" x14ac:dyDescent="0.25">
      <c r="A1915" s="19"/>
      <c r="B1915" s="20"/>
      <c r="C1915" s="20"/>
      <c r="D1915" s="20"/>
      <c r="E1915" s="6"/>
      <c r="F1915" s="4"/>
      <c r="G1915" s="4"/>
      <c r="H1915" s="4"/>
      <c r="I1915" s="6"/>
      <c r="J1915" s="236"/>
      <c r="K1915" s="4"/>
      <c r="L1915" s="5"/>
      <c r="M1915" s="5"/>
      <c r="N1915" s="5"/>
      <c r="P1915" s="237"/>
      <c r="Q1915" s="19"/>
      <c r="R1915" s="237"/>
    </row>
    <row r="1916" spans="1:18" s="10" customFormat="1" x14ac:dyDescent="0.25">
      <c r="A1916" s="19"/>
      <c r="B1916" s="20"/>
      <c r="C1916" s="20"/>
      <c r="D1916" s="20"/>
      <c r="E1916" s="6"/>
      <c r="F1916" s="4"/>
      <c r="G1916" s="4"/>
      <c r="H1916" s="4"/>
      <c r="I1916" s="6"/>
      <c r="J1916" s="236"/>
      <c r="K1916" s="4"/>
      <c r="L1916" s="5"/>
      <c r="M1916" s="5"/>
      <c r="N1916" s="5"/>
      <c r="P1916" s="237"/>
      <c r="Q1916" s="19"/>
      <c r="R1916" s="237"/>
    </row>
    <row r="1917" spans="1:18" s="10" customFormat="1" x14ac:dyDescent="0.25">
      <c r="A1917" s="19"/>
      <c r="B1917" s="20"/>
      <c r="C1917" s="20"/>
      <c r="D1917" s="20"/>
      <c r="E1917" s="6"/>
      <c r="F1917" s="4"/>
      <c r="G1917" s="4"/>
      <c r="H1917" s="4"/>
      <c r="I1917" s="6"/>
      <c r="J1917" s="236"/>
      <c r="K1917" s="4"/>
      <c r="L1917" s="5"/>
      <c r="M1917" s="5"/>
      <c r="N1917" s="5"/>
      <c r="P1917" s="237"/>
      <c r="Q1917" s="19"/>
      <c r="R1917" s="237"/>
    </row>
    <row r="1918" spans="1:18" s="10" customFormat="1" x14ac:dyDescent="0.25">
      <c r="A1918" s="19"/>
      <c r="B1918" s="20"/>
      <c r="C1918" s="20"/>
      <c r="D1918" s="20"/>
      <c r="E1918" s="6"/>
      <c r="F1918" s="4"/>
      <c r="G1918" s="4"/>
      <c r="H1918" s="4"/>
      <c r="I1918" s="6"/>
      <c r="J1918" s="236"/>
      <c r="K1918" s="4"/>
      <c r="L1918" s="5"/>
      <c r="M1918" s="5"/>
      <c r="N1918" s="5"/>
      <c r="P1918" s="237"/>
      <c r="Q1918" s="19"/>
      <c r="R1918" s="237"/>
    </row>
    <row r="1919" spans="1:18" s="10" customFormat="1" x14ac:dyDescent="0.25">
      <c r="A1919" s="19"/>
      <c r="B1919" s="20"/>
      <c r="C1919" s="20"/>
      <c r="D1919" s="20"/>
      <c r="E1919" s="6"/>
      <c r="F1919" s="4"/>
      <c r="G1919" s="4"/>
      <c r="H1919" s="4"/>
      <c r="I1919" s="6"/>
      <c r="J1919" s="236"/>
      <c r="K1919" s="4"/>
      <c r="L1919" s="5"/>
      <c r="M1919" s="5"/>
      <c r="N1919" s="5"/>
      <c r="P1919" s="237"/>
      <c r="Q1919" s="19"/>
      <c r="R1919" s="237"/>
    </row>
    <row r="1920" spans="1:18" s="10" customFormat="1" x14ac:dyDescent="0.25">
      <c r="A1920" s="19"/>
      <c r="B1920" s="20"/>
      <c r="C1920" s="20"/>
      <c r="D1920" s="20"/>
      <c r="E1920" s="6"/>
      <c r="F1920" s="4"/>
      <c r="G1920" s="4"/>
      <c r="H1920" s="4"/>
      <c r="I1920" s="6"/>
      <c r="J1920" s="236"/>
      <c r="K1920" s="4"/>
      <c r="L1920" s="5"/>
      <c r="M1920" s="5"/>
      <c r="N1920" s="5"/>
      <c r="P1920" s="237"/>
      <c r="Q1920" s="19"/>
      <c r="R1920" s="237"/>
    </row>
    <row r="1921" spans="1:18" s="10" customFormat="1" x14ac:dyDescent="0.25">
      <c r="A1921" s="19"/>
      <c r="B1921" s="20"/>
      <c r="C1921" s="20"/>
      <c r="D1921" s="20"/>
      <c r="E1921" s="6"/>
      <c r="F1921" s="4"/>
      <c r="G1921" s="4"/>
      <c r="H1921" s="4"/>
      <c r="I1921" s="6"/>
      <c r="J1921" s="236"/>
      <c r="K1921" s="4"/>
      <c r="L1921" s="5"/>
      <c r="M1921" s="5"/>
      <c r="N1921" s="5"/>
      <c r="P1921" s="237"/>
      <c r="Q1921" s="19"/>
      <c r="R1921" s="237"/>
    </row>
    <row r="1922" spans="1:18" s="10" customFormat="1" x14ac:dyDescent="0.25">
      <c r="A1922" s="19"/>
      <c r="B1922" s="20"/>
      <c r="C1922" s="20"/>
      <c r="D1922" s="20"/>
      <c r="E1922" s="6"/>
      <c r="F1922" s="4"/>
      <c r="G1922" s="4"/>
      <c r="H1922" s="4"/>
      <c r="I1922" s="6"/>
      <c r="J1922" s="236"/>
      <c r="K1922" s="4"/>
      <c r="L1922" s="5"/>
      <c r="M1922" s="5"/>
      <c r="N1922" s="5"/>
      <c r="P1922" s="237"/>
      <c r="Q1922" s="19"/>
      <c r="R1922" s="237"/>
    </row>
    <row r="1923" spans="1:18" s="10" customFormat="1" x14ac:dyDescent="0.25">
      <c r="A1923" s="19"/>
      <c r="B1923" s="20"/>
      <c r="C1923" s="20"/>
      <c r="D1923" s="20"/>
      <c r="E1923" s="6"/>
      <c r="F1923" s="4"/>
      <c r="G1923" s="4"/>
      <c r="H1923" s="4"/>
      <c r="I1923" s="6"/>
      <c r="J1923" s="236"/>
      <c r="K1923" s="4"/>
      <c r="L1923" s="5"/>
      <c r="M1923" s="5"/>
      <c r="N1923" s="5"/>
      <c r="P1923" s="237"/>
      <c r="Q1923" s="19"/>
      <c r="R1923" s="237"/>
    </row>
    <row r="1924" spans="1:18" s="10" customFormat="1" x14ac:dyDescent="0.25">
      <c r="A1924" s="19"/>
      <c r="B1924" s="20"/>
      <c r="C1924" s="20"/>
      <c r="D1924" s="20"/>
      <c r="E1924" s="6"/>
      <c r="F1924" s="4"/>
      <c r="G1924" s="4"/>
      <c r="H1924" s="4"/>
      <c r="I1924" s="6"/>
      <c r="J1924" s="236"/>
      <c r="K1924" s="4"/>
      <c r="L1924" s="5"/>
      <c r="M1924" s="5"/>
      <c r="N1924" s="5"/>
      <c r="P1924" s="237"/>
      <c r="Q1924" s="19"/>
      <c r="R1924" s="237"/>
    </row>
    <row r="1925" spans="1:18" s="10" customFormat="1" x14ac:dyDescent="0.25">
      <c r="A1925" s="19"/>
      <c r="B1925" s="20"/>
      <c r="C1925" s="20"/>
      <c r="D1925" s="20"/>
      <c r="E1925" s="6"/>
      <c r="F1925" s="4"/>
      <c r="G1925" s="4"/>
      <c r="H1925" s="4"/>
      <c r="I1925" s="6"/>
      <c r="J1925" s="236"/>
      <c r="K1925" s="4"/>
      <c r="L1925" s="5"/>
      <c r="M1925" s="5"/>
      <c r="N1925" s="5"/>
      <c r="P1925" s="237"/>
      <c r="Q1925" s="19"/>
      <c r="R1925" s="237"/>
    </row>
    <row r="1926" spans="1:18" s="10" customFormat="1" x14ac:dyDescent="0.25">
      <c r="A1926" s="19"/>
      <c r="B1926" s="20"/>
      <c r="C1926" s="20"/>
      <c r="D1926" s="20"/>
      <c r="E1926" s="6"/>
      <c r="F1926" s="4"/>
      <c r="G1926" s="4"/>
      <c r="H1926" s="4"/>
      <c r="I1926" s="6"/>
      <c r="J1926" s="236"/>
      <c r="K1926" s="4"/>
      <c r="L1926" s="5"/>
      <c r="M1926" s="5"/>
      <c r="N1926" s="5"/>
      <c r="P1926" s="237"/>
      <c r="Q1926" s="19"/>
      <c r="R1926" s="237"/>
    </row>
    <row r="1927" spans="1:18" s="10" customFormat="1" x14ac:dyDescent="0.25">
      <c r="A1927" s="19"/>
      <c r="B1927" s="20"/>
      <c r="C1927" s="20"/>
      <c r="D1927" s="20"/>
      <c r="E1927" s="6"/>
      <c r="F1927" s="4"/>
      <c r="G1927" s="4"/>
      <c r="H1927" s="4"/>
      <c r="I1927" s="6"/>
      <c r="J1927" s="236"/>
      <c r="K1927" s="4"/>
      <c r="L1927" s="5"/>
      <c r="M1927" s="5"/>
      <c r="N1927" s="5"/>
      <c r="P1927" s="237"/>
      <c r="Q1927" s="19"/>
      <c r="R1927" s="237"/>
    </row>
    <row r="1928" spans="1:18" s="10" customFormat="1" x14ac:dyDescent="0.25">
      <c r="A1928" s="19"/>
      <c r="B1928" s="20"/>
      <c r="C1928" s="20"/>
      <c r="D1928" s="20"/>
      <c r="E1928" s="6"/>
      <c r="F1928" s="4"/>
      <c r="G1928" s="4"/>
      <c r="H1928" s="4"/>
      <c r="I1928" s="6"/>
      <c r="J1928" s="236"/>
      <c r="K1928" s="4"/>
      <c r="L1928" s="5"/>
      <c r="M1928" s="5"/>
      <c r="N1928" s="5"/>
      <c r="P1928" s="237"/>
      <c r="Q1928" s="19"/>
      <c r="R1928" s="237"/>
    </row>
    <row r="1929" spans="1:18" s="10" customFormat="1" x14ac:dyDescent="0.25">
      <c r="A1929" s="19"/>
      <c r="B1929" s="20"/>
      <c r="C1929" s="20"/>
      <c r="D1929" s="20"/>
      <c r="E1929" s="6"/>
      <c r="F1929" s="4"/>
      <c r="G1929" s="4"/>
      <c r="H1929" s="4"/>
      <c r="I1929" s="6"/>
      <c r="J1929" s="236"/>
      <c r="K1929" s="4"/>
      <c r="L1929" s="5"/>
      <c r="M1929" s="5"/>
      <c r="N1929" s="5"/>
      <c r="P1929" s="237"/>
      <c r="Q1929" s="19"/>
      <c r="R1929" s="237"/>
    </row>
    <row r="1930" spans="1:18" s="10" customFormat="1" x14ac:dyDescent="0.25">
      <c r="A1930" s="19"/>
      <c r="B1930" s="20"/>
      <c r="C1930" s="20"/>
      <c r="D1930" s="20"/>
      <c r="E1930" s="6"/>
      <c r="F1930" s="4"/>
      <c r="G1930" s="4"/>
      <c r="H1930" s="4"/>
      <c r="I1930" s="6"/>
      <c r="J1930" s="236"/>
      <c r="K1930" s="4"/>
      <c r="L1930" s="5"/>
      <c r="M1930" s="5"/>
      <c r="N1930" s="5"/>
      <c r="P1930" s="237"/>
      <c r="Q1930" s="19"/>
      <c r="R1930" s="237"/>
    </row>
    <row r="1931" spans="1:18" s="10" customFormat="1" x14ac:dyDescent="0.25">
      <c r="A1931" s="19"/>
      <c r="B1931" s="20"/>
      <c r="C1931" s="20"/>
      <c r="D1931" s="20"/>
      <c r="E1931" s="6"/>
      <c r="F1931" s="4"/>
      <c r="G1931" s="4"/>
      <c r="H1931" s="4"/>
      <c r="I1931" s="6"/>
      <c r="J1931" s="236"/>
      <c r="K1931" s="4"/>
      <c r="L1931" s="5"/>
      <c r="M1931" s="5"/>
      <c r="N1931" s="5"/>
      <c r="P1931" s="237"/>
      <c r="Q1931" s="19"/>
      <c r="R1931" s="237"/>
    </row>
    <row r="1932" spans="1:18" s="10" customFormat="1" x14ac:dyDescent="0.25">
      <c r="A1932" s="19"/>
      <c r="B1932" s="20"/>
      <c r="C1932" s="20"/>
      <c r="D1932" s="20"/>
      <c r="E1932" s="6"/>
      <c r="F1932" s="4"/>
      <c r="G1932" s="4"/>
      <c r="H1932" s="4"/>
      <c r="I1932" s="6"/>
      <c r="J1932" s="236"/>
      <c r="K1932" s="4"/>
      <c r="L1932" s="5"/>
      <c r="M1932" s="5"/>
      <c r="N1932" s="5"/>
      <c r="P1932" s="237"/>
      <c r="Q1932" s="19"/>
      <c r="R1932" s="237"/>
    </row>
    <row r="1933" spans="1:18" s="10" customFormat="1" x14ac:dyDescent="0.25">
      <c r="A1933" s="19"/>
      <c r="B1933" s="20"/>
      <c r="C1933" s="20"/>
      <c r="D1933" s="20"/>
      <c r="E1933" s="6"/>
      <c r="F1933" s="4"/>
      <c r="G1933" s="4"/>
      <c r="H1933" s="4"/>
      <c r="I1933" s="6"/>
      <c r="J1933" s="236"/>
      <c r="K1933" s="4"/>
      <c r="L1933" s="5"/>
      <c r="M1933" s="5"/>
      <c r="N1933" s="5"/>
      <c r="P1933" s="237"/>
      <c r="Q1933" s="19"/>
      <c r="R1933" s="237"/>
    </row>
    <row r="1934" spans="1:18" s="10" customFormat="1" x14ac:dyDescent="0.25">
      <c r="A1934" s="19"/>
      <c r="B1934" s="20"/>
      <c r="C1934" s="20"/>
      <c r="D1934" s="20"/>
      <c r="E1934" s="6"/>
      <c r="F1934" s="4"/>
      <c r="G1934" s="4"/>
      <c r="H1934" s="4"/>
      <c r="I1934" s="6"/>
      <c r="J1934" s="236"/>
      <c r="K1934" s="4"/>
      <c r="L1934" s="5"/>
      <c r="M1934" s="5"/>
      <c r="N1934" s="5"/>
      <c r="P1934" s="237"/>
      <c r="Q1934" s="19"/>
      <c r="R1934" s="237"/>
    </row>
    <row r="1935" spans="1:18" s="10" customFormat="1" x14ac:dyDescent="0.25">
      <c r="A1935" s="19"/>
      <c r="B1935" s="20"/>
      <c r="C1935" s="20"/>
      <c r="D1935" s="20"/>
      <c r="E1935" s="6"/>
      <c r="F1935" s="4"/>
      <c r="G1935" s="4"/>
      <c r="H1935" s="4"/>
      <c r="I1935" s="6"/>
      <c r="J1935" s="236"/>
      <c r="K1935" s="4"/>
      <c r="L1935" s="5"/>
      <c r="M1935" s="5"/>
      <c r="N1935" s="5"/>
      <c r="P1935" s="237"/>
      <c r="Q1935" s="19"/>
      <c r="R1935" s="237"/>
    </row>
    <row r="1936" spans="1:18" s="10" customFormat="1" x14ac:dyDescent="0.25">
      <c r="A1936" s="19"/>
      <c r="B1936" s="20"/>
      <c r="C1936" s="20"/>
      <c r="D1936" s="20"/>
      <c r="E1936" s="6"/>
      <c r="F1936" s="4"/>
      <c r="G1936" s="4"/>
      <c r="H1936" s="4"/>
      <c r="I1936" s="6"/>
      <c r="J1936" s="236"/>
      <c r="K1936" s="4"/>
      <c r="L1936" s="5"/>
      <c r="M1936" s="5"/>
      <c r="N1936" s="5"/>
      <c r="P1936" s="237"/>
      <c r="Q1936" s="19"/>
      <c r="R1936" s="237"/>
    </row>
    <row r="1937" spans="1:18" s="10" customFormat="1" x14ac:dyDescent="0.25">
      <c r="A1937" s="19"/>
      <c r="B1937" s="20"/>
      <c r="C1937" s="20"/>
      <c r="D1937" s="20"/>
      <c r="E1937" s="6"/>
      <c r="F1937" s="4"/>
      <c r="G1937" s="4"/>
      <c r="H1937" s="4"/>
      <c r="I1937" s="6"/>
      <c r="J1937" s="236"/>
      <c r="K1937" s="4"/>
      <c r="L1937" s="5"/>
      <c r="M1937" s="5"/>
      <c r="N1937" s="5"/>
      <c r="P1937" s="237"/>
      <c r="Q1937" s="19"/>
      <c r="R1937" s="237"/>
    </row>
    <row r="1938" spans="1:18" s="10" customFormat="1" x14ac:dyDescent="0.25">
      <c r="A1938" s="19"/>
      <c r="B1938" s="20"/>
      <c r="C1938" s="20"/>
      <c r="D1938" s="20"/>
      <c r="E1938" s="6"/>
      <c r="F1938" s="4"/>
      <c r="G1938" s="4"/>
      <c r="H1938" s="4"/>
      <c r="I1938" s="6"/>
      <c r="J1938" s="236"/>
      <c r="K1938" s="4"/>
      <c r="L1938" s="5"/>
      <c r="M1938" s="5"/>
      <c r="N1938" s="5"/>
      <c r="P1938" s="237"/>
      <c r="Q1938" s="19"/>
      <c r="R1938" s="237"/>
    </row>
    <row r="1939" spans="1:18" s="10" customFormat="1" x14ac:dyDescent="0.25">
      <c r="A1939" s="19"/>
      <c r="B1939" s="20"/>
      <c r="C1939" s="20"/>
      <c r="D1939" s="20"/>
      <c r="E1939" s="6"/>
      <c r="F1939" s="4"/>
      <c r="G1939" s="4"/>
      <c r="H1939" s="4"/>
      <c r="I1939" s="6"/>
      <c r="J1939" s="236"/>
      <c r="K1939" s="4"/>
      <c r="L1939" s="5"/>
      <c r="M1939" s="5"/>
      <c r="N1939" s="5"/>
      <c r="P1939" s="237"/>
      <c r="Q1939" s="19"/>
      <c r="R1939" s="237"/>
    </row>
    <row r="1940" spans="1:18" s="10" customFormat="1" x14ac:dyDescent="0.25">
      <c r="A1940" s="19"/>
      <c r="B1940" s="20"/>
      <c r="C1940" s="20"/>
      <c r="D1940" s="20"/>
      <c r="E1940" s="6"/>
      <c r="F1940" s="4"/>
      <c r="G1940" s="4"/>
      <c r="H1940" s="4"/>
      <c r="I1940" s="6"/>
      <c r="J1940" s="236"/>
      <c r="K1940" s="4"/>
      <c r="L1940" s="5"/>
      <c r="M1940" s="5"/>
      <c r="N1940" s="5"/>
      <c r="P1940" s="237"/>
      <c r="Q1940" s="19"/>
      <c r="R1940" s="237"/>
    </row>
    <row r="1941" spans="1:18" s="10" customFormat="1" x14ac:dyDescent="0.25">
      <c r="A1941" s="19"/>
      <c r="B1941" s="20"/>
      <c r="C1941" s="20"/>
      <c r="D1941" s="20"/>
      <c r="E1941" s="6"/>
      <c r="F1941" s="4"/>
      <c r="G1941" s="4"/>
      <c r="H1941" s="4"/>
      <c r="I1941" s="6"/>
      <c r="J1941" s="236"/>
      <c r="K1941" s="4"/>
      <c r="L1941" s="5"/>
      <c r="M1941" s="5"/>
      <c r="N1941" s="5"/>
      <c r="P1941" s="237"/>
      <c r="Q1941" s="19"/>
      <c r="R1941" s="237"/>
    </row>
    <row r="1942" spans="1:18" s="10" customFormat="1" x14ac:dyDescent="0.25">
      <c r="A1942" s="19"/>
      <c r="B1942" s="20"/>
      <c r="C1942" s="20"/>
      <c r="D1942" s="20"/>
      <c r="E1942" s="6"/>
      <c r="F1942" s="4"/>
      <c r="G1942" s="4"/>
      <c r="H1942" s="4"/>
      <c r="I1942" s="6"/>
      <c r="J1942" s="236"/>
      <c r="K1942" s="4"/>
      <c r="L1942" s="5"/>
      <c r="M1942" s="5"/>
      <c r="N1942" s="5"/>
      <c r="P1942" s="237"/>
      <c r="Q1942" s="19"/>
      <c r="R1942" s="237"/>
    </row>
    <row r="1943" spans="1:18" s="10" customFormat="1" x14ac:dyDescent="0.25">
      <c r="A1943" s="19"/>
      <c r="B1943" s="20"/>
      <c r="C1943" s="20"/>
      <c r="D1943" s="20"/>
      <c r="E1943" s="6"/>
      <c r="F1943" s="4"/>
      <c r="G1943" s="4"/>
      <c r="H1943" s="4"/>
      <c r="I1943" s="6"/>
      <c r="J1943" s="236"/>
      <c r="K1943" s="4"/>
      <c r="L1943" s="5"/>
      <c r="M1943" s="5"/>
      <c r="N1943" s="5"/>
      <c r="P1943" s="237"/>
      <c r="Q1943" s="19"/>
      <c r="R1943" s="237"/>
    </row>
    <row r="1944" spans="1:18" s="10" customFormat="1" x14ac:dyDescent="0.25">
      <c r="A1944" s="19"/>
      <c r="B1944" s="20"/>
      <c r="C1944" s="20"/>
      <c r="D1944" s="20"/>
      <c r="E1944" s="6"/>
      <c r="F1944" s="4"/>
      <c r="G1944" s="4"/>
      <c r="H1944" s="4"/>
      <c r="I1944" s="6"/>
      <c r="J1944" s="236"/>
      <c r="K1944" s="4"/>
      <c r="L1944" s="5"/>
      <c r="M1944" s="5"/>
      <c r="N1944" s="5"/>
      <c r="P1944" s="237"/>
      <c r="Q1944" s="19"/>
      <c r="R1944" s="237"/>
    </row>
    <row r="1945" spans="1:18" s="10" customFormat="1" x14ac:dyDescent="0.25">
      <c r="A1945" s="19"/>
      <c r="B1945" s="20"/>
      <c r="C1945" s="20"/>
      <c r="D1945" s="20"/>
      <c r="E1945" s="6"/>
      <c r="F1945" s="4"/>
      <c r="G1945" s="4"/>
      <c r="H1945" s="4"/>
      <c r="I1945" s="6"/>
      <c r="J1945" s="236"/>
      <c r="K1945" s="4"/>
      <c r="L1945" s="5"/>
      <c r="M1945" s="5"/>
      <c r="N1945" s="5"/>
      <c r="P1945" s="237"/>
      <c r="Q1945" s="19"/>
      <c r="R1945" s="237"/>
    </row>
    <row r="1946" spans="1:18" s="10" customFormat="1" x14ac:dyDescent="0.25">
      <c r="A1946" s="19"/>
      <c r="B1946" s="20"/>
      <c r="C1946" s="20"/>
      <c r="D1946" s="20"/>
      <c r="E1946" s="6"/>
      <c r="F1946" s="4"/>
      <c r="G1946" s="4"/>
      <c r="H1946" s="4"/>
      <c r="I1946" s="6"/>
      <c r="J1946" s="236"/>
      <c r="K1946" s="4"/>
      <c r="L1946" s="5"/>
      <c r="M1946" s="5"/>
      <c r="N1946" s="5"/>
      <c r="P1946" s="237"/>
      <c r="Q1946" s="19"/>
      <c r="R1946" s="237"/>
    </row>
    <row r="1947" spans="1:18" s="10" customFormat="1" x14ac:dyDescent="0.25">
      <c r="A1947" s="19"/>
      <c r="B1947" s="20"/>
      <c r="C1947" s="20"/>
      <c r="D1947" s="20"/>
      <c r="E1947" s="6"/>
      <c r="F1947" s="4"/>
      <c r="G1947" s="4"/>
      <c r="H1947" s="4"/>
      <c r="I1947" s="6"/>
      <c r="J1947" s="236"/>
      <c r="K1947" s="4"/>
      <c r="L1947" s="5"/>
      <c r="M1947" s="5"/>
      <c r="N1947" s="5"/>
      <c r="P1947" s="237"/>
      <c r="Q1947" s="19"/>
      <c r="R1947" s="237"/>
    </row>
    <row r="1948" spans="1:18" s="10" customFormat="1" x14ac:dyDescent="0.25">
      <c r="A1948" s="19"/>
      <c r="B1948" s="20"/>
      <c r="C1948" s="20"/>
      <c r="D1948" s="20"/>
      <c r="E1948" s="6"/>
      <c r="F1948" s="4"/>
      <c r="G1948" s="4"/>
      <c r="H1948" s="4"/>
      <c r="I1948" s="6"/>
      <c r="J1948" s="236"/>
      <c r="K1948" s="4"/>
      <c r="L1948" s="5"/>
      <c r="M1948" s="5"/>
      <c r="N1948" s="5"/>
      <c r="P1948" s="237"/>
      <c r="Q1948" s="19"/>
      <c r="R1948" s="237"/>
    </row>
    <row r="1949" spans="1:18" s="10" customFormat="1" x14ac:dyDescent="0.25">
      <c r="A1949" s="19"/>
      <c r="B1949" s="20"/>
      <c r="C1949" s="20"/>
      <c r="D1949" s="20"/>
      <c r="E1949" s="6"/>
      <c r="F1949" s="4"/>
      <c r="G1949" s="4"/>
      <c r="H1949" s="4"/>
      <c r="I1949" s="6"/>
      <c r="J1949" s="236"/>
      <c r="K1949" s="4"/>
      <c r="L1949" s="5"/>
      <c r="M1949" s="5"/>
      <c r="N1949" s="5"/>
      <c r="P1949" s="237"/>
      <c r="Q1949" s="19"/>
      <c r="R1949" s="237"/>
    </row>
    <row r="1950" spans="1:18" s="10" customFormat="1" x14ac:dyDescent="0.25">
      <c r="A1950" s="19"/>
      <c r="B1950" s="20"/>
      <c r="C1950" s="20"/>
      <c r="D1950" s="20"/>
      <c r="E1950" s="6"/>
      <c r="F1950" s="4"/>
      <c r="G1950" s="4"/>
      <c r="H1950" s="4"/>
      <c r="I1950" s="6"/>
      <c r="J1950" s="236"/>
      <c r="K1950" s="4"/>
      <c r="L1950" s="5"/>
      <c r="M1950" s="5"/>
      <c r="N1950" s="5"/>
      <c r="P1950" s="237"/>
      <c r="Q1950" s="19"/>
      <c r="R1950" s="237"/>
    </row>
    <row r="1951" spans="1:18" s="10" customFormat="1" x14ac:dyDescent="0.25">
      <c r="A1951" s="19"/>
      <c r="B1951" s="20"/>
      <c r="C1951" s="20"/>
      <c r="D1951" s="20"/>
      <c r="E1951" s="6"/>
      <c r="F1951" s="4"/>
      <c r="G1951" s="4"/>
      <c r="H1951" s="4"/>
      <c r="I1951" s="6"/>
      <c r="J1951" s="236"/>
      <c r="K1951" s="4"/>
      <c r="L1951" s="5"/>
      <c r="M1951" s="5"/>
      <c r="N1951" s="5"/>
      <c r="P1951" s="237"/>
      <c r="Q1951" s="19"/>
      <c r="R1951" s="237"/>
    </row>
    <row r="1952" spans="1:18" s="10" customFormat="1" x14ac:dyDescent="0.25">
      <c r="A1952" s="19"/>
      <c r="B1952" s="20"/>
      <c r="C1952" s="20"/>
      <c r="D1952" s="20"/>
      <c r="E1952" s="6"/>
      <c r="F1952" s="4"/>
      <c r="G1952" s="4"/>
      <c r="H1952" s="4"/>
      <c r="I1952" s="6"/>
      <c r="J1952" s="236"/>
      <c r="K1952" s="4"/>
      <c r="L1952" s="5"/>
      <c r="M1952" s="5"/>
      <c r="N1952" s="5"/>
      <c r="P1952" s="237"/>
      <c r="Q1952" s="19"/>
      <c r="R1952" s="237"/>
    </row>
    <row r="1953" spans="1:18" s="10" customFormat="1" x14ac:dyDescent="0.25">
      <c r="A1953" s="19"/>
      <c r="B1953" s="20"/>
      <c r="C1953" s="20"/>
      <c r="D1953" s="20"/>
      <c r="E1953" s="6"/>
      <c r="F1953" s="4"/>
      <c r="G1953" s="4"/>
      <c r="H1953" s="4"/>
      <c r="I1953" s="6"/>
      <c r="J1953" s="236"/>
      <c r="K1953" s="4"/>
      <c r="L1953" s="5"/>
      <c r="M1953" s="5"/>
      <c r="N1953" s="5"/>
      <c r="P1953" s="237"/>
      <c r="Q1953" s="19"/>
      <c r="R1953" s="237"/>
    </row>
    <row r="1954" spans="1:18" s="10" customFormat="1" x14ac:dyDescent="0.25">
      <c r="A1954" s="19"/>
      <c r="B1954" s="20"/>
      <c r="C1954" s="20"/>
      <c r="D1954" s="20"/>
      <c r="E1954" s="6"/>
      <c r="F1954" s="4"/>
      <c r="G1954" s="4"/>
      <c r="H1954" s="4"/>
      <c r="I1954" s="6"/>
      <c r="J1954" s="236"/>
      <c r="K1954" s="4"/>
      <c r="L1954" s="5"/>
      <c r="M1954" s="5"/>
      <c r="N1954" s="5"/>
      <c r="P1954" s="237"/>
      <c r="Q1954" s="19"/>
      <c r="R1954" s="237"/>
    </row>
    <row r="1955" spans="1:18" s="10" customFormat="1" x14ac:dyDescent="0.25">
      <c r="A1955" s="19"/>
      <c r="B1955" s="20"/>
      <c r="C1955" s="20"/>
      <c r="D1955" s="20"/>
      <c r="E1955" s="6"/>
      <c r="F1955" s="4"/>
      <c r="G1955" s="4"/>
      <c r="H1955" s="4"/>
      <c r="I1955" s="6"/>
      <c r="J1955" s="236"/>
      <c r="K1955" s="4"/>
      <c r="L1955" s="5"/>
      <c r="M1955" s="5"/>
      <c r="N1955" s="5"/>
      <c r="P1955" s="237"/>
      <c r="Q1955" s="19"/>
      <c r="R1955" s="237"/>
    </row>
    <row r="1956" spans="1:18" s="10" customFormat="1" x14ac:dyDescent="0.25">
      <c r="A1956" s="19"/>
      <c r="B1956" s="20"/>
      <c r="C1956" s="20"/>
      <c r="D1956" s="20"/>
      <c r="E1956" s="6"/>
      <c r="F1956" s="4"/>
      <c r="G1956" s="4"/>
      <c r="H1956" s="4"/>
      <c r="I1956" s="6"/>
      <c r="J1956" s="236"/>
      <c r="K1956" s="4"/>
      <c r="L1956" s="5"/>
      <c r="M1956" s="5"/>
      <c r="N1956" s="5"/>
      <c r="P1956" s="237"/>
      <c r="Q1956" s="19"/>
      <c r="R1956" s="237"/>
    </row>
    <row r="1957" spans="1:18" s="10" customFormat="1" x14ac:dyDescent="0.25">
      <c r="A1957" s="19"/>
      <c r="B1957" s="20"/>
      <c r="C1957" s="20"/>
      <c r="D1957" s="20"/>
      <c r="E1957" s="6"/>
      <c r="F1957" s="4"/>
      <c r="G1957" s="4"/>
      <c r="H1957" s="4"/>
      <c r="I1957" s="6"/>
      <c r="J1957" s="236"/>
      <c r="K1957" s="4"/>
      <c r="L1957" s="5"/>
      <c r="M1957" s="5"/>
      <c r="N1957" s="5"/>
      <c r="P1957" s="237"/>
      <c r="Q1957" s="19"/>
      <c r="R1957" s="237"/>
    </row>
    <row r="1958" spans="1:18" s="10" customFormat="1" x14ac:dyDescent="0.25">
      <c r="A1958" s="19"/>
      <c r="B1958" s="20"/>
      <c r="C1958" s="20"/>
      <c r="D1958" s="20"/>
      <c r="E1958" s="6"/>
      <c r="F1958" s="4"/>
      <c r="G1958" s="4"/>
      <c r="H1958" s="4"/>
      <c r="I1958" s="6"/>
      <c r="J1958" s="236"/>
      <c r="K1958" s="4"/>
      <c r="L1958" s="5"/>
      <c r="M1958" s="5"/>
      <c r="N1958" s="5"/>
      <c r="P1958" s="237"/>
      <c r="Q1958" s="19"/>
      <c r="R1958" s="237"/>
    </row>
    <row r="1959" spans="1:18" s="10" customFormat="1" x14ac:dyDescent="0.25">
      <c r="A1959" s="19"/>
      <c r="B1959" s="20"/>
      <c r="C1959" s="20"/>
      <c r="D1959" s="20"/>
      <c r="E1959" s="6"/>
      <c r="F1959" s="4"/>
      <c r="G1959" s="4"/>
      <c r="H1959" s="4"/>
      <c r="I1959" s="6"/>
      <c r="J1959" s="236"/>
      <c r="K1959" s="4"/>
      <c r="L1959" s="5"/>
      <c r="M1959" s="5"/>
      <c r="N1959" s="5"/>
      <c r="P1959" s="237"/>
      <c r="Q1959" s="19"/>
      <c r="R1959" s="237"/>
    </row>
    <row r="1960" spans="1:18" s="10" customFormat="1" x14ac:dyDescent="0.25">
      <c r="A1960" s="19"/>
      <c r="B1960" s="20"/>
      <c r="C1960" s="20"/>
      <c r="D1960" s="20"/>
      <c r="E1960" s="6"/>
      <c r="F1960" s="4"/>
      <c r="G1960" s="4"/>
      <c r="H1960" s="4"/>
      <c r="I1960" s="6"/>
      <c r="J1960" s="236"/>
      <c r="K1960" s="4"/>
      <c r="L1960" s="5"/>
      <c r="M1960" s="5"/>
      <c r="N1960" s="5"/>
      <c r="P1960" s="237"/>
      <c r="Q1960" s="19"/>
      <c r="R1960" s="237"/>
    </row>
    <row r="1961" spans="1:18" s="10" customFormat="1" x14ac:dyDescent="0.25">
      <c r="A1961" s="19"/>
      <c r="B1961" s="20"/>
      <c r="C1961" s="20"/>
      <c r="D1961" s="20"/>
      <c r="E1961" s="6"/>
      <c r="F1961" s="4"/>
      <c r="G1961" s="4"/>
      <c r="H1961" s="4"/>
      <c r="I1961" s="6"/>
      <c r="J1961" s="236"/>
      <c r="K1961" s="4"/>
      <c r="L1961" s="5"/>
      <c r="M1961" s="5"/>
      <c r="N1961" s="5"/>
      <c r="P1961" s="237"/>
      <c r="Q1961" s="19"/>
      <c r="R1961" s="237"/>
    </row>
    <row r="1962" spans="1:18" s="10" customFormat="1" x14ac:dyDescent="0.25">
      <c r="A1962" s="19"/>
      <c r="B1962" s="20"/>
      <c r="C1962" s="20"/>
      <c r="D1962" s="20"/>
      <c r="E1962" s="6"/>
      <c r="F1962" s="4"/>
      <c r="G1962" s="4"/>
      <c r="H1962" s="4"/>
      <c r="I1962" s="6"/>
      <c r="J1962" s="236"/>
      <c r="K1962" s="4"/>
      <c r="L1962" s="5"/>
      <c r="M1962" s="5"/>
      <c r="N1962" s="5"/>
      <c r="P1962" s="237"/>
      <c r="Q1962" s="19"/>
      <c r="R1962" s="237"/>
    </row>
    <row r="1963" spans="1:18" s="10" customFormat="1" x14ac:dyDescent="0.25">
      <c r="A1963" s="19"/>
      <c r="B1963" s="20"/>
      <c r="C1963" s="20"/>
      <c r="D1963" s="20"/>
      <c r="E1963" s="6"/>
      <c r="F1963" s="4"/>
      <c r="G1963" s="4"/>
      <c r="H1963" s="4"/>
      <c r="I1963" s="6"/>
      <c r="J1963" s="236"/>
      <c r="K1963" s="4"/>
      <c r="L1963" s="5"/>
      <c r="M1963" s="5"/>
      <c r="N1963" s="5"/>
      <c r="P1963" s="237"/>
      <c r="Q1963" s="19"/>
      <c r="R1963" s="237"/>
    </row>
    <row r="1964" spans="1:18" s="10" customFormat="1" x14ac:dyDescent="0.25">
      <c r="A1964" s="19"/>
      <c r="B1964" s="20"/>
      <c r="C1964" s="20"/>
      <c r="D1964" s="20"/>
      <c r="E1964" s="6"/>
      <c r="F1964" s="4"/>
      <c r="G1964" s="4"/>
      <c r="H1964" s="4"/>
      <c r="I1964" s="6"/>
      <c r="J1964" s="236"/>
      <c r="K1964" s="4"/>
      <c r="L1964" s="5"/>
      <c r="M1964" s="5"/>
      <c r="N1964" s="5"/>
      <c r="P1964" s="237"/>
      <c r="Q1964" s="19"/>
      <c r="R1964" s="237"/>
    </row>
    <row r="1965" spans="1:18" s="10" customFormat="1" x14ac:dyDescent="0.25">
      <c r="A1965" s="19"/>
      <c r="B1965" s="20"/>
      <c r="C1965" s="20"/>
      <c r="D1965" s="20"/>
      <c r="E1965" s="6"/>
      <c r="F1965" s="4"/>
      <c r="G1965" s="4"/>
      <c r="H1965" s="4"/>
      <c r="I1965" s="6"/>
      <c r="J1965" s="236"/>
      <c r="K1965" s="4"/>
      <c r="L1965" s="5"/>
      <c r="M1965" s="5"/>
      <c r="N1965" s="5"/>
      <c r="P1965" s="237"/>
      <c r="Q1965" s="19"/>
      <c r="R1965" s="237"/>
    </row>
    <row r="1966" spans="1:18" s="10" customFormat="1" x14ac:dyDescent="0.25">
      <c r="A1966" s="19"/>
      <c r="B1966" s="20"/>
      <c r="C1966" s="20"/>
      <c r="D1966" s="20"/>
      <c r="E1966" s="6"/>
      <c r="F1966" s="4"/>
      <c r="G1966" s="4"/>
      <c r="H1966" s="4"/>
      <c r="I1966" s="6"/>
      <c r="J1966" s="236"/>
      <c r="K1966" s="4"/>
      <c r="L1966" s="5"/>
      <c r="M1966" s="5"/>
      <c r="N1966" s="5"/>
      <c r="P1966" s="237"/>
      <c r="Q1966" s="19"/>
      <c r="R1966" s="237"/>
    </row>
    <row r="1967" spans="1:18" s="10" customFormat="1" x14ac:dyDescent="0.25">
      <c r="A1967" s="19"/>
      <c r="B1967" s="20"/>
      <c r="C1967" s="20"/>
      <c r="D1967" s="20"/>
      <c r="E1967" s="6"/>
      <c r="F1967" s="4"/>
      <c r="G1967" s="4"/>
      <c r="H1967" s="4"/>
      <c r="I1967" s="6"/>
      <c r="J1967" s="236"/>
      <c r="K1967" s="4"/>
      <c r="L1967" s="5"/>
      <c r="M1967" s="5"/>
      <c r="N1967" s="5"/>
      <c r="P1967" s="237"/>
      <c r="Q1967" s="19"/>
      <c r="R1967" s="237"/>
    </row>
    <row r="1968" spans="1:18" s="10" customFormat="1" x14ac:dyDescent="0.25">
      <c r="A1968" s="19"/>
      <c r="B1968" s="20"/>
      <c r="C1968" s="20"/>
      <c r="D1968" s="20"/>
      <c r="E1968" s="6"/>
      <c r="F1968" s="4"/>
      <c r="G1968" s="4"/>
      <c r="H1968" s="4"/>
      <c r="I1968" s="6"/>
      <c r="J1968" s="236"/>
      <c r="K1968" s="4"/>
      <c r="L1968" s="5"/>
      <c r="M1968" s="5"/>
      <c r="N1968" s="5"/>
      <c r="P1968" s="237"/>
      <c r="Q1968" s="19"/>
      <c r="R1968" s="237"/>
    </row>
    <row r="1969" spans="1:18" s="10" customFormat="1" x14ac:dyDescent="0.25">
      <c r="A1969" s="19"/>
      <c r="B1969" s="20"/>
      <c r="C1969" s="20"/>
      <c r="D1969" s="20"/>
      <c r="E1969" s="6"/>
      <c r="F1969" s="4"/>
      <c r="G1969" s="4"/>
      <c r="H1969" s="4"/>
      <c r="I1969" s="6"/>
      <c r="J1969" s="236"/>
      <c r="K1969" s="4"/>
      <c r="L1969" s="5"/>
      <c r="M1969" s="5"/>
      <c r="N1969" s="5"/>
      <c r="P1969" s="237"/>
      <c r="Q1969" s="19"/>
      <c r="R1969" s="237"/>
    </row>
    <row r="1970" spans="1:18" s="10" customFormat="1" x14ac:dyDescent="0.25">
      <c r="A1970" s="19"/>
      <c r="B1970" s="20"/>
      <c r="C1970" s="20"/>
      <c r="D1970" s="20"/>
      <c r="E1970" s="6"/>
      <c r="F1970" s="4"/>
      <c r="G1970" s="4"/>
      <c r="H1970" s="4"/>
      <c r="I1970" s="6"/>
      <c r="J1970" s="236"/>
      <c r="K1970" s="4"/>
      <c r="L1970" s="5"/>
      <c r="M1970" s="5"/>
      <c r="N1970" s="5"/>
      <c r="P1970" s="237"/>
      <c r="Q1970" s="19"/>
      <c r="R1970" s="237"/>
    </row>
    <row r="1971" spans="1:18" s="10" customFormat="1" x14ac:dyDescent="0.25">
      <c r="A1971" s="19"/>
      <c r="B1971" s="20"/>
      <c r="C1971" s="20"/>
      <c r="D1971" s="20"/>
      <c r="E1971" s="6"/>
      <c r="F1971" s="4"/>
      <c r="G1971" s="4"/>
      <c r="H1971" s="4"/>
      <c r="I1971" s="6"/>
      <c r="J1971" s="236"/>
      <c r="K1971" s="4"/>
      <c r="L1971" s="5"/>
      <c r="M1971" s="5"/>
      <c r="N1971" s="5"/>
      <c r="P1971" s="237"/>
      <c r="Q1971" s="19"/>
      <c r="R1971" s="237"/>
    </row>
    <row r="1972" spans="1:18" s="10" customFormat="1" x14ac:dyDescent="0.25">
      <c r="A1972" s="19"/>
      <c r="B1972" s="20"/>
      <c r="C1972" s="20"/>
      <c r="D1972" s="20"/>
      <c r="E1972" s="6"/>
      <c r="F1972" s="4"/>
      <c r="G1972" s="4"/>
      <c r="H1972" s="4"/>
      <c r="I1972" s="6"/>
      <c r="J1972" s="236"/>
      <c r="K1972" s="4"/>
      <c r="L1972" s="5"/>
      <c r="M1972" s="5"/>
      <c r="N1972" s="5"/>
      <c r="P1972" s="237"/>
      <c r="Q1972" s="19"/>
      <c r="R1972" s="237"/>
    </row>
    <row r="1973" spans="1:18" s="10" customFormat="1" x14ac:dyDescent="0.25">
      <c r="A1973" s="19"/>
      <c r="B1973" s="20"/>
      <c r="C1973" s="20"/>
      <c r="D1973" s="20"/>
      <c r="E1973" s="6"/>
      <c r="F1973" s="4"/>
      <c r="G1973" s="4"/>
      <c r="H1973" s="4"/>
      <c r="I1973" s="6"/>
      <c r="J1973" s="236"/>
      <c r="K1973" s="4"/>
      <c r="L1973" s="5"/>
      <c r="M1973" s="5"/>
      <c r="N1973" s="5"/>
      <c r="P1973" s="237"/>
      <c r="Q1973" s="19"/>
      <c r="R1973" s="237"/>
    </row>
    <row r="1974" spans="1:18" s="10" customFormat="1" x14ac:dyDescent="0.25">
      <c r="A1974" s="19"/>
      <c r="B1974" s="20"/>
      <c r="C1974" s="20"/>
      <c r="D1974" s="20"/>
      <c r="E1974" s="6"/>
      <c r="F1974" s="4"/>
      <c r="G1974" s="4"/>
      <c r="H1974" s="4"/>
      <c r="I1974" s="6"/>
      <c r="J1974" s="236"/>
      <c r="K1974" s="4"/>
      <c r="L1974" s="5"/>
      <c r="M1974" s="5"/>
      <c r="N1974" s="5"/>
      <c r="P1974" s="237"/>
      <c r="Q1974" s="19"/>
      <c r="R1974" s="237"/>
    </row>
    <row r="1975" spans="1:18" s="10" customFormat="1" x14ac:dyDescent="0.25">
      <c r="A1975" s="19"/>
      <c r="B1975" s="20"/>
      <c r="C1975" s="20"/>
      <c r="D1975" s="20"/>
      <c r="E1975" s="6"/>
      <c r="F1975" s="4"/>
      <c r="G1975" s="4"/>
      <c r="H1975" s="4"/>
      <c r="I1975" s="6"/>
      <c r="J1975" s="236"/>
      <c r="K1975" s="4"/>
      <c r="L1975" s="5"/>
      <c r="M1975" s="5"/>
      <c r="N1975" s="5"/>
      <c r="P1975" s="237"/>
      <c r="Q1975" s="19"/>
      <c r="R1975" s="237"/>
    </row>
    <row r="1976" spans="1:18" s="10" customFormat="1" x14ac:dyDescent="0.25">
      <c r="A1976" s="19"/>
      <c r="B1976" s="20"/>
      <c r="C1976" s="20"/>
      <c r="D1976" s="20"/>
      <c r="E1976" s="6"/>
      <c r="F1976" s="4"/>
      <c r="G1976" s="4"/>
      <c r="H1976" s="4"/>
      <c r="I1976" s="6"/>
      <c r="J1976" s="236"/>
      <c r="K1976" s="4"/>
      <c r="L1976" s="5"/>
      <c r="M1976" s="5"/>
      <c r="N1976" s="5"/>
      <c r="P1976" s="237"/>
      <c r="Q1976" s="19"/>
      <c r="R1976" s="237"/>
    </row>
    <row r="1977" spans="1:18" s="10" customFormat="1" x14ac:dyDescent="0.25">
      <c r="A1977" s="19"/>
      <c r="B1977" s="20"/>
      <c r="C1977" s="20"/>
      <c r="D1977" s="20"/>
      <c r="E1977" s="6"/>
      <c r="F1977" s="4"/>
      <c r="G1977" s="4"/>
      <c r="H1977" s="4"/>
      <c r="I1977" s="6"/>
      <c r="J1977" s="236"/>
      <c r="K1977" s="4"/>
      <c r="L1977" s="5"/>
      <c r="M1977" s="5"/>
      <c r="N1977" s="5"/>
      <c r="P1977" s="237"/>
      <c r="Q1977" s="19"/>
      <c r="R1977" s="237"/>
    </row>
    <row r="1978" spans="1:18" s="10" customFormat="1" x14ac:dyDescent="0.25">
      <c r="A1978" s="19"/>
      <c r="B1978" s="20"/>
      <c r="C1978" s="20"/>
      <c r="D1978" s="20"/>
      <c r="E1978" s="6"/>
      <c r="F1978" s="4"/>
      <c r="G1978" s="4"/>
      <c r="H1978" s="4"/>
      <c r="I1978" s="6"/>
      <c r="J1978" s="236"/>
      <c r="K1978" s="4"/>
      <c r="L1978" s="5"/>
      <c r="M1978" s="5"/>
      <c r="N1978" s="5"/>
      <c r="P1978" s="237"/>
      <c r="Q1978" s="19"/>
      <c r="R1978" s="237"/>
    </row>
    <row r="1979" spans="1:18" s="10" customFormat="1" x14ac:dyDescent="0.25">
      <c r="A1979" s="19"/>
      <c r="B1979" s="20"/>
      <c r="C1979" s="20"/>
      <c r="D1979" s="20"/>
      <c r="E1979" s="6"/>
      <c r="F1979" s="4"/>
      <c r="G1979" s="4"/>
      <c r="H1979" s="4"/>
      <c r="I1979" s="6"/>
      <c r="J1979" s="236"/>
      <c r="K1979" s="4"/>
      <c r="L1979" s="5"/>
      <c r="M1979" s="5"/>
      <c r="N1979" s="5"/>
      <c r="P1979" s="237"/>
      <c r="Q1979" s="19"/>
      <c r="R1979" s="237"/>
    </row>
    <row r="1980" spans="1:18" s="10" customFormat="1" x14ac:dyDescent="0.25">
      <c r="A1980" s="19"/>
      <c r="B1980" s="20"/>
      <c r="C1980" s="20"/>
      <c r="D1980" s="20"/>
      <c r="E1980" s="6"/>
      <c r="F1980" s="4"/>
      <c r="G1980" s="4"/>
      <c r="H1980" s="4"/>
      <c r="I1980" s="6"/>
      <c r="J1980" s="236"/>
      <c r="K1980" s="4"/>
      <c r="L1980" s="5"/>
      <c r="M1980" s="5"/>
      <c r="N1980" s="5"/>
      <c r="P1980" s="237"/>
      <c r="Q1980" s="19"/>
      <c r="R1980" s="237"/>
    </row>
    <row r="1981" spans="1:18" s="10" customFormat="1" x14ac:dyDescent="0.25">
      <c r="A1981" s="19"/>
      <c r="B1981" s="20"/>
      <c r="C1981" s="20"/>
      <c r="D1981" s="20"/>
      <c r="E1981" s="6"/>
      <c r="F1981" s="4"/>
      <c r="G1981" s="4"/>
      <c r="H1981" s="4"/>
      <c r="I1981" s="6"/>
      <c r="J1981" s="236"/>
      <c r="K1981" s="4"/>
      <c r="L1981" s="5"/>
      <c r="M1981" s="5"/>
      <c r="N1981" s="5"/>
      <c r="P1981" s="237"/>
      <c r="Q1981" s="19"/>
      <c r="R1981" s="237"/>
    </row>
    <row r="1982" spans="1:18" s="10" customFormat="1" x14ac:dyDescent="0.25">
      <c r="A1982" s="19"/>
      <c r="B1982" s="20"/>
      <c r="C1982" s="20"/>
      <c r="D1982" s="20"/>
      <c r="E1982" s="6"/>
      <c r="F1982" s="4"/>
      <c r="G1982" s="4"/>
      <c r="H1982" s="4"/>
      <c r="I1982" s="6"/>
      <c r="J1982" s="236"/>
      <c r="K1982" s="4"/>
      <c r="L1982" s="5"/>
      <c r="M1982" s="5"/>
      <c r="N1982" s="5"/>
      <c r="P1982" s="237"/>
      <c r="Q1982" s="19"/>
      <c r="R1982" s="237"/>
    </row>
    <row r="1983" spans="1:18" s="10" customFormat="1" x14ac:dyDescent="0.25">
      <c r="A1983" s="19"/>
      <c r="B1983" s="20"/>
      <c r="C1983" s="20"/>
      <c r="D1983" s="20"/>
      <c r="E1983" s="6"/>
      <c r="F1983" s="4"/>
      <c r="G1983" s="4"/>
      <c r="H1983" s="4"/>
      <c r="I1983" s="6"/>
      <c r="J1983" s="236"/>
      <c r="K1983" s="4"/>
      <c r="L1983" s="5"/>
      <c r="M1983" s="5"/>
      <c r="N1983" s="5"/>
      <c r="P1983" s="237"/>
      <c r="Q1983" s="19"/>
      <c r="R1983" s="237"/>
    </row>
    <row r="1984" spans="1:18" s="10" customFormat="1" x14ac:dyDescent="0.25">
      <c r="A1984" s="19"/>
      <c r="B1984" s="20"/>
      <c r="C1984" s="20"/>
      <c r="D1984" s="20"/>
      <c r="E1984" s="6"/>
      <c r="F1984" s="4"/>
      <c r="G1984" s="4"/>
      <c r="H1984" s="4"/>
      <c r="I1984" s="6"/>
      <c r="J1984" s="236"/>
      <c r="K1984" s="4"/>
      <c r="L1984" s="5"/>
      <c r="M1984" s="5"/>
      <c r="N1984" s="5"/>
      <c r="P1984" s="237"/>
      <c r="Q1984" s="19"/>
      <c r="R1984" s="237"/>
    </row>
    <row r="1985" spans="1:18" s="10" customFormat="1" x14ac:dyDescent="0.25">
      <c r="A1985" s="19"/>
      <c r="B1985" s="20"/>
      <c r="C1985" s="20"/>
      <c r="D1985" s="20"/>
      <c r="E1985" s="6"/>
      <c r="F1985" s="4"/>
      <c r="G1985" s="4"/>
      <c r="H1985" s="4"/>
      <c r="I1985" s="6"/>
      <c r="J1985" s="236"/>
      <c r="K1985" s="4"/>
      <c r="L1985" s="5"/>
      <c r="M1985" s="5"/>
      <c r="N1985" s="5"/>
      <c r="P1985" s="237"/>
      <c r="Q1985" s="19"/>
      <c r="R1985" s="237"/>
    </row>
    <row r="1986" spans="1:18" s="10" customFormat="1" x14ac:dyDescent="0.25">
      <c r="A1986" s="19"/>
      <c r="B1986" s="20"/>
      <c r="C1986" s="20"/>
      <c r="D1986" s="20"/>
      <c r="E1986" s="6"/>
      <c r="F1986" s="4"/>
      <c r="G1986" s="4"/>
      <c r="H1986" s="4"/>
      <c r="I1986" s="6"/>
      <c r="J1986" s="236"/>
      <c r="K1986" s="4"/>
      <c r="L1986" s="5"/>
      <c r="M1986" s="5"/>
      <c r="N1986" s="5"/>
      <c r="P1986" s="237"/>
      <c r="Q1986" s="19"/>
      <c r="R1986" s="237"/>
    </row>
    <row r="1987" spans="1:18" s="10" customFormat="1" x14ac:dyDescent="0.25">
      <c r="A1987" s="19"/>
      <c r="B1987" s="20"/>
      <c r="C1987" s="20"/>
      <c r="D1987" s="20"/>
      <c r="E1987" s="6"/>
      <c r="F1987" s="4"/>
      <c r="G1987" s="4"/>
      <c r="H1987" s="4"/>
      <c r="I1987" s="6"/>
      <c r="J1987" s="236"/>
      <c r="K1987" s="4"/>
      <c r="L1987" s="5"/>
      <c r="M1987" s="5"/>
      <c r="N1987" s="5"/>
      <c r="P1987" s="237"/>
      <c r="Q1987" s="19"/>
      <c r="R1987" s="237"/>
    </row>
    <row r="1988" spans="1:18" s="10" customFormat="1" x14ac:dyDescent="0.25">
      <c r="A1988" s="19"/>
      <c r="B1988" s="20"/>
      <c r="C1988" s="20"/>
      <c r="D1988" s="20"/>
      <c r="E1988" s="6"/>
      <c r="F1988" s="4"/>
      <c r="G1988" s="4"/>
      <c r="H1988" s="4"/>
      <c r="I1988" s="6"/>
      <c r="J1988" s="236"/>
      <c r="K1988" s="4"/>
      <c r="L1988" s="5"/>
      <c r="M1988" s="5"/>
      <c r="N1988" s="5"/>
      <c r="P1988" s="237"/>
      <c r="Q1988" s="19"/>
      <c r="R1988" s="237"/>
    </row>
    <row r="1989" spans="1:18" s="10" customFormat="1" x14ac:dyDescent="0.25">
      <c r="A1989" s="19"/>
      <c r="B1989" s="20"/>
      <c r="C1989" s="20"/>
      <c r="D1989" s="20"/>
      <c r="E1989" s="6"/>
      <c r="F1989" s="4"/>
      <c r="G1989" s="4"/>
      <c r="H1989" s="4"/>
      <c r="I1989" s="6"/>
      <c r="J1989" s="236"/>
      <c r="K1989" s="4"/>
      <c r="L1989" s="5"/>
      <c r="M1989" s="5"/>
      <c r="N1989" s="5"/>
      <c r="P1989" s="237"/>
      <c r="Q1989" s="19"/>
      <c r="R1989" s="237"/>
    </row>
    <row r="1990" spans="1:18" s="10" customFormat="1" x14ac:dyDescent="0.25">
      <c r="A1990" s="19"/>
      <c r="B1990" s="20"/>
      <c r="C1990" s="20"/>
      <c r="D1990" s="20"/>
      <c r="E1990" s="6"/>
      <c r="F1990" s="4"/>
      <c r="G1990" s="4"/>
      <c r="H1990" s="4"/>
      <c r="I1990" s="6"/>
      <c r="J1990" s="236"/>
      <c r="K1990" s="4"/>
      <c r="L1990" s="5"/>
      <c r="M1990" s="5"/>
      <c r="N1990" s="5"/>
      <c r="P1990" s="237"/>
      <c r="Q1990" s="19"/>
      <c r="R1990" s="237"/>
    </row>
    <row r="1991" spans="1:18" s="10" customFormat="1" x14ac:dyDescent="0.25">
      <c r="A1991" s="19"/>
      <c r="B1991" s="20"/>
      <c r="C1991" s="20"/>
      <c r="D1991" s="20"/>
      <c r="E1991" s="6"/>
      <c r="F1991" s="4"/>
      <c r="G1991" s="4"/>
      <c r="H1991" s="4"/>
      <c r="I1991" s="6"/>
      <c r="J1991" s="236"/>
      <c r="K1991" s="4"/>
      <c r="L1991" s="5"/>
      <c r="M1991" s="5"/>
      <c r="N1991" s="5"/>
      <c r="P1991" s="237"/>
      <c r="Q1991" s="19"/>
      <c r="R1991" s="237"/>
    </row>
    <row r="1992" spans="1:18" s="10" customFormat="1" x14ac:dyDescent="0.25">
      <c r="A1992" s="19"/>
      <c r="B1992" s="20"/>
      <c r="C1992" s="20"/>
      <c r="D1992" s="20"/>
      <c r="E1992" s="6"/>
      <c r="F1992" s="4"/>
      <c r="G1992" s="4"/>
      <c r="H1992" s="4"/>
      <c r="I1992" s="6"/>
      <c r="J1992" s="236"/>
      <c r="K1992" s="4"/>
      <c r="L1992" s="5"/>
      <c r="M1992" s="5"/>
      <c r="N1992" s="5"/>
      <c r="P1992" s="237"/>
      <c r="Q1992" s="19"/>
      <c r="R1992" s="237"/>
    </row>
    <row r="1993" spans="1:18" s="10" customFormat="1" x14ac:dyDescent="0.25">
      <c r="A1993" s="19"/>
      <c r="B1993" s="20"/>
      <c r="C1993" s="20"/>
      <c r="D1993" s="20"/>
      <c r="E1993" s="6"/>
      <c r="F1993" s="4"/>
      <c r="G1993" s="4"/>
      <c r="H1993" s="4"/>
      <c r="I1993" s="6"/>
      <c r="J1993" s="236"/>
      <c r="K1993" s="4"/>
      <c r="L1993" s="5"/>
      <c r="M1993" s="5"/>
      <c r="N1993" s="5"/>
      <c r="P1993" s="237"/>
      <c r="Q1993" s="19"/>
      <c r="R1993" s="237"/>
    </row>
    <row r="1994" spans="1:18" s="10" customFormat="1" x14ac:dyDescent="0.25">
      <c r="A1994" s="19"/>
      <c r="B1994" s="20"/>
      <c r="C1994" s="20"/>
      <c r="D1994" s="20"/>
      <c r="E1994" s="6"/>
      <c r="F1994" s="4"/>
      <c r="G1994" s="4"/>
      <c r="H1994" s="4"/>
      <c r="I1994" s="6"/>
      <c r="J1994" s="236"/>
      <c r="K1994" s="4"/>
      <c r="L1994" s="5"/>
      <c r="M1994" s="5"/>
      <c r="N1994" s="5"/>
      <c r="P1994" s="237"/>
      <c r="Q1994" s="19"/>
      <c r="R1994" s="237"/>
    </row>
    <row r="1995" spans="1:18" s="10" customFormat="1" x14ac:dyDescent="0.25">
      <c r="A1995" s="19"/>
      <c r="B1995" s="20"/>
      <c r="C1995" s="20"/>
      <c r="D1995" s="20"/>
      <c r="E1995" s="6"/>
      <c r="F1995" s="4"/>
      <c r="G1995" s="4"/>
      <c r="H1995" s="4"/>
      <c r="I1995" s="6"/>
      <c r="J1995" s="236"/>
      <c r="K1995" s="4"/>
      <c r="L1995" s="5"/>
      <c r="M1995" s="5"/>
      <c r="N1995" s="5"/>
      <c r="P1995" s="237"/>
      <c r="Q1995" s="19"/>
      <c r="R1995" s="237"/>
    </row>
    <row r="1996" spans="1:18" s="10" customFormat="1" x14ac:dyDescent="0.25">
      <c r="A1996" s="19"/>
      <c r="B1996" s="20"/>
      <c r="C1996" s="20"/>
      <c r="D1996" s="20"/>
      <c r="E1996" s="6"/>
      <c r="F1996" s="4"/>
      <c r="G1996" s="4"/>
      <c r="H1996" s="4"/>
      <c r="I1996" s="6"/>
      <c r="J1996" s="236"/>
      <c r="K1996" s="4"/>
      <c r="L1996" s="5"/>
      <c r="M1996" s="5"/>
      <c r="N1996" s="5"/>
      <c r="P1996" s="237"/>
      <c r="Q1996" s="19"/>
      <c r="R1996" s="237"/>
    </row>
    <row r="1997" spans="1:18" s="10" customFormat="1" x14ac:dyDescent="0.25">
      <c r="A1997" s="19"/>
      <c r="B1997" s="20"/>
      <c r="C1997" s="20"/>
      <c r="D1997" s="20"/>
      <c r="E1997" s="6"/>
      <c r="F1997" s="4"/>
      <c r="G1997" s="4"/>
      <c r="H1997" s="4"/>
      <c r="I1997" s="6"/>
      <c r="J1997" s="236"/>
      <c r="K1997" s="4"/>
      <c r="L1997" s="5"/>
      <c r="M1997" s="5"/>
      <c r="N1997" s="5"/>
      <c r="P1997" s="237"/>
      <c r="Q1997" s="19"/>
      <c r="R1997" s="237"/>
    </row>
    <row r="1998" spans="1:18" s="10" customFormat="1" x14ac:dyDescent="0.25">
      <c r="A1998" s="19"/>
      <c r="B1998" s="20"/>
      <c r="C1998" s="20"/>
      <c r="D1998" s="20"/>
      <c r="E1998" s="6"/>
      <c r="F1998" s="4"/>
      <c r="G1998" s="4"/>
      <c r="H1998" s="4"/>
      <c r="I1998" s="6"/>
      <c r="J1998" s="236"/>
      <c r="K1998" s="4"/>
      <c r="L1998" s="5"/>
      <c r="M1998" s="5"/>
      <c r="N1998" s="5"/>
      <c r="P1998" s="237"/>
      <c r="Q1998" s="19"/>
      <c r="R1998" s="237"/>
    </row>
    <row r="1999" spans="1:18" s="10" customFormat="1" x14ac:dyDescent="0.25">
      <c r="A1999" s="19"/>
      <c r="B1999" s="20"/>
      <c r="C1999" s="20"/>
      <c r="D1999" s="20"/>
      <c r="E1999" s="6"/>
      <c r="F1999" s="4"/>
      <c r="G1999" s="4"/>
      <c r="H1999" s="4"/>
      <c r="I1999" s="6"/>
      <c r="J1999" s="236"/>
      <c r="K1999" s="4"/>
      <c r="L1999" s="5"/>
      <c r="M1999" s="5"/>
      <c r="N1999" s="5"/>
      <c r="P1999" s="237"/>
      <c r="Q1999" s="19"/>
      <c r="R1999" s="237"/>
    </row>
    <row r="2000" spans="1:18" s="10" customFormat="1" x14ac:dyDescent="0.25">
      <c r="A2000" s="19"/>
      <c r="B2000" s="20"/>
      <c r="C2000" s="20"/>
      <c r="D2000" s="20"/>
      <c r="E2000" s="6"/>
      <c r="F2000" s="4"/>
      <c r="G2000" s="4"/>
      <c r="H2000" s="4"/>
      <c r="I2000" s="6"/>
      <c r="J2000" s="236"/>
      <c r="K2000" s="4"/>
      <c r="L2000" s="5"/>
      <c r="M2000" s="5"/>
      <c r="N2000" s="5"/>
      <c r="P2000" s="237"/>
      <c r="Q2000" s="19"/>
      <c r="R2000" s="237"/>
    </row>
    <row r="2001" spans="1:18" s="10" customFormat="1" x14ac:dyDescent="0.25">
      <c r="A2001" s="19"/>
      <c r="B2001" s="20"/>
      <c r="C2001" s="20"/>
      <c r="D2001" s="20"/>
      <c r="E2001" s="6"/>
      <c r="F2001" s="4"/>
      <c r="G2001" s="4"/>
      <c r="H2001" s="4"/>
      <c r="I2001" s="6"/>
      <c r="J2001" s="236"/>
      <c r="K2001" s="4"/>
      <c r="L2001" s="5"/>
      <c r="M2001" s="5"/>
      <c r="N2001" s="5"/>
      <c r="P2001" s="237"/>
      <c r="Q2001" s="19"/>
      <c r="R2001" s="237"/>
    </row>
    <row r="2002" spans="1:18" s="10" customFormat="1" x14ac:dyDescent="0.25">
      <c r="A2002" s="19"/>
      <c r="B2002" s="20"/>
      <c r="C2002" s="20"/>
      <c r="D2002" s="20"/>
      <c r="E2002" s="6"/>
      <c r="F2002" s="4"/>
      <c r="G2002" s="4"/>
      <c r="H2002" s="4"/>
      <c r="I2002" s="6"/>
      <c r="J2002" s="236"/>
      <c r="K2002" s="4"/>
      <c r="L2002" s="5"/>
      <c r="M2002" s="5"/>
      <c r="N2002" s="5"/>
      <c r="P2002" s="237"/>
      <c r="Q2002" s="19"/>
      <c r="R2002" s="237"/>
    </row>
    <row r="2003" spans="1:18" s="10" customFormat="1" x14ac:dyDescent="0.25">
      <c r="A2003" s="19"/>
      <c r="B2003" s="20"/>
      <c r="C2003" s="20"/>
      <c r="D2003" s="20"/>
      <c r="E2003" s="6"/>
      <c r="F2003" s="4"/>
      <c r="G2003" s="4"/>
      <c r="H2003" s="4"/>
      <c r="I2003" s="6"/>
      <c r="J2003" s="236"/>
      <c r="K2003" s="4"/>
      <c r="L2003" s="5"/>
      <c r="M2003" s="5"/>
      <c r="N2003" s="5"/>
      <c r="P2003" s="237"/>
      <c r="Q2003" s="19"/>
      <c r="R2003" s="237"/>
    </row>
    <row r="2004" spans="1:18" s="10" customFormat="1" x14ac:dyDescent="0.25">
      <c r="A2004" s="19"/>
      <c r="B2004" s="20"/>
      <c r="C2004" s="20"/>
      <c r="D2004" s="20"/>
      <c r="E2004" s="6"/>
      <c r="F2004" s="4"/>
      <c r="G2004" s="4"/>
      <c r="H2004" s="4"/>
      <c r="I2004" s="6"/>
      <c r="J2004" s="236"/>
      <c r="K2004" s="4"/>
      <c r="L2004" s="5"/>
      <c r="M2004" s="5"/>
      <c r="N2004" s="5"/>
      <c r="P2004" s="237"/>
      <c r="Q2004" s="19"/>
      <c r="R2004" s="237"/>
    </row>
    <row r="2005" spans="1:18" s="10" customFormat="1" x14ac:dyDescent="0.25">
      <c r="A2005" s="19"/>
      <c r="B2005" s="20"/>
      <c r="C2005" s="20"/>
      <c r="D2005" s="20"/>
      <c r="E2005" s="6"/>
      <c r="F2005" s="4"/>
      <c r="G2005" s="4"/>
      <c r="H2005" s="4"/>
      <c r="I2005" s="6"/>
      <c r="J2005" s="236"/>
      <c r="K2005" s="4"/>
      <c r="L2005" s="5"/>
      <c r="M2005" s="5"/>
      <c r="N2005" s="5"/>
      <c r="P2005" s="237"/>
      <c r="Q2005" s="19"/>
      <c r="R2005" s="237"/>
    </row>
    <row r="2006" spans="1:18" s="10" customFormat="1" x14ac:dyDescent="0.25">
      <c r="A2006" s="19"/>
      <c r="B2006" s="20"/>
      <c r="C2006" s="20"/>
      <c r="D2006" s="20"/>
      <c r="E2006" s="6"/>
      <c r="F2006" s="4"/>
      <c r="G2006" s="4"/>
      <c r="H2006" s="4"/>
      <c r="I2006" s="6"/>
      <c r="J2006" s="236"/>
      <c r="K2006" s="4"/>
      <c r="L2006" s="5"/>
      <c r="M2006" s="5"/>
      <c r="N2006" s="5"/>
      <c r="P2006" s="237"/>
      <c r="Q2006" s="19"/>
      <c r="R2006" s="237"/>
    </row>
    <row r="2007" spans="1:18" s="10" customFormat="1" x14ac:dyDescent="0.25">
      <c r="A2007" s="19"/>
      <c r="B2007" s="20"/>
      <c r="C2007" s="20"/>
      <c r="D2007" s="20"/>
      <c r="E2007" s="6"/>
      <c r="F2007" s="4"/>
      <c r="G2007" s="4"/>
      <c r="H2007" s="4"/>
      <c r="I2007" s="6"/>
      <c r="J2007" s="236"/>
      <c r="K2007" s="4"/>
      <c r="L2007" s="5"/>
      <c r="M2007" s="5"/>
      <c r="N2007" s="5"/>
      <c r="P2007" s="237"/>
      <c r="Q2007" s="19"/>
      <c r="R2007" s="237"/>
    </row>
    <row r="2008" spans="1:18" s="10" customFormat="1" x14ac:dyDescent="0.25">
      <c r="A2008" s="19"/>
      <c r="B2008" s="20"/>
      <c r="C2008" s="20"/>
      <c r="D2008" s="20"/>
      <c r="E2008" s="6"/>
      <c r="F2008" s="4"/>
      <c r="G2008" s="4"/>
      <c r="H2008" s="4"/>
      <c r="I2008" s="6"/>
      <c r="J2008" s="236"/>
      <c r="K2008" s="4"/>
      <c r="L2008" s="5"/>
      <c r="M2008" s="5"/>
      <c r="N2008" s="5"/>
      <c r="P2008" s="237"/>
      <c r="Q2008" s="19"/>
      <c r="R2008" s="237"/>
    </row>
    <row r="2009" spans="1:18" s="10" customFormat="1" x14ac:dyDescent="0.25">
      <c r="A2009" s="19"/>
      <c r="B2009" s="20"/>
      <c r="C2009" s="20"/>
      <c r="D2009" s="20"/>
      <c r="E2009" s="6"/>
      <c r="F2009" s="4"/>
      <c r="G2009" s="4"/>
      <c r="H2009" s="4"/>
      <c r="I2009" s="6"/>
      <c r="J2009" s="236"/>
      <c r="K2009" s="4"/>
      <c r="L2009" s="5"/>
      <c r="M2009" s="5"/>
      <c r="N2009" s="5"/>
      <c r="P2009" s="237"/>
      <c r="Q2009" s="19"/>
      <c r="R2009" s="237"/>
    </row>
    <row r="2010" spans="1:18" s="10" customFormat="1" x14ac:dyDescent="0.25">
      <c r="A2010" s="19"/>
      <c r="B2010" s="20"/>
      <c r="C2010" s="20"/>
      <c r="D2010" s="20"/>
      <c r="E2010" s="6"/>
      <c r="F2010" s="4"/>
      <c r="G2010" s="4"/>
      <c r="H2010" s="4"/>
      <c r="I2010" s="6"/>
      <c r="J2010" s="236"/>
      <c r="K2010" s="4"/>
      <c r="L2010" s="5"/>
      <c r="M2010" s="5"/>
      <c r="N2010" s="5"/>
      <c r="P2010" s="237"/>
      <c r="Q2010" s="19"/>
      <c r="R2010" s="237"/>
    </row>
    <row r="2011" spans="1:18" s="10" customFormat="1" x14ac:dyDescent="0.25">
      <c r="A2011" s="19"/>
      <c r="B2011" s="20"/>
      <c r="C2011" s="20"/>
      <c r="D2011" s="20"/>
      <c r="E2011" s="6"/>
      <c r="F2011" s="4"/>
      <c r="G2011" s="4"/>
      <c r="H2011" s="4"/>
      <c r="I2011" s="6"/>
      <c r="J2011" s="236"/>
      <c r="K2011" s="4"/>
      <c r="L2011" s="5"/>
      <c r="M2011" s="5"/>
      <c r="N2011" s="5"/>
      <c r="P2011" s="237"/>
      <c r="Q2011" s="19"/>
      <c r="R2011" s="237"/>
    </row>
    <row r="2012" spans="1:18" s="10" customFormat="1" x14ac:dyDescent="0.25">
      <c r="A2012" s="19"/>
      <c r="B2012" s="20"/>
      <c r="C2012" s="20"/>
      <c r="D2012" s="20"/>
      <c r="E2012" s="6"/>
      <c r="F2012" s="4"/>
      <c r="G2012" s="4"/>
      <c r="H2012" s="4"/>
      <c r="I2012" s="6"/>
      <c r="J2012" s="236"/>
      <c r="K2012" s="4"/>
      <c r="L2012" s="5"/>
      <c r="M2012" s="5"/>
      <c r="N2012" s="5"/>
      <c r="P2012" s="237"/>
      <c r="Q2012" s="19"/>
      <c r="R2012" s="237"/>
    </row>
    <row r="2013" spans="1:18" s="10" customFormat="1" x14ac:dyDescent="0.25">
      <c r="A2013" s="19"/>
      <c r="B2013" s="20"/>
      <c r="C2013" s="20"/>
      <c r="D2013" s="20"/>
      <c r="E2013" s="6"/>
      <c r="F2013" s="4"/>
      <c r="G2013" s="4"/>
      <c r="H2013" s="4"/>
      <c r="I2013" s="6"/>
      <c r="J2013" s="236"/>
      <c r="K2013" s="4"/>
      <c r="L2013" s="5"/>
      <c r="M2013" s="5"/>
      <c r="N2013" s="5"/>
      <c r="P2013" s="237"/>
      <c r="Q2013" s="19"/>
      <c r="R2013" s="237"/>
    </row>
    <row r="2014" spans="1:18" s="10" customFormat="1" x14ac:dyDescent="0.25">
      <c r="A2014" s="19"/>
      <c r="B2014" s="20"/>
      <c r="C2014" s="20"/>
      <c r="D2014" s="20"/>
      <c r="E2014" s="6"/>
      <c r="F2014" s="4"/>
      <c r="G2014" s="4"/>
      <c r="H2014" s="4"/>
      <c r="I2014" s="6"/>
      <c r="J2014" s="236"/>
      <c r="K2014" s="4"/>
      <c r="L2014" s="5"/>
      <c r="M2014" s="5"/>
      <c r="N2014" s="5"/>
      <c r="P2014" s="237"/>
      <c r="Q2014" s="19"/>
      <c r="R2014" s="237"/>
    </row>
    <row r="2015" spans="1:18" s="10" customFormat="1" x14ac:dyDescent="0.25">
      <c r="A2015" s="19"/>
      <c r="B2015" s="20"/>
      <c r="C2015" s="20"/>
      <c r="D2015" s="20"/>
      <c r="E2015" s="6"/>
      <c r="F2015" s="4"/>
      <c r="G2015" s="4"/>
      <c r="H2015" s="4"/>
      <c r="I2015" s="6"/>
      <c r="J2015" s="236"/>
      <c r="K2015" s="4"/>
      <c r="L2015" s="5"/>
      <c r="M2015" s="5"/>
      <c r="N2015" s="5"/>
      <c r="P2015" s="237"/>
      <c r="Q2015" s="19"/>
      <c r="R2015" s="237"/>
    </row>
    <row r="2016" spans="1:18" s="10" customFormat="1" x14ac:dyDescent="0.25">
      <c r="A2016" s="19"/>
      <c r="B2016" s="20"/>
      <c r="C2016" s="20"/>
      <c r="D2016" s="20"/>
      <c r="E2016" s="6"/>
      <c r="F2016" s="4"/>
      <c r="G2016" s="4"/>
      <c r="H2016" s="4"/>
      <c r="I2016" s="6"/>
      <c r="J2016" s="236"/>
      <c r="K2016" s="4"/>
      <c r="L2016" s="5"/>
      <c r="M2016" s="5"/>
      <c r="N2016" s="5"/>
      <c r="P2016" s="237"/>
      <c r="Q2016" s="19"/>
      <c r="R2016" s="237"/>
    </row>
    <row r="2017" spans="1:18" s="10" customFormat="1" x14ac:dyDescent="0.25">
      <c r="A2017" s="19"/>
      <c r="B2017" s="20"/>
      <c r="C2017" s="20"/>
      <c r="D2017" s="20"/>
      <c r="E2017" s="6"/>
      <c r="F2017" s="4"/>
      <c r="G2017" s="4"/>
      <c r="H2017" s="4"/>
      <c r="I2017" s="6"/>
      <c r="J2017" s="236"/>
      <c r="K2017" s="4"/>
      <c r="L2017" s="5"/>
      <c r="M2017" s="5"/>
      <c r="N2017" s="5"/>
      <c r="P2017" s="237"/>
      <c r="Q2017" s="19"/>
      <c r="R2017" s="237"/>
    </row>
    <row r="2018" spans="1:18" s="10" customFormat="1" x14ac:dyDescent="0.25">
      <c r="A2018" s="19"/>
      <c r="B2018" s="20"/>
      <c r="C2018" s="20"/>
      <c r="D2018" s="20"/>
      <c r="E2018" s="6"/>
      <c r="F2018" s="4"/>
      <c r="G2018" s="4"/>
      <c r="H2018" s="4"/>
      <c r="I2018" s="6"/>
      <c r="J2018" s="236"/>
      <c r="K2018" s="4"/>
      <c r="L2018" s="5"/>
      <c r="M2018" s="5"/>
      <c r="N2018" s="5"/>
      <c r="P2018" s="237"/>
      <c r="Q2018" s="19"/>
      <c r="R2018" s="237"/>
    </row>
    <row r="2019" spans="1:18" s="10" customFormat="1" x14ac:dyDescent="0.25">
      <c r="A2019" s="19"/>
      <c r="B2019" s="20"/>
      <c r="C2019" s="20"/>
      <c r="D2019" s="20"/>
      <c r="E2019" s="6"/>
      <c r="F2019" s="4"/>
      <c r="G2019" s="4"/>
      <c r="H2019" s="4"/>
      <c r="I2019" s="6"/>
      <c r="J2019" s="236"/>
      <c r="K2019" s="4"/>
      <c r="L2019" s="5"/>
      <c r="M2019" s="5"/>
      <c r="N2019" s="5"/>
      <c r="P2019" s="237"/>
      <c r="Q2019" s="19"/>
      <c r="R2019" s="237"/>
    </row>
    <row r="2020" spans="1:18" s="10" customFormat="1" x14ac:dyDescent="0.25">
      <c r="A2020" s="19"/>
      <c r="B2020" s="20"/>
      <c r="C2020" s="20"/>
      <c r="D2020" s="20"/>
      <c r="E2020" s="6"/>
      <c r="F2020" s="4"/>
      <c r="G2020" s="4"/>
      <c r="H2020" s="4"/>
      <c r="I2020" s="6"/>
      <c r="J2020" s="236"/>
      <c r="K2020" s="4"/>
      <c r="L2020" s="5"/>
      <c r="M2020" s="5"/>
      <c r="N2020" s="5"/>
      <c r="P2020" s="237"/>
      <c r="Q2020" s="19"/>
      <c r="R2020" s="237"/>
    </row>
    <row r="2021" spans="1:18" s="10" customFormat="1" x14ac:dyDescent="0.25">
      <c r="A2021" s="19"/>
      <c r="B2021" s="20"/>
      <c r="C2021" s="20"/>
      <c r="D2021" s="20"/>
      <c r="E2021" s="6"/>
      <c r="F2021" s="4"/>
      <c r="G2021" s="4"/>
      <c r="H2021" s="4"/>
      <c r="I2021" s="6"/>
      <c r="J2021" s="236"/>
      <c r="K2021" s="4"/>
      <c r="L2021" s="5"/>
      <c r="M2021" s="5"/>
      <c r="N2021" s="5"/>
      <c r="P2021" s="237"/>
      <c r="Q2021" s="19"/>
      <c r="R2021" s="237"/>
    </row>
    <row r="2022" spans="1:18" s="10" customFormat="1" x14ac:dyDescent="0.25">
      <c r="A2022" s="19"/>
      <c r="B2022" s="20"/>
      <c r="C2022" s="20"/>
      <c r="D2022" s="20"/>
      <c r="E2022" s="6"/>
      <c r="F2022" s="4"/>
      <c r="G2022" s="4"/>
      <c r="H2022" s="4"/>
      <c r="I2022" s="6"/>
      <c r="J2022" s="236"/>
      <c r="K2022" s="4"/>
      <c r="L2022" s="5"/>
      <c r="M2022" s="5"/>
      <c r="N2022" s="5"/>
      <c r="P2022" s="237"/>
      <c r="Q2022" s="19"/>
      <c r="R2022" s="237"/>
    </row>
    <row r="2023" spans="1:18" s="10" customFormat="1" x14ac:dyDescent="0.25">
      <c r="A2023" s="19"/>
      <c r="B2023" s="20"/>
      <c r="C2023" s="20"/>
      <c r="D2023" s="20"/>
      <c r="E2023" s="6"/>
      <c r="F2023" s="4"/>
      <c r="G2023" s="4"/>
      <c r="H2023" s="4"/>
      <c r="I2023" s="6"/>
      <c r="J2023" s="236"/>
      <c r="K2023" s="4"/>
      <c r="L2023" s="5"/>
      <c r="M2023" s="5"/>
      <c r="N2023" s="5"/>
      <c r="P2023" s="237"/>
      <c r="Q2023" s="19"/>
      <c r="R2023" s="237"/>
    </row>
    <row r="2024" spans="1:18" s="10" customFormat="1" x14ac:dyDescent="0.25">
      <c r="A2024" s="19"/>
      <c r="B2024" s="20"/>
      <c r="C2024" s="20"/>
      <c r="D2024" s="20"/>
      <c r="E2024" s="6"/>
      <c r="F2024" s="4"/>
      <c r="G2024" s="4"/>
      <c r="H2024" s="4"/>
      <c r="I2024" s="6"/>
      <c r="J2024" s="236"/>
      <c r="K2024" s="4"/>
      <c r="L2024" s="5"/>
      <c r="M2024" s="5"/>
      <c r="N2024" s="5"/>
      <c r="P2024" s="237"/>
      <c r="Q2024" s="19"/>
      <c r="R2024" s="237"/>
    </row>
    <row r="2025" spans="1:18" s="10" customFormat="1" x14ac:dyDescent="0.25">
      <c r="A2025" s="19"/>
      <c r="B2025" s="20"/>
      <c r="C2025" s="20"/>
      <c r="D2025" s="20"/>
      <c r="E2025" s="6"/>
      <c r="F2025" s="4"/>
      <c r="G2025" s="4"/>
      <c r="H2025" s="4"/>
      <c r="I2025" s="6"/>
      <c r="J2025" s="236"/>
      <c r="K2025" s="4"/>
      <c r="L2025" s="5"/>
      <c r="M2025" s="5"/>
      <c r="N2025" s="5"/>
      <c r="P2025" s="237"/>
      <c r="Q2025" s="19"/>
      <c r="R2025" s="237"/>
    </row>
    <row r="2026" spans="1:18" s="10" customFormat="1" x14ac:dyDescent="0.25">
      <c r="A2026" s="19"/>
      <c r="B2026" s="20"/>
      <c r="C2026" s="20"/>
      <c r="D2026" s="20"/>
      <c r="E2026" s="6"/>
      <c r="F2026" s="4"/>
      <c r="G2026" s="4"/>
      <c r="H2026" s="4"/>
      <c r="I2026" s="6"/>
      <c r="J2026" s="236"/>
      <c r="K2026" s="4"/>
      <c r="L2026" s="5"/>
      <c r="M2026" s="5"/>
      <c r="N2026" s="5"/>
      <c r="P2026" s="237"/>
      <c r="Q2026" s="19"/>
      <c r="R2026" s="237"/>
    </row>
    <row r="2027" spans="1:18" s="10" customFormat="1" x14ac:dyDescent="0.25">
      <c r="A2027" s="19"/>
      <c r="B2027" s="20"/>
      <c r="C2027" s="20"/>
      <c r="D2027" s="20"/>
      <c r="E2027" s="6"/>
      <c r="F2027" s="4"/>
      <c r="G2027" s="4"/>
      <c r="H2027" s="4"/>
      <c r="I2027" s="6"/>
      <c r="J2027" s="236"/>
      <c r="K2027" s="4"/>
      <c r="L2027" s="5"/>
      <c r="M2027" s="5"/>
      <c r="N2027" s="5"/>
      <c r="P2027" s="237"/>
      <c r="Q2027" s="19"/>
      <c r="R2027" s="237"/>
    </row>
    <row r="2028" spans="1:18" s="10" customFormat="1" x14ac:dyDescent="0.25">
      <c r="A2028" s="19"/>
      <c r="B2028" s="20"/>
      <c r="C2028" s="20"/>
      <c r="D2028" s="20"/>
      <c r="E2028" s="6"/>
      <c r="F2028" s="4"/>
      <c r="G2028" s="4"/>
      <c r="H2028" s="4"/>
      <c r="I2028" s="6"/>
      <c r="J2028" s="236"/>
      <c r="K2028" s="4"/>
      <c r="L2028" s="5"/>
      <c r="M2028" s="5"/>
      <c r="N2028" s="5"/>
      <c r="P2028" s="237"/>
      <c r="Q2028" s="19"/>
      <c r="R2028" s="237"/>
    </row>
    <row r="2029" spans="1:18" s="10" customFormat="1" x14ac:dyDescent="0.25">
      <c r="A2029" s="19"/>
      <c r="B2029" s="20"/>
      <c r="C2029" s="20"/>
      <c r="D2029" s="20"/>
      <c r="E2029" s="6"/>
      <c r="F2029" s="4"/>
      <c r="G2029" s="4"/>
      <c r="H2029" s="4"/>
      <c r="I2029" s="6"/>
      <c r="J2029" s="236"/>
      <c r="K2029" s="4"/>
      <c r="L2029" s="5"/>
      <c r="M2029" s="5"/>
      <c r="N2029" s="5"/>
      <c r="P2029" s="237"/>
      <c r="Q2029" s="19"/>
      <c r="R2029" s="237"/>
    </row>
    <row r="2030" spans="1:18" s="10" customFormat="1" x14ac:dyDescent="0.25">
      <c r="A2030" s="19"/>
      <c r="B2030" s="20"/>
      <c r="C2030" s="20"/>
      <c r="D2030" s="20"/>
      <c r="E2030" s="6"/>
      <c r="F2030" s="4"/>
      <c r="G2030" s="4"/>
      <c r="H2030" s="4"/>
      <c r="I2030" s="6"/>
      <c r="J2030" s="236"/>
      <c r="K2030" s="4"/>
      <c r="L2030" s="5"/>
      <c r="M2030" s="5"/>
      <c r="N2030" s="5"/>
      <c r="P2030" s="237"/>
      <c r="Q2030" s="19"/>
      <c r="R2030" s="237"/>
    </row>
    <row r="2031" spans="1:18" s="10" customFormat="1" x14ac:dyDescent="0.25">
      <c r="A2031" s="19"/>
      <c r="B2031" s="20"/>
      <c r="C2031" s="20"/>
      <c r="D2031" s="20"/>
      <c r="E2031" s="6"/>
      <c r="F2031" s="4"/>
      <c r="G2031" s="4"/>
      <c r="H2031" s="4"/>
      <c r="I2031" s="6"/>
      <c r="J2031" s="236"/>
      <c r="K2031" s="4"/>
      <c r="L2031" s="5"/>
      <c r="M2031" s="5"/>
      <c r="N2031" s="5"/>
      <c r="P2031" s="237"/>
      <c r="Q2031" s="19"/>
      <c r="R2031" s="237"/>
    </row>
    <row r="2032" spans="1:18" s="10" customFormat="1" x14ac:dyDescent="0.25">
      <c r="A2032" s="19"/>
      <c r="B2032" s="20"/>
      <c r="C2032" s="20"/>
      <c r="D2032" s="20"/>
      <c r="E2032" s="6"/>
      <c r="F2032" s="4"/>
      <c r="G2032" s="4"/>
      <c r="H2032" s="4"/>
      <c r="I2032" s="6"/>
      <c r="J2032" s="236"/>
      <c r="K2032" s="4"/>
      <c r="L2032" s="5"/>
      <c r="M2032" s="5"/>
      <c r="N2032" s="5"/>
      <c r="P2032" s="237"/>
      <c r="Q2032" s="19"/>
      <c r="R2032" s="237"/>
    </row>
    <row r="2033" spans="1:18" s="10" customFormat="1" x14ac:dyDescent="0.25">
      <c r="A2033" s="19"/>
      <c r="B2033" s="20"/>
      <c r="C2033" s="20"/>
      <c r="D2033" s="20"/>
      <c r="E2033" s="6"/>
      <c r="F2033" s="4"/>
      <c r="G2033" s="4"/>
      <c r="H2033" s="4"/>
      <c r="I2033" s="6"/>
      <c r="J2033" s="236"/>
      <c r="K2033" s="4"/>
      <c r="L2033" s="5"/>
      <c r="M2033" s="5"/>
      <c r="N2033" s="5"/>
      <c r="P2033" s="237"/>
      <c r="Q2033" s="19"/>
      <c r="R2033" s="237"/>
    </row>
    <row r="2034" spans="1:18" s="10" customFormat="1" x14ac:dyDescent="0.25">
      <c r="A2034" s="19"/>
      <c r="B2034" s="20"/>
      <c r="C2034" s="20"/>
      <c r="D2034" s="20"/>
      <c r="E2034" s="6"/>
      <c r="F2034" s="4"/>
      <c r="G2034" s="4"/>
      <c r="H2034" s="4"/>
      <c r="I2034" s="6"/>
      <c r="J2034" s="236"/>
      <c r="K2034" s="4"/>
      <c r="L2034" s="5"/>
      <c r="M2034" s="5"/>
      <c r="N2034" s="5"/>
      <c r="P2034" s="237"/>
      <c r="Q2034" s="19"/>
      <c r="R2034" s="237"/>
    </row>
    <row r="2035" spans="1:18" s="10" customFormat="1" x14ac:dyDescent="0.25">
      <c r="A2035" s="19"/>
      <c r="B2035" s="20"/>
      <c r="C2035" s="20"/>
      <c r="D2035" s="20"/>
      <c r="E2035" s="6"/>
      <c r="F2035" s="4"/>
      <c r="G2035" s="4"/>
      <c r="H2035" s="4"/>
      <c r="I2035" s="6"/>
      <c r="J2035" s="236"/>
      <c r="K2035" s="4"/>
      <c r="L2035" s="5"/>
      <c r="M2035" s="5"/>
      <c r="N2035" s="5"/>
      <c r="P2035" s="237"/>
      <c r="Q2035" s="19"/>
      <c r="R2035" s="237"/>
    </row>
    <row r="2036" spans="1:18" s="10" customFormat="1" x14ac:dyDescent="0.25">
      <c r="A2036" s="19"/>
      <c r="B2036" s="20"/>
      <c r="C2036" s="20"/>
      <c r="D2036" s="20"/>
      <c r="E2036" s="6"/>
      <c r="F2036" s="4"/>
      <c r="G2036" s="4"/>
      <c r="H2036" s="4"/>
      <c r="I2036" s="6"/>
      <c r="J2036" s="236"/>
      <c r="K2036" s="4"/>
      <c r="L2036" s="5"/>
      <c r="M2036" s="5"/>
      <c r="N2036" s="5"/>
      <c r="P2036" s="237"/>
      <c r="Q2036" s="19"/>
      <c r="R2036" s="237"/>
    </row>
    <row r="2037" spans="1:18" s="10" customFormat="1" x14ac:dyDescent="0.25">
      <c r="A2037" s="19"/>
      <c r="B2037" s="20"/>
      <c r="C2037" s="20"/>
      <c r="D2037" s="20"/>
      <c r="E2037" s="6"/>
      <c r="F2037" s="4"/>
      <c r="G2037" s="4"/>
      <c r="H2037" s="4"/>
      <c r="I2037" s="6"/>
      <c r="J2037" s="236"/>
      <c r="K2037" s="4"/>
      <c r="L2037" s="5"/>
      <c r="M2037" s="5"/>
      <c r="N2037" s="5"/>
      <c r="P2037" s="237"/>
      <c r="Q2037" s="19"/>
      <c r="R2037" s="237"/>
    </row>
    <row r="2038" spans="1:18" s="10" customFormat="1" x14ac:dyDescent="0.25">
      <c r="A2038" s="19"/>
      <c r="B2038" s="20"/>
      <c r="C2038" s="20"/>
      <c r="D2038" s="20"/>
      <c r="E2038" s="6"/>
      <c r="F2038" s="4"/>
      <c r="G2038" s="4"/>
      <c r="H2038" s="4"/>
      <c r="I2038" s="6"/>
      <c r="J2038" s="236"/>
      <c r="K2038" s="4"/>
      <c r="L2038" s="5"/>
      <c r="M2038" s="5"/>
      <c r="N2038" s="5"/>
      <c r="P2038" s="237"/>
      <c r="Q2038" s="19"/>
      <c r="R2038" s="237"/>
    </row>
    <row r="2039" spans="1:18" s="10" customFormat="1" x14ac:dyDescent="0.25">
      <c r="A2039" s="19"/>
      <c r="B2039" s="20"/>
      <c r="C2039" s="20"/>
      <c r="D2039" s="20"/>
      <c r="E2039" s="6"/>
      <c r="F2039" s="4"/>
      <c r="G2039" s="4"/>
      <c r="H2039" s="4"/>
      <c r="I2039" s="6"/>
      <c r="J2039" s="236"/>
      <c r="K2039" s="4"/>
      <c r="L2039" s="5"/>
      <c r="M2039" s="5"/>
      <c r="N2039" s="5"/>
      <c r="P2039" s="237"/>
      <c r="Q2039" s="19"/>
      <c r="R2039" s="237"/>
    </row>
    <row r="2040" spans="1:18" s="10" customFormat="1" x14ac:dyDescent="0.25">
      <c r="A2040" s="19"/>
      <c r="B2040" s="20"/>
      <c r="C2040" s="20"/>
      <c r="D2040" s="20"/>
      <c r="E2040" s="6"/>
      <c r="F2040" s="4"/>
      <c r="G2040" s="4"/>
      <c r="H2040" s="4"/>
      <c r="I2040" s="6"/>
      <c r="J2040" s="236"/>
      <c r="K2040" s="4"/>
      <c r="L2040" s="5"/>
      <c r="M2040" s="5"/>
      <c r="N2040" s="5"/>
      <c r="P2040" s="237"/>
      <c r="Q2040" s="19"/>
      <c r="R2040" s="237"/>
    </row>
    <row r="2041" spans="1:18" s="10" customFormat="1" x14ac:dyDescent="0.25">
      <c r="A2041" s="19"/>
      <c r="B2041" s="20"/>
      <c r="C2041" s="20"/>
      <c r="D2041" s="20"/>
      <c r="E2041" s="6"/>
      <c r="F2041" s="4"/>
      <c r="G2041" s="4"/>
      <c r="H2041" s="4"/>
      <c r="I2041" s="6"/>
      <c r="J2041" s="236"/>
      <c r="K2041" s="4"/>
      <c r="L2041" s="5"/>
      <c r="M2041" s="5"/>
      <c r="N2041" s="5"/>
      <c r="P2041" s="237"/>
      <c r="Q2041" s="19"/>
      <c r="R2041" s="237"/>
    </row>
    <row r="2042" spans="1:18" s="10" customFormat="1" x14ac:dyDescent="0.25">
      <c r="A2042" s="19"/>
      <c r="B2042" s="20"/>
      <c r="C2042" s="20"/>
      <c r="D2042" s="20"/>
      <c r="E2042" s="6"/>
      <c r="F2042" s="4"/>
      <c r="G2042" s="4"/>
      <c r="H2042" s="4"/>
      <c r="I2042" s="6"/>
      <c r="J2042" s="236"/>
      <c r="K2042" s="4"/>
      <c r="L2042" s="5"/>
      <c r="M2042" s="5"/>
      <c r="N2042" s="5"/>
      <c r="P2042" s="237"/>
      <c r="Q2042" s="19"/>
      <c r="R2042" s="237"/>
    </row>
    <row r="2043" spans="1:18" s="10" customFormat="1" x14ac:dyDescent="0.25">
      <c r="A2043" s="19"/>
      <c r="B2043" s="20"/>
      <c r="C2043" s="20"/>
      <c r="D2043" s="20"/>
      <c r="E2043" s="6"/>
      <c r="F2043" s="4"/>
      <c r="G2043" s="4"/>
      <c r="H2043" s="4"/>
      <c r="I2043" s="6"/>
      <c r="J2043" s="236"/>
      <c r="K2043" s="4"/>
      <c r="L2043" s="5"/>
      <c r="M2043" s="5"/>
      <c r="N2043" s="5"/>
      <c r="P2043" s="237"/>
      <c r="Q2043" s="19"/>
      <c r="R2043" s="237"/>
    </row>
    <row r="2044" spans="1:18" s="10" customFormat="1" x14ac:dyDescent="0.25">
      <c r="A2044" s="19"/>
      <c r="B2044" s="20"/>
      <c r="C2044" s="20"/>
      <c r="D2044" s="20"/>
      <c r="E2044" s="6"/>
      <c r="F2044" s="4"/>
      <c r="G2044" s="4"/>
      <c r="H2044" s="4"/>
      <c r="I2044" s="6"/>
      <c r="J2044" s="236"/>
      <c r="K2044" s="4"/>
      <c r="L2044" s="5"/>
      <c r="M2044" s="5"/>
      <c r="N2044" s="5"/>
      <c r="P2044" s="237"/>
      <c r="Q2044" s="19"/>
      <c r="R2044" s="237"/>
    </row>
    <row r="2045" spans="1:18" s="10" customFormat="1" x14ac:dyDescent="0.25">
      <c r="A2045" s="19"/>
      <c r="B2045" s="20"/>
      <c r="C2045" s="20"/>
      <c r="D2045" s="20"/>
      <c r="E2045" s="6"/>
      <c r="F2045" s="4"/>
      <c r="G2045" s="4"/>
      <c r="H2045" s="4"/>
      <c r="I2045" s="6"/>
      <c r="J2045" s="236"/>
      <c r="K2045" s="4"/>
      <c r="L2045" s="5"/>
      <c r="M2045" s="5"/>
      <c r="N2045" s="5"/>
      <c r="P2045" s="237"/>
      <c r="Q2045" s="19"/>
      <c r="R2045" s="237"/>
    </row>
    <row r="2046" spans="1:18" s="10" customFormat="1" x14ac:dyDescent="0.25">
      <c r="A2046" s="19"/>
      <c r="B2046" s="20"/>
      <c r="C2046" s="20"/>
      <c r="D2046" s="20"/>
      <c r="E2046" s="6"/>
      <c r="F2046" s="4"/>
      <c r="G2046" s="4"/>
      <c r="H2046" s="4"/>
      <c r="I2046" s="6"/>
      <c r="J2046" s="236"/>
      <c r="K2046" s="4"/>
      <c r="L2046" s="5"/>
      <c r="M2046" s="5"/>
      <c r="N2046" s="5"/>
      <c r="P2046" s="237"/>
      <c r="Q2046" s="19"/>
      <c r="R2046" s="237"/>
    </row>
    <row r="2047" spans="1:18" s="10" customFormat="1" x14ac:dyDescent="0.25">
      <c r="A2047" s="19"/>
      <c r="B2047" s="20"/>
      <c r="C2047" s="20"/>
      <c r="D2047" s="20"/>
      <c r="E2047" s="6"/>
      <c r="F2047" s="4"/>
      <c r="G2047" s="4"/>
      <c r="H2047" s="4"/>
      <c r="I2047" s="6"/>
      <c r="J2047" s="236"/>
      <c r="K2047" s="4"/>
      <c r="L2047" s="5"/>
      <c r="M2047" s="5"/>
      <c r="N2047" s="5"/>
      <c r="P2047" s="237"/>
      <c r="Q2047" s="19"/>
      <c r="R2047" s="237"/>
    </row>
    <row r="2048" spans="1:18" s="10" customFormat="1" x14ac:dyDescent="0.25">
      <c r="A2048" s="19"/>
      <c r="B2048" s="20"/>
      <c r="C2048" s="20"/>
      <c r="D2048" s="20"/>
      <c r="E2048" s="6"/>
      <c r="F2048" s="4"/>
      <c r="G2048" s="4"/>
      <c r="H2048" s="4"/>
      <c r="I2048" s="6"/>
      <c r="J2048" s="236"/>
      <c r="K2048" s="4"/>
      <c r="L2048" s="5"/>
      <c r="M2048" s="5"/>
      <c r="N2048" s="5"/>
      <c r="P2048" s="237"/>
      <c r="Q2048" s="19"/>
      <c r="R2048" s="237"/>
    </row>
    <row r="2049" spans="1:18" s="10" customFormat="1" x14ac:dyDescent="0.25">
      <c r="A2049" s="19"/>
      <c r="B2049" s="20"/>
      <c r="C2049" s="20"/>
      <c r="D2049" s="20"/>
      <c r="E2049" s="6"/>
      <c r="F2049" s="4"/>
      <c r="G2049" s="4"/>
      <c r="H2049" s="4"/>
      <c r="I2049" s="6"/>
      <c r="J2049" s="236"/>
      <c r="K2049" s="4"/>
      <c r="L2049" s="5"/>
      <c r="M2049" s="5"/>
      <c r="N2049" s="5"/>
      <c r="P2049" s="237"/>
      <c r="Q2049" s="19"/>
      <c r="R2049" s="237"/>
    </row>
    <row r="2050" spans="1:18" s="10" customFormat="1" x14ac:dyDescent="0.25">
      <c r="A2050" s="19"/>
      <c r="B2050" s="20"/>
      <c r="C2050" s="20"/>
      <c r="D2050" s="20"/>
      <c r="E2050" s="6"/>
      <c r="F2050" s="4"/>
      <c r="G2050" s="4"/>
      <c r="H2050" s="4"/>
      <c r="I2050" s="6"/>
      <c r="J2050" s="236"/>
      <c r="K2050" s="4"/>
      <c r="L2050" s="5"/>
      <c r="M2050" s="5"/>
      <c r="N2050" s="5"/>
      <c r="P2050" s="237"/>
      <c r="Q2050" s="19"/>
      <c r="R2050" s="237"/>
    </row>
    <row r="2051" spans="1:18" s="10" customFormat="1" x14ac:dyDescent="0.25">
      <c r="A2051" s="19"/>
      <c r="B2051" s="20"/>
      <c r="C2051" s="20"/>
      <c r="D2051" s="20"/>
      <c r="E2051" s="6"/>
      <c r="F2051" s="4"/>
      <c r="G2051" s="4"/>
      <c r="H2051" s="4"/>
      <c r="I2051" s="6"/>
      <c r="J2051" s="236"/>
      <c r="K2051" s="4"/>
      <c r="L2051" s="5"/>
      <c r="M2051" s="5"/>
      <c r="N2051" s="5"/>
      <c r="P2051" s="237"/>
      <c r="Q2051" s="19"/>
      <c r="R2051" s="237"/>
    </row>
    <row r="2052" spans="1:18" s="10" customFormat="1" x14ac:dyDescent="0.25">
      <c r="A2052" s="19"/>
      <c r="B2052" s="20"/>
      <c r="C2052" s="20"/>
      <c r="D2052" s="20"/>
      <c r="E2052" s="6"/>
      <c r="F2052" s="4"/>
      <c r="G2052" s="4"/>
      <c r="H2052" s="4"/>
      <c r="I2052" s="6"/>
      <c r="J2052" s="236"/>
      <c r="K2052" s="4"/>
      <c r="L2052" s="5"/>
      <c r="M2052" s="5"/>
      <c r="N2052" s="5"/>
      <c r="P2052" s="237"/>
      <c r="Q2052" s="19"/>
      <c r="R2052" s="237"/>
    </row>
    <row r="2053" spans="1:18" s="10" customFormat="1" x14ac:dyDescent="0.25">
      <c r="A2053" s="19"/>
      <c r="B2053" s="20"/>
      <c r="C2053" s="20"/>
      <c r="D2053" s="20"/>
      <c r="E2053" s="6"/>
      <c r="F2053" s="4"/>
      <c r="G2053" s="4"/>
      <c r="H2053" s="4"/>
      <c r="I2053" s="6"/>
      <c r="J2053" s="236"/>
      <c r="K2053" s="4"/>
      <c r="L2053" s="5"/>
      <c r="M2053" s="5"/>
      <c r="N2053" s="5"/>
      <c r="P2053" s="237"/>
      <c r="Q2053" s="19"/>
      <c r="R2053" s="237"/>
    </row>
    <row r="2054" spans="1:18" s="10" customFormat="1" x14ac:dyDescent="0.25">
      <c r="A2054" s="19"/>
      <c r="B2054" s="20"/>
      <c r="C2054" s="20"/>
      <c r="D2054" s="20"/>
      <c r="E2054" s="6"/>
      <c r="F2054" s="4"/>
      <c r="G2054" s="4"/>
      <c r="H2054" s="4"/>
      <c r="I2054" s="6"/>
      <c r="J2054" s="236"/>
      <c r="K2054" s="4"/>
      <c r="L2054" s="5"/>
      <c r="M2054" s="5"/>
      <c r="N2054" s="5"/>
      <c r="P2054" s="237"/>
      <c r="Q2054" s="19"/>
      <c r="R2054" s="237"/>
    </row>
    <row r="2055" spans="1:18" s="10" customFormat="1" x14ac:dyDescent="0.25">
      <c r="A2055" s="19"/>
      <c r="B2055" s="20"/>
      <c r="C2055" s="20"/>
      <c r="D2055" s="20"/>
      <c r="E2055" s="6"/>
      <c r="F2055" s="4"/>
      <c r="G2055" s="4"/>
      <c r="H2055" s="4"/>
      <c r="I2055" s="6"/>
      <c r="J2055" s="236"/>
      <c r="K2055" s="4"/>
      <c r="L2055" s="5"/>
      <c r="M2055" s="5"/>
      <c r="N2055" s="5"/>
      <c r="P2055" s="237"/>
      <c r="Q2055" s="19"/>
      <c r="R2055" s="237"/>
    </row>
    <row r="2056" spans="1:18" s="10" customFormat="1" x14ac:dyDescent="0.25">
      <c r="A2056" s="19"/>
      <c r="B2056" s="20"/>
      <c r="C2056" s="20"/>
      <c r="D2056" s="20"/>
      <c r="E2056" s="6"/>
      <c r="F2056" s="4"/>
      <c r="G2056" s="4"/>
      <c r="H2056" s="4"/>
      <c r="I2056" s="6"/>
      <c r="J2056" s="236"/>
      <c r="K2056" s="4"/>
      <c r="L2056" s="5"/>
      <c r="M2056" s="5"/>
      <c r="N2056" s="5"/>
      <c r="P2056" s="237"/>
      <c r="Q2056" s="19"/>
      <c r="R2056" s="237"/>
    </row>
    <row r="2057" spans="1:18" s="10" customFormat="1" x14ac:dyDescent="0.25">
      <c r="A2057" s="19"/>
      <c r="B2057" s="20"/>
      <c r="C2057" s="20"/>
      <c r="D2057" s="20"/>
      <c r="E2057" s="6"/>
      <c r="F2057" s="4"/>
      <c r="G2057" s="4"/>
      <c r="H2057" s="4"/>
      <c r="I2057" s="6"/>
      <c r="J2057" s="236"/>
      <c r="K2057" s="4"/>
      <c r="L2057" s="5"/>
      <c r="M2057" s="5"/>
      <c r="N2057" s="5"/>
      <c r="P2057" s="237"/>
      <c r="Q2057" s="19"/>
      <c r="R2057" s="237"/>
    </row>
    <row r="2058" spans="1:18" s="10" customFormat="1" x14ac:dyDescent="0.25">
      <c r="A2058" s="19"/>
      <c r="B2058" s="20"/>
      <c r="C2058" s="20"/>
      <c r="D2058" s="20"/>
      <c r="E2058" s="6"/>
      <c r="F2058" s="4"/>
      <c r="G2058" s="4"/>
      <c r="H2058" s="4"/>
      <c r="I2058" s="6"/>
      <c r="J2058" s="236"/>
      <c r="K2058" s="4"/>
      <c r="L2058" s="5"/>
      <c r="M2058" s="5"/>
      <c r="N2058" s="5"/>
      <c r="P2058" s="237"/>
      <c r="Q2058" s="19"/>
      <c r="R2058" s="237"/>
    </row>
    <row r="2059" spans="1:18" s="10" customFormat="1" x14ac:dyDescent="0.25">
      <c r="A2059" s="19"/>
      <c r="B2059" s="20"/>
      <c r="C2059" s="20"/>
      <c r="D2059" s="20"/>
      <c r="E2059" s="6"/>
      <c r="F2059" s="4"/>
      <c r="G2059" s="4"/>
      <c r="H2059" s="4"/>
      <c r="I2059" s="6"/>
      <c r="J2059" s="236"/>
      <c r="K2059" s="4"/>
      <c r="L2059" s="5"/>
      <c r="M2059" s="5"/>
      <c r="N2059" s="5"/>
      <c r="P2059" s="237"/>
      <c r="Q2059" s="19"/>
      <c r="R2059" s="237"/>
    </row>
    <row r="2060" spans="1:18" s="10" customFormat="1" x14ac:dyDescent="0.25">
      <c r="A2060" s="19"/>
      <c r="B2060" s="20"/>
      <c r="C2060" s="20"/>
      <c r="D2060" s="20"/>
      <c r="E2060" s="6"/>
      <c r="F2060" s="4"/>
      <c r="G2060" s="4"/>
      <c r="H2060" s="4"/>
      <c r="I2060" s="6"/>
      <c r="J2060" s="236"/>
      <c r="K2060" s="4"/>
      <c r="L2060" s="5"/>
      <c r="M2060" s="5"/>
      <c r="N2060" s="5"/>
      <c r="P2060" s="237"/>
      <c r="Q2060" s="19"/>
      <c r="R2060" s="237"/>
    </row>
    <row r="2061" spans="1:18" s="10" customFormat="1" x14ac:dyDescent="0.25">
      <c r="A2061" s="19"/>
      <c r="B2061" s="20"/>
      <c r="C2061" s="20"/>
      <c r="D2061" s="20"/>
      <c r="E2061" s="6"/>
      <c r="F2061" s="4"/>
      <c r="G2061" s="4"/>
      <c r="H2061" s="4"/>
      <c r="I2061" s="6"/>
      <c r="J2061" s="236"/>
      <c r="K2061" s="4"/>
      <c r="L2061" s="5"/>
      <c r="M2061" s="5"/>
      <c r="N2061" s="5"/>
      <c r="P2061" s="237"/>
      <c r="Q2061" s="19"/>
      <c r="R2061" s="237"/>
    </row>
    <row r="2062" spans="1:18" s="10" customFormat="1" x14ac:dyDescent="0.25">
      <c r="A2062" s="19"/>
      <c r="B2062" s="20"/>
      <c r="C2062" s="20"/>
      <c r="D2062" s="20"/>
      <c r="E2062" s="6"/>
      <c r="F2062" s="4"/>
      <c r="G2062" s="4"/>
      <c r="H2062" s="4"/>
      <c r="I2062" s="6"/>
      <c r="J2062" s="236"/>
      <c r="K2062" s="4"/>
      <c r="L2062" s="5"/>
      <c r="M2062" s="5"/>
      <c r="N2062" s="5"/>
      <c r="P2062" s="237"/>
      <c r="Q2062" s="19"/>
      <c r="R2062" s="237"/>
    </row>
    <row r="2063" spans="1:18" s="10" customFormat="1" x14ac:dyDescent="0.25">
      <c r="A2063" s="19"/>
      <c r="B2063" s="20"/>
      <c r="C2063" s="20"/>
      <c r="D2063" s="20"/>
      <c r="E2063" s="6"/>
      <c r="F2063" s="4"/>
      <c r="G2063" s="4"/>
      <c r="H2063" s="4"/>
      <c r="I2063" s="6"/>
      <c r="J2063" s="236"/>
      <c r="K2063" s="4"/>
      <c r="L2063" s="5"/>
      <c r="M2063" s="5"/>
      <c r="N2063" s="5"/>
      <c r="P2063" s="237"/>
      <c r="Q2063" s="19"/>
      <c r="R2063" s="237"/>
    </row>
    <row r="2064" spans="1:18" s="10" customFormat="1" x14ac:dyDescent="0.25">
      <c r="A2064" s="19"/>
      <c r="B2064" s="20"/>
      <c r="C2064" s="20"/>
      <c r="D2064" s="20"/>
      <c r="E2064" s="6"/>
      <c r="F2064" s="4"/>
      <c r="G2064" s="4"/>
      <c r="H2064" s="4"/>
      <c r="I2064" s="6"/>
      <c r="J2064" s="236"/>
      <c r="K2064" s="4"/>
      <c r="L2064" s="5"/>
      <c r="M2064" s="5"/>
      <c r="N2064" s="5"/>
      <c r="P2064" s="237"/>
      <c r="Q2064" s="19"/>
      <c r="R2064" s="237"/>
    </row>
    <row r="2065" spans="1:18" s="10" customFormat="1" x14ac:dyDescent="0.25">
      <c r="A2065" s="19"/>
      <c r="B2065" s="20"/>
      <c r="C2065" s="20"/>
      <c r="D2065" s="20"/>
      <c r="E2065" s="6"/>
      <c r="F2065" s="4"/>
      <c r="G2065" s="4"/>
      <c r="H2065" s="4"/>
      <c r="I2065" s="6"/>
      <c r="J2065" s="236"/>
      <c r="K2065" s="4"/>
      <c r="L2065" s="5"/>
      <c r="M2065" s="5"/>
      <c r="N2065" s="5"/>
      <c r="P2065" s="237"/>
      <c r="Q2065" s="19"/>
      <c r="R2065" s="237"/>
    </row>
    <row r="2066" spans="1:18" s="10" customFormat="1" x14ac:dyDescent="0.25">
      <c r="A2066" s="19"/>
      <c r="B2066" s="20"/>
      <c r="C2066" s="20"/>
      <c r="D2066" s="20"/>
      <c r="E2066" s="6"/>
      <c r="F2066" s="4"/>
      <c r="G2066" s="4"/>
      <c r="H2066" s="4"/>
      <c r="I2066" s="6"/>
      <c r="J2066" s="236"/>
      <c r="K2066" s="4"/>
      <c r="L2066" s="5"/>
      <c r="M2066" s="5"/>
      <c r="N2066" s="5"/>
      <c r="P2066" s="237"/>
      <c r="Q2066" s="19"/>
      <c r="R2066" s="237"/>
    </row>
    <row r="2067" spans="1:18" s="10" customFormat="1" x14ac:dyDescent="0.25">
      <c r="A2067" s="19"/>
      <c r="B2067" s="20"/>
      <c r="C2067" s="20"/>
      <c r="D2067" s="20"/>
      <c r="E2067" s="6"/>
      <c r="F2067" s="4"/>
      <c r="G2067" s="4"/>
      <c r="H2067" s="4"/>
      <c r="I2067" s="6"/>
      <c r="J2067" s="236"/>
      <c r="K2067" s="4"/>
      <c r="L2067" s="5"/>
      <c r="M2067" s="5"/>
      <c r="N2067" s="5"/>
      <c r="P2067" s="237"/>
      <c r="Q2067" s="19"/>
      <c r="R2067" s="237"/>
    </row>
    <row r="2068" spans="1:18" s="10" customFormat="1" x14ac:dyDescent="0.25">
      <c r="A2068" s="19"/>
      <c r="B2068" s="20"/>
      <c r="C2068" s="20"/>
      <c r="D2068" s="20"/>
      <c r="E2068" s="6"/>
      <c r="F2068" s="4"/>
      <c r="G2068" s="4"/>
      <c r="H2068" s="4"/>
      <c r="I2068" s="6"/>
      <c r="J2068" s="236"/>
      <c r="K2068" s="4"/>
      <c r="L2068" s="5"/>
      <c r="M2068" s="5"/>
      <c r="N2068" s="5"/>
      <c r="P2068" s="237"/>
      <c r="Q2068" s="19"/>
      <c r="R2068" s="237"/>
    </row>
    <row r="2069" spans="1:18" s="10" customFormat="1" x14ac:dyDescent="0.25">
      <c r="A2069" s="19"/>
      <c r="B2069" s="20"/>
      <c r="C2069" s="20"/>
      <c r="D2069" s="20"/>
      <c r="E2069" s="6"/>
      <c r="F2069" s="4"/>
      <c r="G2069" s="4"/>
      <c r="H2069" s="4"/>
      <c r="I2069" s="6"/>
      <c r="J2069" s="236"/>
      <c r="K2069" s="4"/>
      <c r="L2069" s="5"/>
      <c r="M2069" s="5"/>
      <c r="N2069" s="5"/>
      <c r="P2069" s="237"/>
      <c r="Q2069" s="19"/>
      <c r="R2069" s="237"/>
    </row>
    <row r="2070" spans="1:18" s="10" customFormat="1" x14ac:dyDescent="0.25">
      <c r="A2070" s="19"/>
      <c r="B2070" s="20"/>
      <c r="C2070" s="20"/>
      <c r="D2070" s="20"/>
      <c r="E2070" s="6"/>
      <c r="F2070" s="4"/>
      <c r="G2070" s="4"/>
      <c r="H2070" s="4"/>
      <c r="I2070" s="6"/>
      <c r="J2070" s="236"/>
      <c r="K2070" s="4"/>
      <c r="L2070" s="5"/>
      <c r="M2070" s="5"/>
      <c r="N2070" s="5"/>
      <c r="P2070" s="237"/>
      <c r="Q2070" s="19"/>
      <c r="R2070" s="237"/>
    </row>
    <row r="2071" spans="1:18" s="10" customFormat="1" x14ac:dyDescent="0.25">
      <c r="A2071" s="19"/>
      <c r="B2071" s="20"/>
      <c r="C2071" s="20"/>
      <c r="D2071" s="20"/>
      <c r="E2071" s="6"/>
      <c r="F2071" s="4"/>
      <c r="G2071" s="4"/>
      <c r="H2071" s="4"/>
      <c r="I2071" s="6"/>
      <c r="J2071" s="236"/>
      <c r="K2071" s="4"/>
      <c r="L2071" s="5"/>
      <c r="M2071" s="5"/>
      <c r="N2071" s="5"/>
      <c r="P2071" s="237"/>
      <c r="Q2071" s="19"/>
      <c r="R2071" s="237"/>
    </row>
    <row r="2072" spans="1:18" s="10" customFormat="1" x14ac:dyDescent="0.25">
      <c r="A2072" s="19"/>
      <c r="B2072" s="20"/>
      <c r="C2072" s="20"/>
      <c r="D2072" s="20"/>
      <c r="E2072" s="6"/>
      <c r="F2072" s="4"/>
      <c r="G2072" s="4"/>
      <c r="H2072" s="4"/>
      <c r="I2072" s="6"/>
      <c r="J2072" s="236"/>
      <c r="K2072" s="4"/>
      <c r="L2072" s="5"/>
      <c r="M2072" s="5"/>
      <c r="N2072" s="5"/>
      <c r="P2072" s="237"/>
      <c r="Q2072" s="19"/>
      <c r="R2072" s="237"/>
    </row>
    <row r="2073" spans="1:18" s="10" customFormat="1" x14ac:dyDescent="0.25">
      <c r="A2073" s="19"/>
      <c r="B2073" s="20"/>
      <c r="C2073" s="20"/>
      <c r="D2073" s="20"/>
      <c r="E2073" s="6"/>
      <c r="F2073" s="4"/>
      <c r="G2073" s="4"/>
      <c r="H2073" s="4"/>
      <c r="I2073" s="6"/>
      <c r="J2073" s="236"/>
      <c r="K2073" s="4"/>
      <c r="L2073" s="5"/>
      <c r="M2073" s="5"/>
      <c r="N2073" s="5"/>
      <c r="P2073" s="237"/>
      <c r="Q2073" s="19"/>
      <c r="R2073" s="237"/>
    </row>
    <row r="2074" spans="1:18" s="10" customFormat="1" x14ac:dyDescent="0.25">
      <c r="A2074" s="19"/>
      <c r="B2074" s="20"/>
      <c r="C2074" s="20"/>
      <c r="D2074" s="20"/>
      <c r="E2074" s="6"/>
      <c r="F2074" s="4"/>
      <c r="G2074" s="4"/>
      <c r="H2074" s="4"/>
      <c r="I2074" s="6"/>
      <c r="J2074" s="236"/>
      <c r="K2074" s="4"/>
      <c r="L2074" s="5"/>
      <c r="M2074" s="5"/>
      <c r="N2074" s="5"/>
      <c r="P2074" s="237"/>
      <c r="Q2074" s="19"/>
      <c r="R2074" s="237"/>
    </row>
    <row r="2075" spans="1:18" s="10" customFormat="1" x14ac:dyDescent="0.25">
      <c r="A2075" s="19"/>
      <c r="B2075" s="20"/>
      <c r="C2075" s="20"/>
      <c r="D2075" s="20"/>
      <c r="E2075" s="6"/>
      <c r="F2075" s="4"/>
      <c r="G2075" s="4"/>
      <c r="H2075" s="4"/>
      <c r="I2075" s="6"/>
      <c r="J2075" s="236"/>
      <c r="K2075" s="4"/>
      <c r="L2075" s="5"/>
      <c r="M2075" s="5"/>
      <c r="N2075" s="5"/>
      <c r="P2075" s="237"/>
      <c r="Q2075" s="19"/>
      <c r="R2075" s="237"/>
    </row>
    <row r="2076" spans="1:18" s="10" customFormat="1" x14ac:dyDescent="0.25">
      <c r="A2076" s="19"/>
      <c r="B2076" s="20"/>
      <c r="C2076" s="20"/>
      <c r="D2076" s="20"/>
      <c r="E2076" s="6"/>
      <c r="F2076" s="4"/>
      <c r="G2076" s="4"/>
      <c r="H2076" s="4"/>
      <c r="I2076" s="6"/>
      <c r="J2076" s="236"/>
      <c r="K2076" s="4"/>
      <c r="L2076" s="5"/>
      <c r="M2076" s="5"/>
      <c r="N2076" s="5"/>
      <c r="P2076" s="237"/>
      <c r="Q2076" s="19"/>
      <c r="R2076" s="237"/>
    </row>
    <row r="2077" spans="1:18" s="10" customFormat="1" x14ac:dyDescent="0.25">
      <c r="A2077" s="19"/>
      <c r="B2077" s="20"/>
      <c r="C2077" s="20"/>
      <c r="D2077" s="20"/>
      <c r="E2077" s="6"/>
      <c r="F2077" s="4"/>
      <c r="G2077" s="4"/>
      <c r="H2077" s="4"/>
      <c r="I2077" s="6"/>
      <c r="J2077" s="236"/>
      <c r="K2077" s="4"/>
      <c r="L2077" s="5"/>
      <c r="M2077" s="5"/>
      <c r="N2077" s="5"/>
      <c r="P2077" s="237"/>
      <c r="Q2077" s="19"/>
      <c r="R2077" s="237"/>
    </row>
    <row r="2078" spans="1:18" s="10" customFormat="1" x14ac:dyDescent="0.25">
      <c r="A2078" s="19"/>
      <c r="B2078" s="20"/>
      <c r="C2078" s="20"/>
      <c r="D2078" s="20"/>
      <c r="E2078" s="6"/>
      <c r="F2078" s="4"/>
      <c r="G2078" s="4"/>
      <c r="H2078" s="4"/>
      <c r="I2078" s="6"/>
      <c r="J2078" s="236"/>
      <c r="K2078" s="4"/>
      <c r="L2078" s="5"/>
      <c r="M2078" s="5"/>
      <c r="N2078" s="5"/>
      <c r="P2078" s="237"/>
      <c r="Q2078" s="19"/>
      <c r="R2078" s="237"/>
    </row>
    <row r="2079" spans="1:18" s="10" customFormat="1" x14ac:dyDescent="0.25">
      <c r="A2079" s="19"/>
      <c r="B2079" s="20"/>
      <c r="C2079" s="20"/>
      <c r="D2079" s="20"/>
      <c r="E2079" s="6"/>
      <c r="F2079" s="4"/>
      <c r="G2079" s="4"/>
      <c r="H2079" s="4"/>
      <c r="I2079" s="6"/>
      <c r="J2079" s="236"/>
      <c r="K2079" s="4"/>
      <c r="L2079" s="5"/>
      <c r="M2079" s="5"/>
      <c r="N2079" s="5"/>
      <c r="P2079" s="237"/>
      <c r="Q2079" s="19"/>
      <c r="R2079" s="237"/>
    </row>
    <row r="2080" spans="1:18" s="10" customFormat="1" x14ac:dyDescent="0.25">
      <c r="A2080" s="19"/>
      <c r="B2080" s="20"/>
      <c r="C2080" s="20"/>
      <c r="D2080" s="20"/>
      <c r="E2080" s="6"/>
      <c r="F2080" s="4"/>
      <c r="G2080" s="4"/>
      <c r="H2080" s="4"/>
      <c r="I2080" s="6"/>
      <c r="J2080" s="236"/>
      <c r="K2080" s="4"/>
      <c r="L2080" s="5"/>
      <c r="M2080" s="5"/>
      <c r="N2080" s="5"/>
      <c r="P2080" s="237"/>
      <c r="Q2080" s="19"/>
      <c r="R2080" s="237"/>
    </row>
    <row r="2081" spans="1:18" s="10" customFormat="1" x14ac:dyDescent="0.25">
      <c r="A2081" s="19"/>
      <c r="B2081" s="20"/>
      <c r="C2081" s="20"/>
      <c r="D2081" s="20"/>
      <c r="E2081" s="6"/>
      <c r="F2081" s="4"/>
      <c r="G2081" s="4"/>
      <c r="H2081" s="4"/>
      <c r="I2081" s="6"/>
      <c r="J2081" s="236"/>
      <c r="K2081" s="4"/>
      <c r="L2081" s="5"/>
      <c r="M2081" s="5"/>
      <c r="N2081" s="5"/>
      <c r="P2081" s="237"/>
      <c r="Q2081" s="19"/>
      <c r="R2081" s="237"/>
    </row>
    <row r="2082" spans="1:18" s="10" customFormat="1" x14ac:dyDescent="0.25">
      <c r="A2082" s="19"/>
      <c r="B2082" s="20"/>
      <c r="C2082" s="20"/>
      <c r="D2082" s="20"/>
      <c r="E2082" s="6"/>
      <c r="F2082" s="4"/>
      <c r="G2082" s="4"/>
      <c r="H2082" s="4"/>
      <c r="I2082" s="6"/>
      <c r="J2082" s="236"/>
      <c r="K2082" s="4"/>
      <c r="L2082" s="5"/>
      <c r="M2082" s="5"/>
      <c r="N2082" s="5"/>
      <c r="P2082" s="237"/>
      <c r="Q2082" s="19"/>
      <c r="R2082" s="237"/>
    </row>
    <row r="2083" spans="1:18" s="10" customFormat="1" x14ac:dyDescent="0.25">
      <c r="A2083" s="19"/>
      <c r="B2083" s="20"/>
      <c r="C2083" s="20"/>
      <c r="D2083" s="20"/>
      <c r="E2083" s="6"/>
      <c r="F2083" s="4"/>
      <c r="G2083" s="4"/>
      <c r="H2083" s="4"/>
      <c r="I2083" s="6"/>
      <c r="J2083" s="236"/>
      <c r="K2083" s="4"/>
      <c r="L2083" s="5"/>
      <c r="M2083" s="5"/>
      <c r="N2083" s="5"/>
      <c r="P2083" s="237"/>
      <c r="Q2083" s="19"/>
      <c r="R2083" s="237"/>
    </row>
    <row r="2084" spans="1:18" s="10" customFormat="1" x14ac:dyDescent="0.25">
      <c r="A2084" s="19"/>
      <c r="B2084" s="20"/>
      <c r="C2084" s="20"/>
      <c r="D2084" s="20"/>
      <c r="E2084" s="6"/>
      <c r="F2084" s="4"/>
      <c r="G2084" s="4"/>
      <c r="H2084" s="4"/>
      <c r="I2084" s="6"/>
      <c r="J2084" s="236"/>
      <c r="K2084" s="4"/>
      <c r="L2084" s="5"/>
      <c r="M2084" s="5"/>
      <c r="N2084" s="5"/>
      <c r="P2084" s="237"/>
      <c r="Q2084" s="19"/>
      <c r="R2084" s="237"/>
    </row>
    <row r="2085" spans="1:18" s="10" customFormat="1" x14ac:dyDescent="0.25">
      <c r="A2085" s="19"/>
      <c r="B2085" s="20"/>
      <c r="C2085" s="20"/>
      <c r="D2085" s="20"/>
      <c r="E2085" s="6"/>
      <c r="F2085" s="4"/>
      <c r="G2085" s="4"/>
      <c r="H2085" s="4"/>
      <c r="I2085" s="6"/>
      <c r="J2085" s="236"/>
      <c r="K2085" s="4"/>
      <c r="L2085" s="5"/>
      <c r="M2085" s="5"/>
      <c r="N2085" s="5"/>
      <c r="P2085" s="237"/>
      <c r="Q2085" s="19"/>
      <c r="R2085" s="237"/>
    </row>
    <row r="2086" spans="1:18" s="10" customFormat="1" x14ac:dyDescent="0.25">
      <c r="A2086" s="19"/>
      <c r="B2086" s="20"/>
      <c r="C2086" s="20"/>
      <c r="D2086" s="20"/>
      <c r="E2086" s="6"/>
      <c r="F2086" s="4"/>
      <c r="G2086" s="4"/>
      <c r="H2086" s="4"/>
      <c r="I2086" s="6"/>
      <c r="J2086" s="236"/>
      <c r="K2086" s="4"/>
      <c r="L2086" s="5"/>
      <c r="M2086" s="5"/>
      <c r="N2086" s="5"/>
      <c r="P2086" s="237"/>
      <c r="Q2086" s="19"/>
      <c r="R2086" s="237"/>
    </row>
    <row r="2087" spans="1:18" s="10" customFormat="1" x14ac:dyDescent="0.25">
      <c r="A2087" s="19"/>
      <c r="B2087" s="20"/>
      <c r="C2087" s="20"/>
      <c r="D2087" s="20"/>
      <c r="E2087" s="6"/>
      <c r="F2087" s="4"/>
      <c r="G2087" s="4"/>
      <c r="H2087" s="4"/>
      <c r="I2087" s="6"/>
      <c r="J2087" s="236"/>
      <c r="K2087" s="4"/>
      <c r="L2087" s="5"/>
      <c r="M2087" s="5"/>
      <c r="N2087" s="5"/>
      <c r="P2087" s="237"/>
      <c r="Q2087" s="19"/>
      <c r="R2087" s="237"/>
    </row>
    <row r="2088" spans="1:18" s="10" customFormat="1" x14ac:dyDescent="0.25">
      <c r="A2088" s="19"/>
      <c r="B2088" s="20"/>
      <c r="C2088" s="20"/>
      <c r="D2088" s="20"/>
      <c r="E2088" s="6"/>
      <c r="F2088" s="4"/>
      <c r="G2088" s="4"/>
      <c r="H2088" s="4"/>
      <c r="I2088" s="6"/>
      <c r="J2088" s="236"/>
      <c r="K2088" s="4"/>
      <c r="L2088" s="5"/>
      <c r="M2088" s="5"/>
      <c r="N2088" s="5"/>
      <c r="P2088" s="237"/>
      <c r="Q2088" s="19"/>
      <c r="R2088" s="237"/>
    </row>
    <row r="2089" spans="1:18" s="10" customFormat="1" x14ac:dyDescent="0.25">
      <c r="A2089" s="19"/>
      <c r="B2089" s="20"/>
      <c r="C2089" s="20"/>
      <c r="D2089" s="20"/>
      <c r="E2089" s="6"/>
      <c r="F2089" s="4"/>
      <c r="G2089" s="4"/>
      <c r="H2089" s="4"/>
      <c r="I2089" s="6"/>
      <c r="J2089" s="236"/>
      <c r="K2089" s="4"/>
      <c r="L2089" s="5"/>
      <c r="M2089" s="5"/>
      <c r="N2089" s="5"/>
      <c r="P2089" s="237"/>
      <c r="Q2089" s="19"/>
      <c r="R2089" s="237"/>
    </row>
    <row r="2090" spans="1:18" s="10" customFormat="1" x14ac:dyDescent="0.25">
      <c r="A2090" s="19"/>
      <c r="B2090" s="20"/>
      <c r="C2090" s="20"/>
      <c r="D2090" s="20"/>
      <c r="E2090" s="6"/>
      <c r="F2090" s="4"/>
      <c r="G2090" s="4"/>
      <c r="H2090" s="4"/>
      <c r="I2090" s="6"/>
      <c r="J2090" s="236"/>
      <c r="K2090" s="4"/>
      <c r="L2090" s="5"/>
      <c r="M2090" s="5"/>
      <c r="N2090" s="5"/>
      <c r="P2090" s="237"/>
      <c r="Q2090" s="19"/>
      <c r="R2090" s="237"/>
    </row>
    <row r="2091" spans="1:18" s="10" customFormat="1" x14ac:dyDescent="0.25">
      <c r="A2091" s="19"/>
      <c r="B2091" s="20"/>
      <c r="C2091" s="20"/>
      <c r="D2091" s="20"/>
      <c r="E2091" s="6"/>
      <c r="F2091" s="4"/>
      <c r="G2091" s="4"/>
      <c r="H2091" s="4"/>
      <c r="I2091" s="6"/>
      <c r="J2091" s="236"/>
      <c r="K2091" s="4"/>
      <c r="L2091" s="5"/>
      <c r="M2091" s="5"/>
      <c r="N2091" s="5"/>
      <c r="P2091" s="237"/>
      <c r="Q2091" s="19"/>
      <c r="R2091" s="237"/>
    </row>
    <row r="2092" spans="1:18" s="10" customFormat="1" x14ac:dyDescent="0.25">
      <c r="A2092" s="19"/>
      <c r="B2092" s="20"/>
      <c r="C2092" s="20"/>
      <c r="D2092" s="20"/>
      <c r="E2092" s="6"/>
      <c r="F2092" s="4"/>
      <c r="G2092" s="4"/>
      <c r="H2092" s="4"/>
      <c r="I2092" s="6"/>
      <c r="J2092" s="236"/>
      <c r="K2092" s="4"/>
      <c r="L2092" s="5"/>
      <c r="M2092" s="5"/>
      <c r="N2092" s="5"/>
      <c r="P2092" s="237"/>
      <c r="Q2092" s="19"/>
      <c r="R2092" s="237"/>
    </row>
    <row r="2093" spans="1:18" s="10" customFormat="1" x14ac:dyDescent="0.25">
      <c r="A2093" s="19"/>
      <c r="B2093" s="20"/>
      <c r="C2093" s="20"/>
      <c r="D2093" s="20"/>
      <c r="E2093" s="6"/>
      <c r="F2093" s="4"/>
      <c r="G2093" s="4"/>
      <c r="H2093" s="4"/>
      <c r="I2093" s="6"/>
      <c r="J2093" s="236"/>
      <c r="K2093" s="4"/>
      <c r="L2093" s="5"/>
      <c r="M2093" s="5"/>
      <c r="N2093" s="5"/>
      <c r="P2093" s="237"/>
      <c r="Q2093" s="19"/>
      <c r="R2093" s="237"/>
    </row>
    <row r="2094" spans="1:18" s="10" customFormat="1" x14ac:dyDescent="0.25">
      <c r="A2094" s="19"/>
      <c r="B2094" s="20"/>
      <c r="C2094" s="20"/>
      <c r="D2094" s="20"/>
      <c r="E2094" s="6"/>
      <c r="F2094" s="4"/>
      <c r="G2094" s="4"/>
      <c r="H2094" s="4"/>
      <c r="I2094" s="6"/>
      <c r="J2094" s="236"/>
      <c r="K2094" s="4"/>
      <c r="L2094" s="5"/>
      <c r="M2094" s="5"/>
      <c r="N2094" s="5"/>
      <c r="P2094" s="237"/>
      <c r="Q2094" s="19"/>
      <c r="R2094" s="237"/>
    </row>
    <row r="2095" spans="1:18" s="10" customFormat="1" x14ac:dyDescent="0.25">
      <c r="A2095" s="19"/>
      <c r="B2095" s="20"/>
      <c r="C2095" s="20"/>
      <c r="D2095" s="20"/>
      <c r="E2095" s="6"/>
      <c r="F2095" s="4"/>
      <c r="G2095" s="4"/>
      <c r="H2095" s="4"/>
      <c r="I2095" s="6"/>
      <c r="J2095" s="236"/>
      <c r="K2095" s="4"/>
      <c r="L2095" s="5"/>
      <c r="M2095" s="5"/>
      <c r="N2095" s="5"/>
      <c r="P2095" s="237"/>
      <c r="Q2095" s="19"/>
      <c r="R2095" s="237"/>
    </row>
    <row r="2096" spans="1:18" s="10" customFormat="1" x14ac:dyDescent="0.25">
      <c r="A2096" s="19"/>
      <c r="B2096" s="20"/>
      <c r="C2096" s="20"/>
      <c r="D2096" s="20"/>
      <c r="E2096" s="6"/>
      <c r="F2096" s="4"/>
      <c r="G2096" s="4"/>
      <c r="H2096" s="4"/>
      <c r="I2096" s="6"/>
      <c r="J2096" s="236"/>
      <c r="K2096" s="4"/>
      <c r="L2096" s="5"/>
      <c r="M2096" s="5"/>
      <c r="N2096" s="5"/>
      <c r="P2096" s="237"/>
      <c r="Q2096" s="19"/>
      <c r="R2096" s="237"/>
    </row>
    <row r="2097" spans="1:18" s="10" customFormat="1" x14ac:dyDescent="0.25">
      <c r="A2097" s="19"/>
      <c r="B2097" s="20"/>
      <c r="C2097" s="20"/>
      <c r="D2097" s="20"/>
      <c r="E2097" s="6"/>
      <c r="F2097" s="4"/>
      <c r="G2097" s="4"/>
      <c r="H2097" s="4"/>
      <c r="I2097" s="6"/>
      <c r="J2097" s="236"/>
      <c r="K2097" s="4"/>
      <c r="L2097" s="5"/>
      <c r="M2097" s="5"/>
      <c r="N2097" s="5"/>
      <c r="P2097" s="237"/>
      <c r="Q2097" s="19"/>
      <c r="R2097" s="237"/>
    </row>
    <row r="2098" spans="1:18" s="10" customFormat="1" x14ac:dyDescent="0.25">
      <c r="A2098" s="19"/>
      <c r="B2098" s="20"/>
      <c r="C2098" s="20"/>
      <c r="D2098" s="20"/>
      <c r="E2098" s="6"/>
      <c r="F2098" s="4"/>
      <c r="G2098" s="4"/>
      <c r="H2098" s="4"/>
      <c r="I2098" s="6"/>
      <c r="J2098" s="236"/>
      <c r="K2098" s="4"/>
      <c r="L2098" s="5"/>
      <c r="M2098" s="5"/>
      <c r="N2098" s="5"/>
      <c r="P2098" s="237"/>
      <c r="Q2098" s="19"/>
      <c r="R2098" s="237"/>
    </row>
    <row r="2099" spans="1:18" s="10" customFormat="1" x14ac:dyDescent="0.25">
      <c r="A2099" s="19"/>
      <c r="B2099" s="20"/>
      <c r="C2099" s="20"/>
      <c r="D2099" s="20"/>
      <c r="E2099" s="6"/>
      <c r="F2099" s="4"/>
      <c r="G2099" s="4"/>
      <c r="H2099" s="4"/>
      <c r="I2099" s="6"/>
      <c r="J2099" s="236"/>
      <c r="K2099" s="4"/>
      <c r="L2099" s="5"/>
      <c r="M2099" s="5"/>
      <c r="N2099" s="5"/>
      <c r="P2099" s="237"/>
      <c r="Q2099" s="19"/>
      <c r="R2099" s="237"/>
    </row>
    <row r="2100" spans="1:18" s="10" customFormat="1" x14ac:dyDescent="0.25">
      <c r="A2100" s="19"/>
      <c r="B2100" s="20"/>
      <c r="C2100" s="20"/>
      <c r="D2100" s="20"/>
      <c r="E2100" s="6"/>
      <c r="F2100" s="4"/>
      <c r="G2100" s="4"/>
      <c r="H2100" s="4"/>
      <c r="I2100" s="6"/>
      <c r="J2100" s="236"/>
      <c r="K2100" s="4"/>
      <c r="L2100" s="5"/>
      <c r="M2100" s="5"/>
      <c r="N2100" s="5"/>
      <c r="P2100" s="237"/>
      <c r="Q2100" s="19"/>
      <c r="R2100" s="237"/>
    </row>
    <row r="2101" spans="1:18" s="10" customFormat="1" x14ac:dyDescent="0.25">
      <c r="A2101" s="19"/>
      <c r="B2101" s="20"/>
      <c r="C2101" s="20"/>
      <c r="D2101" s="20"/>
      <c r="E2101" s="6"/>
      <c r="F2101" s="4"/>
      <c r="G2101" s="4"/>
      <c r="H2101" s="4"/>
      <c r="I2101" s="6"/>
      <c r="J2101" s="236"/>
      <c r="K2101" s="4"/>
      <c r="L2101" s="5"/>
      <c r="M2101" s="5"/>
      <c r="N2101" s="5"/>
      <c r="P2101" s="237"/>
      <c r="Q2101" s="19"/>
      <c r="R2101" s="237"/>
    </row>
    <row r="2102" spans="1:18" s="10" customFormat="1" x14ac:dyDescent="0.25">
      <c r="A2102" s="19"/>
      <c r="B2102" s="20"/>
      <c r="C2102" s="20"/>
      <c r="D2102" s="20"/>
      <c r="E2102" s="6"/>
      <c r="F2102" s="4"/>
      <c r="G2102" s="4"/>
      <c r="H2102" s="4"/>
      <c r="I2102" s="6"/>
      <c r="J2102" s="236"/>
      <c r="K2102" s="4"/>
      <c r="L2102" s="5"/>
      <c r="M2102" s="5"/>
      <c r="N2102" s="5"/>
      <c r="P2102" s="237"/>
      <c r="Q2102" s="19"/>
      <c r="R2102" s="237"/>
    </row>
    <row r="2103" spans="1:18" s="10" customFormat="1" x14ac:dyDescent="0.25">
      <c r="A2103" s="19"/>
      <c r="B2103" s="20"/>
      <c r="C2103" s="20"/>
      <c r="D2103" s="20"/>
      <c r="E2103" s="6"/>
      <c r="F2103" s="4"/>
      <c r="G2103" s="4"/>
      <c r="H2103" s="4"/>
      <c r="I2103" s="6"/>
      <c r="J2103" s="236"/>
      <c r="K2103" s="4"/>
      <c r="L2103" s="5"/>
      <c r="M2103" s="5"/>
      <c r="N2103" s="5"/>
      <c r="P2103" s="237"/>
      <c r="Q2103" s="19"/>
      <c r="R2103" s="237"/>
    </row>
    <row r="2104" spans="1:18" s="10" customFormat="1" x14ac:dyDescent="0.25">
      <c r="A2104" s="19"/>
      <c r="B2104" s="20"/>
      <c r="C2104" s="20"/>
      <c r="D2104" s="20"/>
      <c r="E2104" s="6"/>
      <c r="F2104" s="4"/>
      <c r="G2104" s="4"/>
      <c r="H2104" s="4"/>
      <c r="I2104" s="6"/>
      <c r="J2104" s="236"/>
      <c r="K2104" s="4"/>
      <c r="L2104" s="5"/>
      <c r="M2104" s="5"/>
      <c r="N2104" s="5"/>
      <c r="P2104" s="237"/>
      <c r="Q2104" s="19"/>
      <c r="R2104" s="237"/>
    </row>
    <row r="2105" spans="1:18" s="10" customFormat="1" x14ac:dyDescent="0.25">
      <c r="A2105" s="19"/>
      <c r="B2105" s="20"/>
      <c r="C2105" s="20"/>
      <c r="D2105" s="20"/>
      <c r="E2105" s="6"/>
      <c r="F2105" s="4"/>
      <c r="G2105" s="4"/>
      <c r="H2105" s="4"/>
      <c r="I2105" s="6"/>
      <c r="J2105" s="236"/>
      <c r="K2105" s="4"/>
      <c r="L2105" s="5"/>
      <c r="M2105" s="5"/>
      <c r="N2105" s="5"/>
      <c r="P2105" s="237"/>
      <c r="Q2105" s="19"/>
      <c r="R2105" s="237"/>
    </row>
    <row r="2106" spans="1:18" s="10" customFormat="1" x14ac:dyDescent="0.25">
      <c r="A2106" s="19"/>
      <c r="B2106" s="20"/>
      <c r="C2106" s="20"/>
      <c r="D2106" s="20"/>
      <c r="E2106" s="6"/>
      <c r="F2106" s="4"/>
      <c r="G2106" s="4"/>
      <c r="H2106" s="4"/>
      <c r="I2106" s="6"/>
      <c r="J2106" s="236"/>
      <c r="K2106" s="4"/>
      <c r="L2106" s="5"/>
      <c r="M2106" s="5"/>
      <c r="N2106" s="5"/>
      <c r="P2106" s="237"/>
      <c r="Q2106" s="19"/>
      <c r="R2106" s="237"/>
    </row>
    <row r="2107" spans="1:18" s="10" customFormat="1" x14ac:dyDescent="0.25">
      <c r="A2107" s="19"/>
      <c r="B2107" s="20"/>
      <c r="C2107" s="20"/>
      <c r="D2107" s="20"/>
      <c r="E2107" s="6"/>
      <c r="F2107" s="4"/>
      <c r="G2107" s="4"/>
      <c r="H2107" s="4"/>
      <c r="I2107" s="6"/>
      <c r="J2107" s="236"/>
      <c r="K2107" s="4"/>
      <c r="L2107" s="5"/>
      <c r="M2107" s="5"/>
      <c r="N2107" s="5"/>
      <c r="P2107" s="237"/>
      <c r="Q2107" s="19"/>
      <c r="R2107" s="237"/>
    </row>
    <row r="2108" spans="1:18" s="10" customFormat="1" x14ac:dyDescent="0.25">
      <c r="A2108" s="19"/>
      <c r="B2108" s="20"/>
      <c r="C2108" s="20"/>
      <c r="D2108" s="20"/>
      <c r="E2108" s="6"/>
      <c r="F2108" s="4"/>
      <c r="G2108" s="4"/>
      <c r="H2108" s="4"/>
      <c r="I2108" s="6"/>
      <c r="J2108" s="236"/>
      <c r="K2108" s="4"/>
      <c r="L2108" s="5"/>
      <c r="M2108" s="5"/>
      <c r="N2108" s="5"/>
      <c r="P2108" s="237"/>
      <c r="Q2108" s="19"/>
      <c r="R2108" s="237"/>
    </row>
    <row r="2109" spans="1:18" s="10" customFormat="1" x14ac:dyDescent="0.25">
      <c r="A2109" s="19"/>
      <c r="B2109" s="20"/>
      <c r="C2109" s="20"/>
      <c r="D2109" s="20"/>
      <c r="E2109" s="6"/>
      <c r="F2109" s="4"/>
      <c r="G2109" s="4"/>
      <c r="H2109" s="4"/>
      <c r="I2109" s="6"/>
      <c r="J2109" s="236"/>
      <c r="K2109" s="4"/>
      <c r="L2109" s="5"/>
      <c r="M2109" s="5"/>
      <c r="N2109" s="5"/>
      <c r="P2109" s="237"/>
      <c r="Q2109" s="19"/>
      <c r="R2109" s="237"/>
    </row>
    <row r="2110" spans="1:18" s="10" customFormat="1" x14ac:dyDescent="0.25">
      <c r="A2110" s="19"/>
      <c r="B2110" s="20"/>
      <c r="C2110" s="20"/>
      <c r="D2110" s="20"/>
      <c r="E2110" s="6"/>
      <c r="F2110" s="4"/>
      <c r="G2110" s="4"/>
      <c r="H2110" s="4"/>
      <c r="I2110" s="6"/>
      <c r="J2110" s="236"/>
      <c r="K2110" s="4"/>
      <c r="L2110" s="5"/>
      <c r="M2110" s="5"/>
      <c r="N2110" s="5"/>
      <c r="P2110" s="237"/>
      <c r="Q2110" s="19"/>
      <c r="R2110" s="237"/>
    </row>
    <row r="2111" spans="1:18" s="10" customFormat="1" x14ac:dyDescent="0.25">
      <c r="A2111" s="19"/>
      <c r="B2111" s="20"/>
      <c r="C2111" s="20"/>
      <c r="D2111" s="20"/>
      <c r="E2111" s="6"/>
      <c r="F2111" s="4"/>
      <c r="G2111" s="4"/>
      <c r="H2111" s="4"/>
      <c r="I2111" s="6"/>
      <c r="J2111" s="236"/>
      <c r="K2111" s="4"/>
      <c r="L2111" s="5"/>
      <c r="M2111" s="5"/>
      <c r="N2111" s="5"/>
      <c r="P2111" s="237"/>
      <c r="Q2111" s="19"/>
      <c r="R2111" s="237"/>
    </row>
    <row r="2112" spans="1:18" s="10" customFormat="1" x14ac:dyDescent="0.25">
      <c r="A2112" s="19"/>
      <c r="B2112" s="20"/>
      <c r="C2112" s="20"/>
      <c r="D2112" s="20"/>
      <c r="E2112" s="6"/>
      <c r="F2112" s="4"/>
      <c r="G2112" s="4"/>
      <c r="H2112" s="4"/>
      <c r="I2112" s="6"/>
      <c r="J2112" s="236"/>
      <c r="K2112" s="4"/>
      <c r="L2112" s="5"/>
      <c r="M2112" s="5"/>
      <c r="N2112" s="5"/>
      <c r="P2112" s="237"/>
      <c r="Q2112" s="19"/>
      <c r="R2112" s="237"/>
    </row>
    <row r="2113" spans="1:18" s="10" customFormat="1" x14ac:dyDescent="0.25">
      <c r="A2113" s="19"/>
      <c r="B2113" s="20"/>
      <c r="C2113" s="20"/>
      <c r="D2113" s="20"/>
      <c r="E2113" s="6"/>
      <c r="F2113" s="4"/>
      <c r="G2113" s="4"/>
      <c r="H2113" s="4"/>
      <c r="I2113" s="6"/>
      <c r="J2113" s="236"/>
      <c r="K2113" s="4"/>
      <c r="L2113" s="5"/>
      <c r="M2113" s="5"/>
      <c r="N2113" s="5"/>
      <c r="P2113" s="237"/>
      <c r="Q2113" s="19"/>
      <c r="R2113" s="237"/>
    </row>
    <row r="2114" spans="1:18" s="10" customFormat="1" x14ac:dyDescent="0.25">
      <c r="A2114" s="19"/>
      <c r="B2114" s="20"/>
      <c r="C2114" s="20"/>
      <c r="D2114" s="20"/>
      <c r="E2114" s="6"/>
      <c r="F2114" s="4"/>
      <c r="G2114" s="4"/>
      <c r="H2114" s="4"/>
      <c r="I2114" s="6"/>
      <c r="J2114" s="236"/>
      <c r="K2114" s="4"/>
      <c r="L2114" s="5"/>
      <c r="M2114" s="5"/>
      <c r="N2114" s="5"/>
      <c r="P2114" s="237"/>
      <c r="Q2114" s="19"/>
      <c r="R2114" s="237"/>
    </row>
    <row r="2115" spans="1:18" s="10" customFormat="1" x14ac:dyDescent="0.25">
      <c r="A2115" s="19"/>
      <c r="B2115" s="20"/>
      <c r="C2115" s="20"/>
      <c r="D2115" s="20"/>
      <c r="E2115" s="6"/>
      <c r="F2115" s="4"/>
      <c r="G2115" s="4"/>
      <c r="H2115" s="4"/>
      <c r="I2115" s="6"/>
      <c r="J2115" s="236"/>
      <c r="K2115" s="4"/>
      <c r="L2115" s="5"/>
      <c r="M2115" s="5"/>
      <c r="N2115" s="5"/>
      <c r="P2115" s="237"/>
      <c r="Q2115" s="19"/>
      <c r="R2115" s="237"/>
    </row>
    <row r="2116" spans="1:18" s="10" customFormat="1" x14ac:dyDescent="0.25">
      <c r="A2116" s="19"/>
      <c r="B2116" s="20"/>
      <c r="C2116" s="20"/>
      <c r="D2116" s="20"/>
      <c r="E2116" s="6"/>
      <c r="F2116" s="4"/>
      <c r="G2116" s="4"/>
      <c r="H2116" s="4"/>
      <c r="I2116" s="6"/>
      <c r="J2116" s="236"/>
      <c r="K2116" s="4"/>
      <c r="L2116" s="5"/>
      <c r="M2116" s="5"/>
      <c r="N2116" s="5"/>
      <c r="P2116" s="237"/>
      <c r="Q2116" s="19"/>
      <c r="R2116" s="237"/>
    </row>
    <row r="2117" spans="1:18" s="10" customFormat="1" x14ac:dyDescent="0.25">
      <c r="A2117" s="19"/>
      <c r="B2117" s="20"/>
      <c r="C2117" s="20"/>
      <c r="D2117" s="20"/>
      <c r="E2117" s="6"/>
      <c r="F2117" s="4"/>
      <c r="G2117" s="4"/>
      <c r="H2117" s="4"/>
      <c r="I2117" s="6"/>
      <c r="J2117" s="236"/>
      <c r="K2117" s="4"/>
      <c r="L2117" s="5"/>
      <c r="M2117" s="5"/>
      <c r="N2117" s="5"/>
      <c r="P2117" s="237"/>
      <c r="Q2117" s="19"/>
      <c r="R2117" s="237"/>
    </row>
    <row r="2118" spans="1:18" s="10" customFormat="1" x14ac:dyDescent="0.25">
      <c r="A2118" s="19"/>
      <c r="B2118" s="20"/>
      <c r="C2118" s="20"/>
      <c r="D2118" s="20"/>
      <c r="E2118" s="6"/>
      <c r="F2118" s="4"/>
      <c r="G2118" s="4"/>
      <c r="H2118" s="4"/>
      <c r="I2118" s="6"/>
      <c r="J2118" s="236"/>
      <c r="K2118" s="4"/>
      <c r="L2118" s="5"/>
      <c r="M2118" s="5"/>
      <c r="N2118" s="5"/>
      <c r="P2118" s="237"/>
      <c r="Q2118" s="19"/>
      <c r="R2118" s="237"/>
    </row>
    <row r="2119" spans="1:18" s="10" customFormat="1" x14ac:dyDescent="0.25">
      <c r="A2119" s="19"/>
      <c r="B2119" s="20"/>
      <c r="C2119" s="20"/>
      <c r="D2119" s="20"/>
      <c r="E2119" s="6"/>
      <c r="F2119" s="4"/>
      <c r="G2119" s="4"/>
      <c r="H2119" s="4"/>
      <c r="I2119" s="6"/>
      <c r="J2119" s="236"/>
      <c r="K2119" s="4"/>
      <c r="L2119" s="5"/>
      <c r="M2119" s="5"/>
      <c r="N2119" s="5"/>
      <c r="P2119" s="237"/>
      <c r="Q2119" s="19"/>
      <c r="R2119" s="237"/>
    </row>
    <row r="2120" spans="1:18" s="10" customFormat="1" x14ac:dyDescent="0.25">
      <c r="A2120" s="19"/>
      <c r="B2120" s="20"/>
      <c r="C2120" s="20"/>
      <c r="D2120" s="20"/>
      <c r="E2120" s="6"/>
      <c r="F2120" s="4"/>
      <c r="G2120" s="4"/>
      <c r="H2120" s="4"/>
      <c r="I2120" s="6"/>
      <c r="J2120" s="236"/>
      <c r="K2120" s="4"/>
      <c r="L2120" s="5"/>
      <c r="M2120" s="5"/>
      <c r="N2120" s="5"/>
      <c r="P2120" s="237"/>
      <c r="Q2120" s="19"/>
      <c r="R2120" s="237"/>
    </row>
    <row r="2121" spans="1:18" s="10" customFormat="1" x14ac:dyDescent="0.25">
      <c r="A2121" s="19"/>
      <c r="B2121" s="20"/>
      <c r="C2121" s="20"/>
      <c r="D2121" s="20"/>
      <c r="E2121" s="6"/>
      <c r="F2121" s="4"/>
      <c r="G2121" s="4"/>
      <c r="H2121" s="4"/>
      <c r="I2121" s="6"/>
      <c r="J2121" s="236"/>
      <c r="K2121" s="4"/>
      <c r="L2121" s="5"/>
      <c r="M2121" s="5"/>
      <c r="N2121" s="5"/>
      <c r="P2121" s="237"/>
      <c r="Q2121" s="19"/>
      <c r="R2121" s="237"/>
    </row>
    <row r="2122" spans="1:18" s="10" customFormat="1" x14ac:dyDescent="0.25">
      <c r="A2122" s="19"/>
      <c r="B2122" s="20"/>
      <c r="C2122" s="20"/>
      <c r="D2122" s="20"/>
      <c r="E2122" s="6"/>
      <c r="F2122" s="4"/>
      <c r="G2122" s="4"/>
      <c r="H2122" s="4"/>
      <c r="I2122" s="6"/>
      <c r="J2122" s="236"/>
      <c r="K2122" s="4"/>
      <c r="L2122" s="5"/>
      <c r="M2122" s="5"/>
      <c r="N2122" s="5"/>
      <c r="P2122" s="237"/>
      <c r="Q2122" s="19"/>
      <c r="R2122" s="237"/>
    </row>
    <row r="2123" spans="1:18" s="10" customFormat="1" x14ac:dyDescent="0.25">
      <c r="A2123" s="19"/>
      <c r="B2123" s="20"/>
      <c r="C2123" s="20"/>
      <c r="D2123" s="20"/>
      <c r="E2123" s="6"/>
      <c r="F2123" s="4"/>
      <c r="G2123" s="4"/>
      <c r="H2123" s="4"/>
      <c r="I2123" s="6"/>
      <c r="J2123" s="236"/>
      <c r="K2123" s="4"/>
      <c r="L2123" s="5"/>
      <c r="M2123" s="5"/>
      <c r="N2123" s="5"/>
      <c r="P2123" s="237"/>
      <c r="Q2123" s="19"/>
      <c r="R2123" s="237"/>
    </row>
    <row r="2124" spans="1:18" s="10" customFormat="1" x14ac:dyDescent="0.25">
      <c r="A2124" s="19"/>
      <c r="B2124" s="20"/>
      <c r="C2124" s="20"/>
      <c r="D2124" s="20"/>
      <c r="E2124" s="6"/>
      <c r="F2124" s="4"/>
      <c r="G2124" s="4"/>
      <c r="H2124" s="4"/>
      <c r="I2124" s="6"/>
      <c r="J2124" s="236"/>
      <c r="K2124" s="4"/>
      <c r="L2124" s="5"/>
      <c r="M2124" s="5"/>
      <c r="N2124" s="5"/>
      <c r="P2124" s="237"/>
      <c r="Q2124" s="19"/>
      <c r="R2124" s="237"/>
    </row>
    <row r="2125" spans="1:18" s="10" customFormat="1" x14ac:dyDescent="0.25">
      <c r="A2125" s="19"/>
      <c r="B2125" s="20"/>
      <c r="C2125" s="20"/>
      <c r="D2125" s="20"/>
      <c r="E2125" s="6"/>
      <c r="F2125" s="4"/>
      <c r="G2125" s="4"/>
      <c r="H2125" s="4"/>
      <c r="I2125" s="6"/>
      <c r="J2125" s="236"/>
      <c r="K2125" s="4"/>
      <c r="L2125" s="5"/>
      <c r="M2125" s="5"/>
      <c r="N2125" s="5"/>
      <c r="P2125" s="237"/>
      <c r="Q2125" s="19"/>
      <c r="R2125" s="237"/>
    </row>
    <row r="2126" spans="1:18" s="10" customFormat="1" x14ac:dyDescent="0.25">
      <c r="A2126" s="19"/>
      <c r="B2126" s="20"/>
      <c r="C2126" s="20"/>
      <c r="D2126" s="20"/>
      <c r="E2126" s="6"/>
      <c r="F2126" s="4"/>
      <c r="G2126" s="4"/>
      <c r="H2126" s="4"/>
      <c r="I2126" s="6"/>
      <c r="J2126" s="236"/>
      <c r="K2126" s="4"/>
      <c r="L2126" s="5"/>
      <c r="M2126" s="5"/>
      <c r="N2126" s="5"/>
      <c r="P2126" s="237"/>
      <c r="Q2126" s="19"/>
      <c r="R2126" s="237"/>
    </row>
    <row r="2127" spans="1:18" s="10" customFormat="1" x14ac:dyDescent="0.25">
      <c r="A2127" s="19"/>
      <c r="B2127" s="20"/>
      <c r="C2127" s="20"/>
      <c r="D2127" s="20"/>
      <c r="E2127" s="6"/>
      <c r="F2127" s="4"/>
      <c r="G2127" s="4"/>
      <c r="H2127" s="4"/>
      <c r="I2127" s="6"/>
      <c r="J2127" s="236"/>
      <c r="K2127" s="4"/>
      <c r="L2127" s="5"/>
      <c r="M2127" s="5"/>
      <c r="N2127" s="5"/>
      <c r="P2127" s="237"/>
      <c r="Q2127" s="19"/>
      <c r="R2127" s="237"/>
    </row>
    <row r="2128" spans="1:18" s="10" customFormat="1" x14ac:dyDescent="0.25">
      <c r="A2128" s="19"/>
      <c r="B2128" s="20"/>
      <c r="C2128" s="20"/>
      <c r="D2128" s="20"/>
      <c r="E2128" s="6"/>
      <c r="F2128" s="4"/>
      <c r="G2128" s="4"/>
      <c r="H2128" s="4"/>
      <c r="I2128" s="6"/>
      <c r="J2128" s="236"/>
      <c r="K2128" s="4"/>
      <c r="L2128" s="5"/>
      <c r="M2128" s="5"/>
      <c r="N2128" s="5"/>
      <c r="P2128" s="237"/>
      <c r="Q2128" s="19"/>
      <c r="R2128" s="237"/>
    </row>
    <row r="2129" spans="1:18" s="10" customFormat="1" x14ac:dyDescent="0.25">
      <c r="A2129" s="19"/>
      <c r="B2129" s="20"/>
      <c r="C2129" s="20"/>
      <c r="D2129" s="20"/>
      <c r="E2129" s="6"/>
      <c r="F2129" s="4"/>
      <c r="G2129" s="4"/>
      <c r="H2129" s="4"/>
      <c r="I2129" s="6"/>
      <c r="J2129" s="236"/>
      <c r="K2129" s="4"/>
      <c r="L2129" s="5"/>
      <c r="M2129" s="5"/>
      <c r="N2129" s="5"/>
      <c r="P2129" s="237"/>
      <c r="Q2129" s="19"/>
      <c r="R2129" s="237"/>
    </row>
    <row r="2130" spans="1:18" s="10" customFormat="1" x14ac:dyDescent="0.25">
      <c r="A2130" s="19"/>
      <c r="B2130" s="20"/>
      <c r="C2130" s="20"/>
      <c r="D2130" s="20"/>
      <c r="E2130" s="6"/>
      <c r="F2130" s="4"/>
      <c r="G2130" s="4"/>
      <c r="H2130" s="4"/>
      <c r="I2130" s="6"/>
      <c r="J2130" s="236"/>
      <c r="K2130" s="4"/>
      <c r="L2130" s="5"/>
      <c r="M2130" s="5"/>
      <c r="N2130" s="5"/>
      <c r="P2130" s="237"/>
      <c r="Q2130" s="19"/>
      <c r="R2130" s="237"/>
    </row>
    <row r="2131" spans="1:18" s="10" customFormat="1" x14ac:dyDescent="0.25">
      <c r="A2131" s="19"/>
      <c r="B2131" s="20"/>
      <c r="C2131" s="20"/>
      <c r="D2131" s="20"/>
      <c r="E2131" s="6"/>
      <c r="F2131" s="4"/>
      <c r="G2131" s="4"/>
      <c r="H2131" s="4"/>
      <c r="I2131" s="6"/>
      <c r="J2131" s="236"/>
      <c r="K2131" s="4"/>
      <c r="L2131" s="5"/>
      <c r="M2131" s="5"/>
      <c r="N2131" s="5"/>
      <c r="P2131" s="237"/>
      <c r="Q2131" s="19"/>
      <c r="R2131" s="237"/>
    </row>
    <row r="2132" spans="1:18" s="10" customFormat="1" x14ac:dyDescent="0.25">
      <c r="A2132" s="19"/>
      <c r="B2132" s="20"/>
      <c r="C2132" s="20"/>
      <c r="D2132" s="20"/>
      <c r="E2132" s="6"/>
      <c r="F2132" s="4"/>
      <c r="G2132" s="4"/>
      <c r="H2132" s="4"/>
      <c r="I2132" s="6"/>
      <c r="J2132" s="236"/>
      <c r="K2132" s="4"/>
      <c r="L2132" s="5"/>
      <c r="M2132" s="5"/>
      <c r="N2132" s="5"/>
      <c r="P2132" s="237"/>
      <c r="Q2132" s="19"/>
      <c r="R2132" s="237"/>
    </row>
    <row r="2133" spans="1:18" s="10" customFormat="1" x14ac:dyDescent="0.25">
      <c r="A2133" s="19"/>
      <c r="B2133" s="20"/>
      <c r="C2133" s="20"/>
      <c r="D2133" s="20"/>
      <c r="E2133" s="6"/>
      <c r="F2133" s="4"/>
      <c r="G2133" s="4"/>
      <c r="H2133" s="4"/>
      <c r="I2133" s="6"/>
      <c r="J2133" s="236"/>
      <c r="K2133" s="4"/>
      <c r="L2133" s="5"/>
      <c r="M2133" s="5"/>
      <c r="N2133" s="5"/>
      <c r="P2133" s="237"/>
      <c r="Q2133" s="19"/>
      <c r="R2133" s="237"/>
    </row>
    <row r="2134" spans="1:18" s="10" customFormat="1" x14ac:dyDescent="0.25">
      <c r="A2134" s="19"/>
      <c r="B2134" s="20"/>
      <c r="C2134" s="20"/>
      <c r="D2134" s="20"/>
      <c r="E2134" s="6"/>
      <c r="F2134" s="4"/>
      <c r="G2134" s="4"/>
      <c r="H2134" s="4"/>
      <c r="I2134" s="6"/>
      <c r="J2134" s="236"/>
      <c r="K2134" s="4"/>
      <c r="L2134" s="5"/>
      <c r="M2134" s="5"/>
      <c r="N2134" s="5"/>
      <c r="P2134" s="237"/>
      <c r="Q2134" s="19"/>
      <c r="R2134" s="237"/>
    </row>
    <row r="2135" spans="1:18" s="10" customFormat="1" x14ac:dyDescent="0.25">
      <c r="A2135" s="19"/>
      <c r="B2135" s="20"/>
      <c r="C2135" s="20"/>
      <c r="D2135" s="20"/>
      <c r="E2135" s="6"/>
      <c r="F2135" s="4"/>
      <c r="G2135" s="4"/>
      <c r="H2135" s="4"/>
      <c r="I2135" s="6"/>
      <c r="J2135" s="236"/>
      <c r="K2135" s="4"/>
      <c r="L2135" s="5"/>
      <c r="M2135" s="5"/>
      <c r="N2135" s="5"/>
      <c r="P2135" s="237"/>
      <c r="Q2135" s="19"/>
      <c r="R2135" s="237"/>
    </row>
    <row r="2136" spans="1:18" s="10" customFormat="1" x14ac:dyDescent="0.25">
      <c r="A2136" s="19"/>
      <c r="B2136" s="20"/>
      <c r="C2136" s="20"/>
      <c r="D2136" s="20"/>
      <c r="E2136" s="6"/>
      <c r="F2136" s="4"/>
      <c r="G2136" s="4"/>
      <c r="H2136" s="4"/>
      <c r="I2136" s="6"/>
      <c r="J2136" s="236"/>
      <c r="K2136" s="4"/>
      <c r="L2136" s="5"/>
      <c r="M2136" s="5"/>
      <c r="N2136" s="5"/>
      <c r="P2136" s="237"/>
      <c r="Q2136" s="19"/>
      <c r="R2136" s="237"/>
    </row>
    <row r="2137" spans="1:18" s="10" customFormat="1" x14ac:dyDescent="0.25">
      <c r="A2137" s="19"/>
      <c r="B2137" s="20"/>
      <c r="C2137" s="20"/>
      <c r="D2137" s="20"/>
      <c r="E2137" s="6"/>
      <c r="F2137" s="4"/>
      <c r="G2137" s="4"/>
      <c r="H2137" s="4"/>
      <c r="I2137" s="6"/>
      <c r="J2137" s="236"/>
      <c r="K2137" s="4"/>
      <c r="L2137" s="5"/>
      <c r="M2137" s="5"/>
      <c r="N2137" s="5"/>
      <c r="P2137" s="237"/>
      <c r="Q2137" s="19"/>
      <c r="R2137" s="237"/>
    </row>
    <row r="2138" spans="1:18" s="10" customFormat="1" x14ac:dyDescent="0.25">
      <c r="A2138" s="19"/>
      <c r="B2138" s="20"/>
      <c r="C2138" s="20"/>
      <c r="D2138" s="20"/>
      <c r="E2138" s="6"/>
      <c r="F2138" s="4"/>
      <c r="G2138" s="4"/>
      <c r="H2138" s="4"/>
      <c r="I2138" s="6"/>
      <c r="J2138" s="236"/>
      <c r="K2138" s="4"/>
      <c r="L2138" s="5"/>
      <c r="M2138" s="5"/>
      <c r="N2138" s="5"/>
      <c r="P2138" s="237"/>
      <c r="Q2138" s="19"/>
      <c r="R2138" s="237"/>
    </row>
    <row r="2139" spans="1:18" s="10" customFormat="1" x14ac:dyDescent="0.25">
      <c r="A2139" s="19"/>
      <c r="B2139" s="20"/>
      <c r="C2139" s="20"/>
      <c r="D2139" s="20"/>
      <c r="E2139" s="6"/>
      <c r="F2139" s="4"/>
      <c r="G2139" s="4"/>
      <c r="H2139" s="4"/>
      <c r="I2139" s="6"/>
      <c r="J2139" s="236"/>
      <c r="K2139" s="4"/>
      <c r="L2139" s="5"/>
      <c r="M2139" s="5"/>
      <c r="N2139" s="5"/>
      <c r="P2139" s="237"/>
      <c r="Q2139" s="19"/>
      <c r="R2139" s="237"/>
    </row>
    <row r="2140" spans="1:18" s="10" customFormat="1" x14ac:dyDescent="0.25">
      <c r="A2140" s="19"/>
      <c r="B2140" s="20"/>
      <c r="C2140" s="20"/>
      <c r="D2140" s="20"/>
      <c r="E2140" s="6"/>
      <c r="F2140" s="4"/>
      <c r="G2140" s="4"/>
      <c r="H2140" s="4"/>
      <c r="I2140" s="6"/>
      <c r="J2140" s="236"/>
      <c r="K2140" s="4"/>
      <c r="L2140" s="5"/>
      <c r="M2140" s="5"/>
      <c r="N2140" s="5"/>
      <c r="P2140" s="237"/>
      <c r="Q2140" s="19"/>
      <c r="R2140" s="237"/>
    </row>
    <row r="2141" spans="1:18" s="10" customFormat="1" x14ac:dyDescent="0.25">
      <c r="A2141" s="19"/>
      <c r="B2141" s="20"/>
      <c r="C2141" s="20"/>
      <c r="D2141" s="20"/>
      <c r="E2141" s="6"/>
      <c r="F2141" s="4"/>
      <c r="G2141" s="4"/>
      <c r="H2141" s="4"/>
      <c r="I2141" s="6"/>
      <c r="J2141" s="236"/>
      <c r="K2141" s="4"/>
      <c r="L2141" s="5"/>
      <c r="M2141" s="5"/>
      <c r="N2141" s="5"/>
      <c r="P2141" s="237"/>
      <c r="Q2141" s="19"/>
      <c r="R2141" s="237"/>
    </row>
    <row r="2142" spans="1:18" s="10" customFormat="1" x14ac:dyDescent="0.25">
      <c r="A2142" s="19"/>
      <c r="B2142" s="20"/>
      <c r="C2142" s="20"/>
      <c r="D2142" s="20"/>
      <c r="E2142" s="6"/>
      <c r="F2142" s="4"/>
      <c r="G2142" s="4"/>
      <c r="H2142" s="4"/>
      <c r="I2142" s="6"/>
      <c r="J2142" s="236"/>
      <c r="K2142" s="4"/>
      <c r="L2142" s="5"/>
      <c r="M2142" s="5"/>
      <c r="N2142" s="5"/>
      <c r="P2142" s="237"/>
      <c r="Q2142" s="19"/>
      <c r="R2142" s="237"/>
    </row>
    <row r="2143" spans="1:18" s="10" customFormat="1" x14ac:dyDescent="0.25">
      <c r="A2143" s="19"/>
      <c r="B2143" s="20"/>
      <c r="C2143" s="20"/>
      <c r="D2143" s="20"/>
      <c r="E2143" s="6"/>
      <c r="F2143" s="4"/>
      <c r="G2143" s="4"/>
      <c r="H2143" s="4"/>
      <c r="I2143" s="6"/>
      <c r="J2143" s="236"/>
      <c r="K2143" s="4"/>
      <c r="L2143" s="5"/>
      <c r="M2143" s="5"/>
      <c r="N2143" s="5"/>
      <c r="P2143" s="237"/>
      <c r="Q2143" s="19"/>
      <c r="R2143" s="237"/>
    </row>
    <row r="2144" spans="1:18" s="10" customFormat="1" x14ac:dyDescent="0.25">
      <c r="A2144" s="19"/>
      <c r="B2144" s="20"/>
      <c r="C2144" s="20"/>
      <c r="D2144" s="20"/>
      <c r="E2144" s="6"/>
      <c r="F2144" s="4"/>
      <c r="G2144" s="4"/>
      <c r="H2144" s="4"/>
      <c r="I2144" s="6"/>
      <c r="J2144" s="236"/>
      <c r="K2144" s="4"/>
      <c r="L2144" s="5"/>
      <c r="M2144" s="5"/>
      <c r="N2144" s="5"/>
      <c r="P2144" s="237"/>
      <c r="Q2144" s="19"/>
      <c r="R2144" s="237"/>
    </row>
    <row r="2145" spans="1:18" s="10" customFormat="1" x14ac:dyDescent="0.25">
      <c r="A2145" s="19"/>
      <c r="B2145" s="20"/>
      <c r="C2145" s="20"/>
      <c r="D2145" s="20"/>
      <c r="E2145" s="6"/>
      <c r="F2145" s="4"/>
      <c r="G2145" s="4"/>
      <c r="H2145" s="4"/>
      <c r="I2145" s="6"/>
      <c r="J2145" s="236"/>
      <c r="K2145" s="4"/>
      <c r="L2145" s="5"/>
      <c r="M2145" s="5"/>
      <c r="N2145" s="5"/>
      <c r="P2145" s="237"/>
      <c r="Q2145" s="19"/>
      <c r="R2145" s="237"/>
    </row>
    <row r="2146" spans="1:18" s="10" customFormat="1" x14ac:dyDescent="0.25">
      <c r="A2146" s="19"/>
      <c r="B2146" s="20"/>
      <c r="C2146" s="20"/>
      <c r="D2146" s="20"/>
      <c r="E2146" s="6"/>
      <c r="F2146" s="4"/>
      <c r="G2146" s="4"/>
      <c r="H2146" s="4"/>
      <c r="I2146" s="6"/>
      <c r="J2146" s="236"/>
      <c r="K2146" s="4"/>
      <c r="L2146" s="5"/>
      <c r="M2146" s="5"/>
      <c r="N2146" s="5"/>
      <c r="P2146" s="237"/>
      <c r="Q2146" s="19"/>
      <c r="R2146" s="237"/>
    </row>
    <row r="2147" spans="1:18" s="10" customFormat="1" x14ac:dyDescent="0.25">
      <c r="A2147" s="19"/>
      <c r="B2147" s="20"/>
      <c r="C2147" s="20"/>
      <c r="D2147" s="20"/>
      <c r="E2147" s="6"/>
      <c r="F2147" s="4"/>
      <c r="G2147" s="4"/>
      <c r="H2147" s="4"/>
      <c r="I2147" s="6"/>
      <c r="J2147" s="236"/>
      <c r="K2147" s="4"/>
      <c r="L2147" s="5"/>
      <c r="M2147" s="5"/>
      <c r="N2147" s="5"/>
      <c r="P2147" s="237"/>
      <c r="Q2147" s="19"/>
      <c r="R2147" s="237"/>
    </row>
    <row r="2148" spans="1:18" s="10" customFormat="1" x14ac:dyDescent="0.25">
      <c r="A2148" s="19"/>
      <c r="B2148" s="20"/>
      <c r="C2148" s="20"/>
      <c r="D2148" s="20"/>
      <c r="E2148" s="6"/>
      <c r="F2148" s="4"/>
      <c r="G2148" s="4"/>
      <c r="H2148" s="4"/>
      <c r="I2148" s="6"/>
      <c r="J2148" s="236"/>
      <c r="K2148" s="4"/>
      <c r="L2148" s="5"/>
      <c r="M2148" s="5"/>
      <c r="N2148" s="5"/>
      <c r="P2148" s="237"/>
      <c r="Q2148" s="19"/>
      <c r="R2148" s="237"/>
    </row>
    <row r="2149" spans="1:18" s="10" customFormat="1" x14ac:dyDescent="0.25">
      <c r="A2149" s="19"/>
      <c r="B2149" s="20"/>
      <c r="C2149" s="20"/>
      <c r="D2149" s="20"/>
      <c r="E2149" s="6"/>
      <c r="F2149" s="4"/>
      <c r="G2149" s="4"/>
      <c r="H2149" s="4"/>
      <c r="I2149" s="6"/>
      <c r="J2149" s="236"/>
      <c r="K2149" s="4"/>
      <c r="L2149" s="5"/>
      <c r="M2149" s="5"/>
      <c r="N2149" s="5"/>
      <c r="P2149" s="237"/>
      <c r="Q2149" s="19"/>
      <c r="R2149" s="237"/>
    </row>
    <row r="2150" spans="1:18" s="10" customFormat="1" x14ac:dyDescent="0.25">
      <c r="A2150" s="19"/>
      <c r="B2150" s="20"/>
      <c r="C2150" s="20"/>
      <c r="D2150" s="20"/>
      <c r="E2150" s="6"/>
      <c r="F2150" s="4"/>
      <c r="G2150" s="4"/>
      <c r="H2150" s="4"/>
      <c r="I2150" s="6"/>
      <c r="J2150" s="236"/>
      <c r="K2150" s="4"/>
      <c r="L2150" s="5"/>
      <c r="M2150" s="5"/>
      <c r="N2150" s="5"/>
      <c r="P2150" s="237"/>
      <c r="Q2150" s="19"/>
      <c r="R2150" s="237"/>
    </row>
    <row r="2151" spans="1:18" s="10" customFormat="1" x14ac:dyDescent="0.25">
      <c r="A2151" s="19"/>
      <c r="B2151" s="20"/>
      <c r="C2151" s="20"/>
      <c r="D2151" s="20"/>
      <c r="E2151" s="6"/>
      <c r="F2151" s="4"/>
      <c r="G2151" s="4"/>
      <c r="H2151" s="4"/>
      <c r="I2151" s="6"/>
      <c r="J2151" s="236"/>
      <c r="K2151" s="4"/>
      <c r="L2151" s="5"/>
      <c r="M2151" s="5"/>
      <c r="N2151" s="5"/>
      <c r="P2151" s="237"/>
      <c r="Q2151" s="19"/>
      <c r="R2151" s="237"/>
    </row>
    <row r="2152" spans="1:18" s="10" customFormat="1" x14ac:dyDescent="0.25">
      <c r="A2152" s="19"/>
      <c r="B2152" s="20"/>
      <c r="C2152" s="20"/>
      <c r="D2152" s="20"/>
      <c r="E2152" s="6"/>
      <c r="F2152" s="4"/>
      <c r="G2152" s="4"/>
      <c r="H2152" s="4"/>
      <c r="I2152" s="6"/>
      <c r="J2152" s="236"/>
      <c r="K2152" s="4"/>
      <c r="L2152" s="5"/>
      <c r="M2152" s="5"/>
      <c r="N2152" s="5"/>
      <c r="P2152" s="237"/>
      <c r="Q2152" s="19"/>
      <c r="R2152" s="237"/>
    </row>
    <row r="2153" spans="1:18" s="10" customFormat="1" x14ac:dyDescent="0.25">
      <c r="A2153" s="19"/>
      <c r="B2153" s="20"/>
      <c r="C2153" s="20"/>
      <c r="D2153" s="20"/>
      <c r="E2153" s="6"/>
      <c r="F2153" s="4"/>
      <c r="G2153" s="4"/>
      <c r="H2153" s="4"/>
      <c r="I2153" s="6"/>
      <c r="J2153" s="236"/>
      <c r="K2153" s="4"/>
      <c r="L2153" s="5"/>
      <c r="M2153" s="5"/>
      <c r="N2153" s="5"/>
      <c r="P2153" s="237"/>
      <c r="Q2153" s="19"/>
      <c r="R2153" s="237"/>
    </row>
    <row r="2154" spans="1:18" s="10" customFormat="1" x14ac:dyDescent="0.25">
      <c r="A2154" s="19"/>
      <c r="B2154" s="20"/>
      <c r="C2154" s="20"/>
      <c r="D2154" s="20"/>
      <c r="E2154" s="6"/>
      <c r="F2154" s="4"/>
      <c r="G2154" s="4"/>
      <c r="H2154" s="4"/>
      <c r="I2154" s="6"/>
      <c r="J2154" s="236"/>
      <c r="K2154" s="4"/>
      <c r="L2154" s="5"/>
      <c r="M2154" s="5"/>
      <c r="N2154" s="5"/>
      <c r="P2154" s="237"/>
      <c r="Q2154" s="19"/>
      <c r="R2154" s="237"/>
    </row>
    <row r="2155" spans="1:18" s="10" customFormat="1" x14ac:dyDescent="0.25">
      <c r="A2155" s="19"/>
      <c r="B2155" s="20"/>
      <c r="C2155" s="20"/>
      <c r="D2155" s="20"/>
      <c r="E2155" s="6"/>
      <c r="F2155" s="4"/>
      <c r="G2155" s="4"/>
      <c r="H2155" s="4"/>
      <c r="I2155" s="6"/>
      <c r="J2155" s="236"/>
      <c r="K2155" s="4"/>
      <c r="L2155" s="5"/>
      <c r="M2155" s="5"/>
      <c r="N2155" s="5"/>
      <c r="P2155" s="237"/>
      <c r="Q2155" s="19"/>
      <c r="R2155" s="237"/>
    </row>
    <row r="2156" spans="1:18" s="10" customFormat="1" x14ac:dyDescent="0.25">
      <c r="A2156" s="19"/>
      <c r="B2156" s="20"/>
      <c r="C2156" s="20"/>
      <c r="D2156" s="20"/>
      <c r="E2156" s="6"/>
      <c r="F2156" s="4"/>
      <c r="G2156" s="4"/>
      <c r="H2156" s="4"/>
      <c r="I2156" s="6"/>
      <c r="J2156" s="236"/>
      <c r="K2156" s="4"/>
      <c r="L2156" s="5"/>
      <c r="M2156" s="5"/>
      <c r="N2156" s="5"/>
      <c r="P2156" s="237"/>
      <c r="Q2156" s="19"/>
      <c r="R2156" s="237"/>
    </row>
    <row r="2157" spans="1:18" s="10" customFormat="1" x14ac:dyDescent="0.25">
      <c r="A2157" s="19"/>
      <c r="B2157" s="20"/>
      <c r="C2157" s="20"/>
      <c r="D2157" s="20"/>
      <c r="E2157" s="6"/>
      <c r="F2157" s="4"/>
      <c r="G2157" s="4"/>
      <c r="H2157" s="4"/>
      <c r="I2157" s="6"/>
      <c r="J2157" s="236"/>
      <c r="K2157" s="4"/>
      <c r="L2157" s="5"/>
      <c r="M2157" s="5"/>
      <c r="N2157" s="5"/>
      <c r="P2157" s="237"/>
      <c r="Q2157" s="19"/>
      <c r="R2157" s="237"/>
    </row>
    <row r="2158" spans="1:18" s="10" customFormat="1" x14ac:dyDescent="0.25">
      <c r="A2158" s="19"/>
      <c r="B2158" s="20"/>
      <c r="C2158" s="20"/>
      <c r="D2158" s="20"/>
      <c r="E2158" s="6"/>
      <c r="F2158" s="4"/>
      <c r="G2158" s="4"/>
      <c r="H2158" s="4"/>
      <c r="I2158" s="6"/>
      <c r="J2158" s="236"/>
      <c r="K2158" s="4"/>
      <c r="L2158" s="5"/>
      <c r="M2158" s="5"/>
      <c r="N2158" s="5"/>
      <c r="P2158" s="237"/>
      <c r="Q2158" s="19"/>
      <c r="R2158" s="237"/>
    </row>
    <row r="2159" spans="1:18" s="10" customFormat="1" x14ac:dyDescent="0.25">
      <c r="A2159" s="19"/>
      <c r="B2159" s="20"/>
      <c r="C2159" s="20"/>
      <c r="D2159" s="20"/>
      <c r="E2159" s="6"/>
      <c r="F2159" s="4"/>
      <c r="G2159" s="4"/>
      <c r="H2159" s="4"/>
      <c r="I2159" s="6"/>
      <c r="J2159" s="236"/>
      <c r="K2159" s="4"/>
      <c r="L2159" s="5"/>
      <c r="M2159" s="5"/>
      <c r="N2159" s="5"/>
      <c r="P2159" s="237"/>
      <c r="Q2159" s="19"/>
      <c r="R2159" s="237"/>
    </row>
    <row r="2160" spans="1:18" s="10" customFormat="1" x14ac:dyDescent="0.25">
      <c r="A2160" s="19"/>
      <c r="B2160" s="20"/>
      <c r="C2160" s="20"/>
      <c r="D2160" s="20"/>
      <c r="E2160" s="6"/>
      <c r="F2160" s="4"/>
      <c r="G2160" s="4"/>
      <c r="H2160" s="4"/>
      <c r="I2160" s="6"/>
      <c r="J2160" s="236"/>
      <c r="K2160" s="4"/>
      <c r="L2160" s="5"/>
      <c r="M2160" s="5"/>
      <c r="N2160" s="5"/>
      <c r="P2160" s="237"/>
      <c r="Q2160" s="19"/>
      <c r="R2160" s="237"/>
    </row>
    <row r="2161" spans="1:18" s="10" customFormat="1" x14ac:dyDescent="0.25">
      <c r="A2161" s="19"/>
      <c r="B2161" s="20"/>
      <c r="C2161" s="20"/>
      <c r="D2161" s="20"/>
      <c r="E2161" s="6"/>
      <c r="F2161" s="4"/>
      <c r="G2161" s="4"/>
      <c r="H2161" s="4"/>
      <c r="I2161" s="6"/>
      <c r="J2161" s="236"/>
      <c r="K2161" s="4"/>
      <c r="L2161" s="5"/>
      <c r="M2161" s="5"/>
      <c r="N2161" s="5"/>
      <c r="P2161" s="237"/>
      <c r="Q2161" s="19"/>
      <c r="R2161" s="237"/>
    </row>
    <row r="2162" spans="1:18" s="10" customFormat="1" x14ac:dyDescent="0.25">
      <c r="A2162" s="19"/>
      <c r="B2162" s="20"/>
      <c r="C2162" s="20"/>
      <c r="D2162" s="20"/>
      <c r="E2162" s="6"/>
      <c r="F2162" s="4"/>
      <c r="G2162" s="4"/>
      <c r="H2162" s="4"/>
      <c r="I2162" s="6"/>
      <c r="J2162" s="236"/>
      <c r="K2162" s="4"/>
      <c r="L2162" s="5"/>
      <c r="M2162" s="5"/>
      <c r="N2162" s="5"/>
      <c r="P2162" s="237"/>
      <c r="Q2162" s="19"/>
      <c r="R2162" s="237"/>
    </row>
    <row r="2163" spans="1:18" s="10" customFormat="1" x14ac:dyDescent="0.25">
      <c r="A2163" s="19"/>
      <c r="B2163" s="20"/>
      <c r="C2163" s="20"/>
      <c r="D2163" s="20"/>
      <c r="E2163" s="6"/>
      <c r="F2163" s="4"/>
      <c r="G2163" s="4"/>
      <c r="H2163" s="4"/>
      <c r="I2163" s="6"/>
      <c r="J2163" s="236"/>
      <c r="K2163" s="4"/>
      <c r="L2163" s="5"/>
      <c r="M2163" s="5"/>
      <c r="N2163" s="5"/>
      <c r="P2163" s="237"/>
      <c r="Q2163" s="19"/>
      <c r="R2163" s="237"/>
    </row>
    <row r="2164" spans="1:18" s="10" customFormat="1" x14ac:dyDescent="0.25">
      <c r="A2164" s="19"/>
      <c r="B2164" s="20"/>
      <c r="C2164" s="20"/>
      <c r="D2164" s="20"/>
      <c r="E2164" s="6"/>
      <c r="F2164" s="4"/>
      <c r="G2164" s="4"/>
      <c r="H2164" s="4"/>
      <c r="I2164" s="6"/>
      <c r="J2164" s="236"/>
      <c r="K2164" s="4"/>
      <c r="L2164" s="5"/>
      <c r="M2164" s="5"/>
      <c r="N2164" s="5"/>
      <c r="P2164" s="237"/>
      <c r="Q2164" s="19"/>
      <c r="R2164" s="237"/>
    </row>
    <row r="2165" spans="1:18" s="10" customFormat="1" x14ac:dyDescent="0.25">
      <c r="A2165" s="19"/>
      <c r="B2165" s="20"/>
      <c r="C2165" s="20"/>
      <c r="D2165" s="20"/>
      <c r="E2165" s="6"/>
      <c r="F2165" s="4"/>
      <c r="G2165" s="4"/>
      <c r="H2165" s="4"/>
      <c r="I2165" s="6"/>
      <c r="J2165" s="236"/>
      <c r="K2165" s="4"/>
      <c r="L2165" s="5"/>
      <c r="M2165" s="5"/>
      <c r="N2165" s="5"/>
      <c r="P2165" s="237"/>
      <c r="Q2165" s="19"/>
      <c r="R2165" s="237"/>
    </row>
    <row r="2166" spans="1:18" s="10" customFormat="1" x14ac:dyDescent="0.25">
      <c r="A2166" s="19"/>
      <c r="B2166" s="20"/>
      <c r="C2166" s="20"/>
      <c r="D2166" s="20"/>
      <c r="E2166" s="6"/>
      <c r="F2166" s="4"/>
      <c r="G2166" s="4"/>
      <c r="H2166" s="4"/>
      <c r="I2166" s="6"/>
      <c r="J2166" s="236"/>
      <c r="K2166" s="4"/>
      <c r="L2166" s="5"/>
      <c r="M2166" s="5"/>
      <c r="N2166" s="5"/>
      <c r="P2166" s="237"/>
      <c r="Q2166" s="19"/>
      <c r="R2166" s="237"/>
    </row>
    <row r="2167" spans="1:18" s="10" customFormat="1" x14ac:dyDescent="0.25">
      <c r="A2167" s="19"/>
      <c r="B2167" s="20"/>
      <c r="C2167" s="20"/>
      <c r="D2167" s="20"/>
      <c r="E2167" s="6"/>
      <c r="F2167" s="4"/>
      <c r="G2167" s="4"/>
      <c r="H2167" s="4"/>
      <c r="I2167" s="6"/>
      <c r="J2167" s="236"/>
      <c r="K2167" s="4"/>
      <c r="L2167" s="5"/>
      <c r="M2167" s="5"/>
      <c r="N2167" s="5"/>
      <c r="P2167" s="237"/>
      <c r="Q2167" s="19"/>
      <c r="R2167" s="237"/>
    </row>
    <row r="2168" spans="1:18" s="10" customFormat="1" x14ac:dyDescent="0.25">
      <c r="A2168" s="19"/>
      <c r="B2168" s="20"/>
      <c r="C2168" s="20"/>
      <c r="D2168" s="20"/>
      <c r="E2168" s="6"/>
      <c r="F2168" s="4"/>
      <c r="G2168" s="4"/>
      <c r="H2168" s="4"/>
      <c r="I2168" s="6"/>
      <c r="J2168" s="236"/>
      <c r="K2168" s="4"/>
      <c r="L2168" s="5"/>
      <c r="M2168" s="5"/>
      <c r="N2168" s="5"/>
      <c r="P2168" s="237"/>
      <c r="Q2168" s="19"/>
      <c r="R2168" s="237"/>
    </row>
    <row r="2169" spans="1:18" s="10" customFormat="1" x14ac:dyDescent="0.25">
      <c r="A2169" s="19"/>
      <c r="B2169" s="20"/>
      <c r="C2169" s="20"/>
      <c r="D2169" s="20"/>
      <c r="E2169" s="6"/>
      <c r="F2169" s="4"/>
      <c r="G2169" s="4"/>
      <c r="H2169" s="4"/>
      <c r="I2169" s="6"/>
      <c r="J2169" s="236"/>
      <c r="K2169" s="4"/>
      <c r="L2169" s="5"/>
      <c r="M2169" s="5"/>
      <c r="N2169" s="5"/>
      <c r="P2169" s="237"/>
      <c r="Q2169" s="19"/>
      <c r="R2169" s="237"/>
    </row>
    <row r="2170" spans="1:18" s="10" customFormat="1" x14ac:dyDescent="0.25">
      <c r="A2170" s="19"/>
      <c r="B2170" s="20"/>
      <c r="C2170" s="20"/>
      <c r="D2170" s="20"/>
      <c r="E2170" s="6"/>
      <c r="F2170" s="4"/>
      <c r="G2170" s="4"/>
      <c r="H2170" s="4"/>
      <c r="I2170" s="6"/>
      <c r="J2170" s="236"/>
      <c r="K2170" s="4"/>
      <c r="L2170" s="5"/>
      <c r="M2170" s="5"/>
      <c r="N2170" s="5"/>
      <c r="P2170" s="237"/>
      <c r="Q2170" s="19"/>
      <c r="R2170" s="237"/>
    </row>
    <row r="2171" spans="1:18" s="10" customFormat="1" x14ac:dyDescent="0.25">
      <c r="A2171" s="19"/>
      <c r="B2171" s="20"/>
      <c r="C2171" s="20"/>
      <c r="D2171" s="20"/>
      <c r="E2171" s="6"/>
      <c r="F2171" s="4"/>
      <c r="G2171" s="4"/>
      <c r="H2171" s="4"/>
      <c r="I2171" s="6"/>
      <c r="J2171" s="236"/>
      <c r="K2171" s="4"/>
      <c r="L2171" s="5"/>
      <c r="M2171" s="5"/>
      <c r="N2171" s="5"/>
      <c r="P2171" s="237"/>
      <c r="Q2171" s="19"/>
      <c r="R2171" s="237"/>
    </row>
    <row r="2172" spans="1:18" s="10" customFormat="1" x14ac:dyDescent="0.25">
      <c r="A2172" s="19"/>
      <c r="B2172" s="20"/>
      <c r="C2172" s="20"/>
      <c r="D2172" s="20"/>
      <c r="E2172" s="6"/>
      <c r="F2172" s="4"/>
      <c r="G2172" s="4"/>
      <c r="H2172" s="4"/>
      <c r="I2172" s="6"/>
      <c r="J2172" s="236"/>
      <c r="K2172" s="4"/>
      <c r="L2172" s="5"/>
      <c r="M2172" s="5"/>
      <c r="N2172" s="5"/>
      <c r="P2172" s="237"/>
      <c r="Q2172" s="19"/>
      <c r="R2172" s="237"/>
    </row>
    <row r="2173" spans="1:18" s="10" customFormat="1" x14ac:dyDescent="0.25">
      <c r="A2173" s="19"/>
      <c r="B2173" s="20"/>
      <c r="C2173" s="20"/>
      <c r="D2173" s="20"/>
      <c r="E2173" s="6"/>
      <c r="F2173" s="4"/>
      <c r="G2173" s="4"/>
      <c r="H2173" s="4"/>
      <c r="I2173" s="6"/>
      <c r="J2173" s="236"/>
      <c r="K2173" s="4"/>
      <c r="L2173" s="5"/>
      <c r="M2173" s="5"/>
      <c r="N2173" s="5"/>
      <c r="P2173" s="237"/>
      <c r="Q2173" s="19"/>
      <c r="R2173" s="237"/>
    </row>
    <row r="2174" spans="1:18" s="10" customFormat="1" x14ac:dyDescent="0.25">
      <c r="A2174" s="19"/>
      <c r="B2174" s="20"/>
      <c r="C2174" s="20"/>
      <c r="D2174" s="20"/>
      <c r="E2174" s="6"/>
      <c r="F2174" s="4"/>
      <c r="G2174" s="4"/>
      <c r="H2174" s="4"/>
      <c r="I2174" s="6"/>
      <c r="J2174" s="236"/>
      <c r="K2174" s="4"/>
      <c r="L2174" s="5"/>
      <c r="M2174" s="5"/>
      <c r="N2174" s="5"/>
      <c r="P2174" s="237"/>
      <c r="Q2174" s="19"/>
      <c r="R2174" s="237"/>
    </row>
    <row r="2175" spans="1:18" s="10" customFormat="1" x14ac:dyDescent="0.25">
      <c r="A2175" s="19"/>
      <c r="B2175" s="20"/>
      <c r="C2175" s="20"/>
      <c r="D2175" s="20"/>
      <c r="E2175" s="6"/>
      <c r="F2175" s="4"/>
      <c r="G2175" s="4"/>
      <c r="H2175" s="4"/>
      <c r="I2175" s="6"/>
      <c r="J2175" s="236"/>
      <c r="K2175" s="4"/>
      <c r="L2175" s="5"/>
      <c r="M2175" s="5"/>
      <c r="N2175" s="5"/>
      <c r="P2175" s="237"/>
      <c r="Q2175" s="19"/>
      <c r="R2175" s="237"/>
    </row>
    <row r="2176" spans="1:18" s="10" customFormat="1" x14ac:dyDescent="0.25">
      <c r="A2176" s="19"/>
      <c r="B2176" s="20"/>
      <c r="C2176" s="20"/>
      <c r="D2176" s="20"/>
      <c r="E2176" s="6"/>
      <c r="F2176" s="4"/>
      <c r="G2176" s="4"/>
      <c r="H2176" s="4"/>
      <c r="I2176" s="6"/>
      <c r="J2176" s="236"/>
      <c r="K2176" s="4"/>
      <c r="L2176" s="5"/>
      <c r="M2176" s="5"/>
      <c r="N2176" s="5"/>
      <c r="P2176" s="237"/>
      <c r="Q2176" s="19"/>
      <c r="R2176" s="237"/>
    </row>
    <row r="2177" spans="1:18" s="10" customFormat="1" x14ac:dyDescent="0.25">
      <c r="A2177" s="19"/>
      <c r="B2177" s="20"/>
      <c r="C2177" s="20"/>
      <c r="D2177" s="20"/>
      <c r="E2177" s="6"/>
      <c r="F2177" s="4"/>
      <c r="G2177" s="4"/>
      <c r="H2177" s="4"/>
      <c r="I2177" s="6"/>
      <c r="J2177" s="236"/>
      <c r="K2177" s="4"/>
      <c r="L2177" s="5"/>
      <c r="M2177" s="5"/>
      <c r="N2177" s="5"/>
      <c r="P2177" s="237"/>
      <c r="Q2177" s="19"/>
      <c r="R2177" s="237"/>
    </row>
    <row r="2178" spans="1:18" s="10" customFormat="1" x14ac:dyDescent="0.25">
      <c r="A2178" s="19"/>
      <c r="B2178" s="20"/>
      <c r="C2178" s="20"/>
      <c r="D2178" s="20"/>
      <c r="E2178" s="6"/>
      <c r="F2178" s="4"/>
      <c r="G2178" s="4"/>
      <c r="H2178" s="4"/>
      <c r="I2178" s="6"/>
      <c r="J2178" s="236"/>
      <c r="K2178" s="4"/>
      <c r="L2178" s="5"/>
      <c r="M2178" s="5"/>
      <c r="N2178" s="5"/>
      <c r="P2178" s="237"/>
      <c r="Q2178" s="19"/>
      <c r="R2178" s="237"/>
    </row>
    <row r="2179" spans="1:18" s="10" customFormat="1" x14ac:dyDescent="0.25">
      <c r="A2179" s="19"/>
      <c r="B2179" s="20"/>
      <c r="C2179" s="20"/>
      <c r="D2179" s="20"/>
      <c r="E2179" s="6"/>
      <c r="F2179" s="4"/>
      <c r="G2179" s="4"/>
      <c r="H2179" s="4"/>
      <c r="I2179" s="6"/>
      <c r="J2179" s="236"/>
      <c r="K2179" s="4"/>
      <c r="L2179" s="5"/>
      <c r="M2179" s="5"/>
      <c r="N2179" s="5"/>
      <c r="P2179" s="237"/>
      <c r="Q2179" s="19"/>
      <c r="R2179" s="237"/>
    </row>
    <row r="2180" spans="1:18" s="10" customFormat="1" x14ac:dyDescent="0.25">
      <c r="A2180" s="19"/>
      <c r="B2180" s="20"/>
      <c r="C2180" s="20"/>
      <c r="D2180" s="20"/>
      <c r="E2180" s="6"/>
      <c r="F2180" s="4"/>
      <c r="G2180" s="4"/>
      <c r="H2180" s="4"/>
      <c r="I2180" s="6"/>
      <c r="J2180" s="236"/>
      <c r="K2180" s="4"/>
      <c r="L2180" s="5"/>
      <c r="M2180" s="5"/>
      <c r="N2180" s="5"/>
      <c r="P2180" s="237"/>
      <c r="Q2180" s="19"/>
      <c r="R2180" s="237"/>
    </row>
    <row r="2181" spans="1:18" s="10" customFormat="1" x14ac:dyDescent="0.25">
      <c r="A2181" s="19"/>
      <c r="B2181" s="20"/>
      <c r="C2181" s="20"/>
      <c r="D2181" s="20"/>
      <c r="E2181" s="6"/>
      <c r="F2181" s="4"/>
      <c r="G2181" s="4"/>
      <c r="H2181" s="4"/>
      <c r="I2181" s="6"/>
      <c r="J2181" s="236"/>
      <c r="K2181" s="4"/>
      <c r="L2181" s="5"/>
      <c r="M2181" s="5"/>
      <c r="N2181" s="5"/>
      <c r="P2181" s="237"/>
      <c r="Q2181" s="19"/>
      <c r="R2181" s="237"/>
    </row>
    <row r="2182" spans="1:18" s="10" customFormat="1" x14ac:dyDescent="0.25">
      <c r="A2182" s="19"/>
      <c r="B2182" s="20"/>
      <c r="C2182" s="20"/>
      <c r="D2182" s="20"/>
      <c r="E2182" s="6"/>
      <c r="F2182" s="4"/>
      <c r="G2182" s="4"/>
      <c r="H2182" s="4"/>
      <c r="I2182" s="6"/>
      <c r="J2182" s="236"/>
      <c r="K2182" s="4"/>
      <c r="L2182" s="5"/>
      <c r="M2182" s="5"/>
      <c r="N2182" s="5"/>
      <c r="P2182" s="237"/>
      <c r="Q2182" s="19"/>
      <c r="R2182" s="237"/>
    </row>
    <row r="2183" spans="1:18" s="10" customFormat="1" x14ac:dyDescent="0.25">
      <c r="A2183" s="19"/>
      <c r="B2183" s="20"/>
      <c r="C2183" s="20"/>
      <c r="D2183" s="20"/>
      <c r="E2183" s="6"/>
      <c r="F2183" s="4"/>
      <c r="G2183" s="4"/>
      <c r="H2183" s="4"/>
      <c r="I2183" s="6"/>
      <c r="J2183" s="236"/>
      <c r="K2183" s="4"/>
      <c r="L2183" s="5"/>
      <c r="M2183" s="5"/>
      <c r="N2183" s="5"/>
      <c r="P2183" s="237"/>
      <c r="Q2183" s="19"/>
      <c r="R2183" s="237"/>
    </row>
    <row r="2184" spans="1:18" s="10" customFormat="1" x14ac:dyDescent="0.25">
      <c r="A2184" s="19"/>
      <c r="B2184" s="20"/>
      <c r="C2184" s="20"/>
      <c r="D2184" s="20"/>
      <c r="E2184" s="6"/>
      <c r="F2184" s="4"/>
      <c r="G2184" s="4"/>
      <c r="H2184" s="4"/>
      <c r="I2184" s="6"/>
      <c r="J2184" s="236"/>
      <c r="K2184" s="4"/>
      <c r="L2184" s="5"/>
      <c r="M2184" s="5"/>
      <c r="N2184" s="5"/>
      <c r="P2184" s="237"/>
      <c r="Q2184" s="19"/>
      <c r="R2184" s="237"/>
    </row>
    <row r="2185" spans="1:18" s="10" customFormat="1" x14ac:dyDescent="0.25">
      <c r="A2185" s="19"/>
      <c r="B2185" s="20"/>
      <c r="C2185" s="20"/>
      <c r="D2185" s="20"/>
      <c r="E2185" s="6"/>
      <c r="F2185" s="4"/>
      <c r="G2185" s="4"/>
      <c r="H2185" s="4"/>
      <c r="I2185" s="6"/>
      <c r="J2185" s="236"/>
      <c r="K2185" s="4"/>
      <c r="L2185" s="5"/>
      <c r="M2185" s="5"/>
      <c r="N2185" s="5"/>
      <c r="P2185" s="237"/>
      <c r="Q2185" s="19"/>
      <c r="R2185" s="237"/>
    </row>
    <row r="2186" spans="1:18" s="10" customFormat="1" x14ac:dyDescent="0.25">
      <c r="A2186" s="19"/>
      <c r="B2186" s="20"/>
      <c r="C2186" s="20"/>
      <c r="D2186" s="20"/>
      <c r="E2186" s="6"/>
      <c r="F2186" s="4"/>
      <c r="G2186" s="4"/>
      <c r="H2186" s="4"/>
      <c r="I2186" s="6"/>
      <c r="J2186" s="236"/>
      <c r="K2186" s="4"/>
      <c r="L2186" s="5"/>
      <c r="M2186" s="5"/>
      <c r="N2186" s="5"/>
      <c r="P2186" s="237"/>
      <c r="Q2186" s="19"/>
      <c r="R2186" s="237"/>
    </row>
    <row r="2187" spans="1:18" s="10" customFormat="1" x14ac:dyDescent="0.25">
      <c r="A2187" s="19"/>
      <c r="B2187" s="20"/>
      <c r="C2187" s="20"/>
      <c r="D2187" s="20"/>
      <c r="E2187" s="6"/>
      <c r="F2187" s="4"/>
      <c r="G2187" s="4"/>
      <c r="H2187" s="4"/>
      <c r="I2187" s="6"/>
      <c r="J2187" s="236"/>
      <c r="K2187" s="4"/>
      <c r="L2187" s="5"/>
      <c r="M2187" s="5"/>
      <c r="N2187" s="5"/>
      <c r="P2187" s="237"/>
      <c r="Q2187" s="19"/>
      <c r="R2187" s="237"/>
    </row>
    <row r="2188" spans="1:18" s="10" customFormat="1" x14ac:dyDescent="0.25">
      <c r="A2188" s="19"/>
      <c r="B2188" s="20"/>
      <c r="C2188" s="20"/>
      <c r="D2188" s="20"/>
      <c r="E2188" s="6"/>
      <c r="F2188" s="4"/>
      <c r="G2188" s="4"/>
      <c r="H2188" s="4"/>
      <c r="I2188" s="6"/>
      <c r="J2188" s="236"/>
      <c r="K2188" s="4"/>
      <c r="L2188" s="5"/>
      <c r="M2188" s="5"/>
      <c r="N2188" s="5"/>
      <c r="P2188" s="237"/>
      <c r="Q2188" s="19"/>
      <c r="R2188" s="237"/>
    </row>
    <row r="2189" spans="1:18" s="10" customFormat="1" x14ac:dyDescent="0.25">
      <c r="A2189" s="19"/>
      <c r="B2189" s="20"/>
      <c r="C2189" s="20"/>
      <c r="D2189" s="20"/>
      <c r="E2189" s="6"/>
      <c r="F2189" s="4"/>
      <c r="G2189" s="4"/>
      <c r="H2189" s="4"/>
      <c r="I2189" s="6"/>
      <c r="J2189" s="236"/>
      <c r="K2189" s="4"/>
      <c r="L2189" s="5"/>
      <c r="M2189" s="5"/>
      <c r="N2189" s="5"/>
      <c r="P2189" s="237"/>
      <c r="Q2189" s="19"/>
      <c r="R2189" s="237"/>
    </row>
    <row r="2190" spans="1:18" s="10" customFormat="1" x14ac:dyDescent="0.25">
      <c r="A2190" s="19"/>
      <c r="B2190" s="20"/>
      <c r="C2190" s="20"/>
      <c r="D2190" s="20"/>
      <c r="E2190" s="6"/>
      <c r="F2190" s="4"/>
      <c r="G2190" s="4"/>
      <c r="H2190" s="4"/>
      <c r="I2190" s="6"/>
      <c r="J2190" s="236"/>
      <c r="K2190" s="4"/>
      <c r="L2190" s="5"/>
      <c r="M2190" s="5"/>
      <c r="N2190" s="5"/>
      <c r="P2190" s="237"/>
      <c r="Q2190" s="19"/>
      <c r="R2190" s="237"/>
    </row>
    <row r="2191" spans="1:18" s="10" customFormat="1" x14ac:dyDescent="0.25">
      <c r="A2191" s="19"/>
      <c r="B2191" s="20"/>
      <c r="C2191" s="20"/>
      <c r="D2191" s="20"/>
      <c r="E2191" s="6"/>
      <c r="F2191" s="4"/>
      <c r="G2191" s="4"/>
      <c r="H2191" s="4"/>
      <c r="I2191" s="6"/>
      <c r="J2191" s="236"/>
      <c r="K2191" s="4"/>
      <c r="L2191" s="5"/>
      <c r="M2191" s="5"/>
      <c r="N2191" s="5"/>
      <c r="P2191" s="237"/>
      <c r="Q2191" s="19"/>
      <c r="R2191" s="237"/>
    </row>
    <row r="2192" spans="1:18" s="10" customFormat="1" x14ac:dyDescent="0.25">
      <c r="A2192" s="19"/>
      <c r="B2192" s="20"/>
      <c r="C2192" s="20"/>
      <c r="D2192" s="20"/>
      <c r="E2192" s="6"/>
      <c r="F2192" s="4"/>
      <c r="G2192" s="4"/>
      <c r="H2192" s="4"/>
      <c r="I2192" s="6"/>
      <c r="J2192" s="236"/>
      <c r="K2192" s="4"/>
      <c r="L2192" s="5"/>
      <c r="M2192" s="5"/>
      <c r="N2192" s="5"/>
      <c r="P2192" s="237"/>
      <c r="Q2192" s="19"/>
      <c r="R2192" s="237"/>
    </row>
    <row r="2193" spans="1:18" s="10" customFormat="1" x14ac:dyDescent="0.25">
      <c r="A2193" s="19"/>
      <c r="B2193" s="20"/>
      <c r="C2193" s="20"/>
      <c r="D2193" s="20"/>
      <c r="E2193" s="6"/>
      <c r="F2193" s="4"/>
      <c r="G2193" s="4"/>
      <c r="H2193" s="4"/>
      <c r="I2193" s="6"/>
      <c r="J2193" s="236"/>
      <c r="K2193" s="4"/>
      <c r="L2193" s="5"/>
      <c r="M2193" s="5"/>
      <c r="N2193" s="5"/>
      <c r="P2193" s="237"/>
      <c r="Q2193" s="19"/>
      <c r="R2193" s="237"/>
    </row>
    <row r="2194" spans="1:18" s="10" customFormat="1" x14ac:dyDescent="0.25">
      <c r="A2194" s="19"/>
      <c r="B2194" s="20"/>
      <c r="C2194" s="20"/>
      <c r="D2194" s="20"/>
      <c r="E2194" s="6"/>
      <c r="F2194" s="4"/>
      <c r="G2194" s="4"/>
      <c r="H2194" s="4"/>
      <c r="I2194" s="6"/>
      <c r="J2194" s="236"/>
      <c r="K2194" s="4"/>
      <c r="L2194" s="5"/>
      <c r="M2194" s="5"/>
      <c r="N2194" s="5"/>
      <c r="P2194" s="237"/>
      <c r="Q2194" s="19"/>
      <c r="R2194" s="237"/>
    </row>
    <row r="2195" spans="1:18" s="10" customFormat="1" x14ac:dyDescent="0.25">
      <c r="A2195" s="19"/>
      <c r="B2195" s="20"/>
      <c r="C2195" s="20"/>
      <c r="D2195" s="20"/>
      <c r="E2195" s="6"/>
      <c r="F2195" s="4"/>
      <c r="G2195" s="4"/>
      <c r="H2195" s="4"/>
      <c r="I2195" s="6"/>
      <c r="J2195" s="236"/>
      <c r="K2195" s="4"/>
      <c r="L2195" s="5"/>
      <c r="M2195" s="5"/>
      <c r="N2195" s="5"/>
      <c r="P2195" s="237"/>
      <c r="Q2195" s="19"/>
      <c r="R2195" s="237"/>
    </row>
    <row r="2196" spans="1:18" s="10" customFormat="1" x14ac:dyDescent="0.25">
      <c r="A2196" s="19"/>
      <c r="B2196" s="20"/>
      <c r="C2196" s="20"/>
      <c r="D2196" s="20"/>
      <c r="E2196" s="6"/>
      <c r="F2196" s="4"/>
      <c r="G2196" s="4"/>
      <c r="H2196" s="4"/>
      <c r="I2196" s="6"/>
      <c r="J2196" s="236"/>
      <c r="K2196" s="4"/>
      <c r="L2196" s="5"/>
      <c r="M2196" s="5"/>
      <c r="N2196" s="5"/>
      <c r="P2196" s="237"/>
      <c r="Q2196" s="19"/>
      <c r="R2196" s="237"/>
    </row>
    <row r="2197" spans="1:18" s="10" customFormat="1" x14ac:dyDescent="0.25">
      <c r="A2197" s="19"/>
      <c r="B2197" s="20"/>
      <c r="C2197" s="20"/>
      <c r="D2197" s="20"/>
      <c r="E2197" s="6"/>
      <c r="F2197" s="4"/>
      <c r="G2197" s="4"/>
      <c r="H2197" s="4"/>
      <c r="I2197" s="6"/>
      <c r="J2197" s="236"/>
      <c r="K2197" s="4"/>
      <c r="L2197" s="5"/>
      <c r="M2197" s="5"/>
      <c r="N2197" s="5"/>
      <c r="P2197" s="237"/>
      <c r="Q2197" s="19"/>
      <c r="R2197" s="237"/>
    </row>
    <row r="2198" spans="1:18" s="10" customFormat="1" x14ac:dyDescent="0.25">
      <c r="A2198" s="19"/>
      <c r="B2198" s="20"/>
      <c r="C2198" s="20"/>
      <c r="D2198" s="20"/>
      <c r="E2198" s="6"/>
      <c r="F2198" s="4"/>
      <c r="G2198" s="4"/>
      <c r="H2198" s="4"/>
      <c r="I2198" s="6"/>
      <c r="J2198" s="236"/>
      <c r="K2198" s="4"/>
      <c r="L2198" s="5"/>
      <c r="M2198" s="5"/>
      <c r="N2198" s="5"/>
      <c r="P2198" s="237"/>
      <c r="Q2198" s="19"/>
      <c r="R2198" s="237"/>
    </row>
    <row r="2199" spans="1:18" s="10" customFormat="1" x14ac:dyDescent="0.25">
      <c r="A2199" s="19"/>
      <c r="B2199" s="20"/>
      <c r="C2199" s="20"/>
      <c r="D2199" s="20"/>
      <c r="E2199" s="6"/>
      <c r="F2199" s="4"/>
      <c r="G2199" s="4"/>
      <c r="H2199" s="4"/>
      <c r="I2199" s="6"/>
      <c r="J2199" s="236"/>
      <c r="K2199" s="4"/>
      <c r="L2199" s="5"/>
      <c r="M2199" s="5"/>
      <c r="N2199" s="5"/>
      <c r="P2199" s="237"/>
      <c r="Q2199" s="19"/>
      <c r="R2199" s="237"/>
    </row>
    <row r="2200" spans="1:18" s="10" customFormat="1" x14ac:dyDescent="0.25">
      <c r="A2200" s="19"/>
      <c r="B2200" s="20"/>
      <c r="C2200" s="20"/>
      <c r="D2200" s="20"/>
      <c r="E2200" s="6"/>
      <c r="F2200" s="4"/>
      <c r="G2200" s="4"/>
      <c r="H2200" s="4"/>
      <c r="I2200" s="6"/>
      <c r="J2200" s="236"/>
      <c r="K2200" s="4"/>
      <c r="L2200" s="5"/>
      <c r="M2200" s="5"/>
      <c r="N2200" s="5"/>
      <c r="P2200" s="237"/>
      <c r="Q2200" s="19"/>
      <c r="R2200" s="237"/>
    </row>
    <row r="2201" spans="1:18" s="10" customFormat="1" x14ac:dyDescent="0.25">
      <c r="A2201" s="19"/>
      <c r="B2201" s="20"/>
      <c r="C2201" s="20"/>
      <c r="D2201" s="20"/>
      <c r="E2201" s="6"/>
      <c r="F2201" s="4"/>
      <c r="G2201" s="4"/>
      <c r="H2201" s="4"/>
      <c r="I2201" s="6"/>
      <c r="J2201" s="236"/>
      <c r="K2201" s="4"/>
      <c r="L2201" s="5"/>
      <c r="M2201" s="5"/>
      <c r="N2201" s="5"/>
      <c r="P2201" s="237"/>
      <c r="Q2201" s="19"/>
      <c r="R2201" s="237"/>
    </row>
    <row r="2202" spans="1:18" s="10" customFormat="1" x14ac:dyDescent="0.25">
      <c r="A2202" s="19"/>
      <c r="B2202" s="20"/>
      <c r="C2202" s="20"/>
      <c r="D2202" s="20"/>
      <c r="E2202" s="6"/>
      <c r="F2202" s="4"/>
      <c r="G2202" s="4"/>
      <c r="H2202" s="4"/>
      <c r="I2202" s="6"/>
      <c r="J2202" s="236"/>
      <c r="K2202" s="4"/>
      <c r="L2202" s="5"/>
      <c r="M2202" s="5"/>
      <c r="N2202" s="5"/>
      <c r="P2202" s="237"/>
      <c r="Q2202" s="19"/>
      <c r="R2202" s="237"/>
    </row>
    <row r="2203" spans="1:18" s="10" customFormat="1" x14ac:dyDescent="0.25">
      <c r="A2203" s="19"/>
      <c r="B2203" s="20"/>
      <c r="C2203" s="20"/>
      <c r="D2203" s="20"/>
      <c r="E2203" s="6"/>
      <c r="F2203" s="4"/>
      <c r="G2203" s="4"/>
      <c r="H2203" s="4"/>
      <c r="I2203" s="6"/>
      <c r="J2203" s="236"/>
      <c r="K2203" s="4"/>
      <c r="L2203" s="5"/>
      <c r="M2203" s="5"/>
      <c r="N2203" s="5"/>
      <c r="P2203" s="237"/>
      <c r="Q2203" s="19"/>
      <c r="R2203" s="237"/>
    </row>
    <row r="2204" spans="1:18" s="10" customFormat="1" x14ac:dyDescent="0.25">
      <c r="A2204" s="19"/>
      <c r="B2204" s="20"/>
      <c r="C2204" s="20"/>
      <c r="D2204" s="20"/>
      <c r="E2204" s="6"/>
      <c r="F2204" s="4"/>
      <c r="G2204" s="4"/>
      <c r="H2204" s="4"/>
      <c r="I2204" s="6"/>
      <c r="J2204" s="236"/>
      <c r="K2204" s="4"/>
      <c r="L2204" s="5"/>
      <c r="M2204" s="5"/>
      <c r="N2204" s="5"/>
      <c r="P2204" s="237"/>
      <c r="Q2204" s="19"/>
      <c r="R2204" s="237"/>
    </row>
    <row r="2205" spans="1:18" s="10" customFormat="1" x14ac:dyDescent="0.25">
      <c r="A2205" s="19"/>
      <c r="B2205" s="20"/>
      <c r="C2205" s="20"/>
      <c r="D2205" s="20"/>
      <c r="E2205" s="6"/>
      <c r="F2205" s="4"/>
      <c r="G2205" s="4"/>
      <c r="H2205" s="4"/>
      <c r="I2205" s="6"/>
      <c r="J2205" s="236"/>
      <c r="K2205" s="4"/>
      <c r="L2205" s="5"/>
      <c r="M2205" s="5"/>
      <c r="N2205" s="5"/>
      <c r="P2205" s="237"/>
      <c r="Q2205" s="19"/>
      <c r="R2205" s="237"/>
    </row>
    <row r="2206" spans="1:18" s="10" customFormat="1" x14ac:dyDescent="0.25">
      <c r="A2206" s="19"/>
      <c r="B2206" s="20"/>
      <c r="C2206" s="20"/>
      <c r="D2206" s="20"/>
      <c r="E2206" s="6"/>
      <c r="F2206" s="4"/>
      <c r="G2206" s="4"/>
      <c r="H2206" s="4"/>
      <c r="I2206" s="6"/>
      <c r="J2206" s="236"/>
      <c r="K2206" s="4"/>
      <c r="L2206" s="5"/>
      <c r="M2206" s="5"/>
      <c r="N2206" s="5"/>
      <c r="P2206" s="237"/>
      <c r="Q2206" s="19"/>
      <c r="R2206" s="237"/>
    </row>
    <row r="2207" spans="1:18" s="10" customFormat="1" x14ac:dyDescent="0.25">
      <c r="A2207" s="19"/>
      <c r="B2207" s="20"/>
      <c r="C2207" s="20"/>
      <c r="D2207" s="20"/>
      <c r="E2207" s="6"/>
      <c r="F2207" s="4"/>
      <c r="G2207" s="4"/>
      <c r="H2207" s="4"/>
      <c r="I2207" s="6"/>
      <c r="J2207" s="236"/>
      <c r="K2207" s="4"/>
      <c r="L2207" s="5"/>
      <c r="M2207" s="5"/>
      <c r="N2207" s="5"/>
      <c r="P2207" s="237"/>
      <c r="Q2207" s="19"/>
      <c r="R2207" s="237"/>
    </row>
    <row r="2208" spans="1:18" s="10" customFormat="1" x14ac:dyDescent="0.25">
      <c r="A2208" s="19"/>
      <c r="B2208" s="20"/>
      <c r="C2208" s="20"/>
      <c r="D2208" s="20"/>
      <c r="E2208" s="6"/>
      <c r="F2208" s="4"/>
      <c r="G2208" s="4"/>
      <c r="H2208" s="4"/>
      <c r="I2208" s="6"/>
      <c r="J2208" s="236"/>
      <c r="K2208" s="4"/>
      <c r="L2208" s="5"/>
      <c r="M2208" s="5"/>
      <c r="N2208" s="5"/>
      <c r="P2208" s="237"/>
      <c r="Q2208" s="19"/>
      <c r="R2208" s="237"/>
    </row>
    <row r="2209" spans="1:18" s="10" customFormat="1" x14ac:dyDescent="0.25">
      <c r="A2209" s="19"/>
      <c r="B2209" s="20"/>
      <c r="C2209" s="20"/>
      <c r="D2209" s="20"/>
      <c r="E2209" s="6"/>
      <c r="F2209" s="4"/>
      <c r="G2209" s="4"/>
      <c r="H2209" s="4"/>
      <c r="I2209" s="6"/>
      <c r="J2209" s="236"/>
      <c r="K2209" s="4"/>
      <c r="L2209" s="5"/>
      <c r="M2209" s="5"/>
      <c r="N2209" s="5"/>
      <c r="P2209" s="237"/>
      <c r="Q2209" s="19"/>
      <c r="R2209" s="237"/>
    </row>
    <row r="2210" spans="1:18" s="10" customFormat="1" x14ac:dyDescent="0.25">
      <c r="A2210" s="19"/>
      <c r="B2210" s="20"/>
      <c r="C2210" s="20"/>
      <c r="D2210" s="20"/>
      <c r="E2210" s="6"/>
      <c r="F2210" s="4"/>
      <c r="G2210" s="4"/>
      <c r="H2210" s="4"/>
      <c r="I2210" s="6"/>
      <c r="J2210" s="236"/>
      <c r="K2210" s="4"/>
      <c r="L2210" s="5"/>
      <c r="M2210" s="5"/>
      <c r="N2210" s="5"/>
      <c r="P2210" s="237"/>
      <c r="Q2210" s="19"/>
      <c r="R2210" s="237"/>
    </row>
    <row r="2211" spans="1:18" s="10" customFormat="1" x14ac:dyDescent="0.25">
      <c r="A2211" s="19"/>
      <c r="B2211" s="20"/>
      <c r="C2211" s="20"/>
      <c r="D2211" s="20"/>
      <c r="E2211" s="6"/>
      <c r="F2211" s="4"/>
      <c r="G2211" s="4"/>
      <c r="H2211" s="4"/>
      <c r="I2211" s="6"/>
      <c r="J2211" s="236"/>
      <c r="K2211" s="4"/>
      <c r="L2211" s="5"/>
      <c r="M2211" s="5"/>
      <c r="N2211" s="5"/>
      <c r="P2211" s="237"/>
      <c r="Q2211" s="19"/>
      <c r="R2211" s="237"/>
    </row>
    <row r="2212" spans="1:18" s="10" customFormat="1" x14ac:dyDescent="0.25">
      <c r="A2212" s="19"/>
      <c r="B2212" s="20"/>
      <c r="C2212" s="20"/>
      <c r="D2212" s="20"/>
      <c r="E2212" s="6"/>
      <c r="F2212" s="4"/>
      <c r="G2212" s="4"/>
      <c r="H2212" s="4"/>
      <c r="I2212" s="6"/>
      <c r="J2212" s="236"/>
      <c r="K2212" s="4"/>
      <c r="L2212" s="5"/>
      <c r="M2212" s="5"/>
      <c r="N2212" s="5"/>
      <c r="P2212" s="237"/>
      <c r="Q2212" s="19"/>
      <c r="R2212" s="237"/>
    </row>
    <row r="2213" spans="1:18" s="10" customFormat="1" x14ac:dyDescent="0.25">
      <c r="A2213" s="19"/>
      <c r="B2213" s="20"/>
      <c r="C2213" s="20"/>
      <c r="D2213" s="20"/>
      <c r="E2213" s="6"/>
      <c r="F2213" s="4"/>
      <c r="G2213" s="4"/>
      <c r="H2213" s="4"/>
      <c r="I2213" s="6"/>
      <c r="J2213" s="236"/>
      <c r="K2213" s="4"/>
      <c r="L2213" s="5"/>
      <c r="M2213" s="5"/>
      <c r="N2213" s="5"/>
      <c r="P2213" s="237"/>
      <c r="Q2213" s="19"/>
      <c r="R2213" s="237"/>
    </row>
    <row r="2214" spans="1:18" s="10" customFormat="1" x14ac:dyDescent="0.25">
      <c r="A2214" s="19"/>
      <c r="B2214" s="20"/>
      <c r="C2214" s="20"/>
      <c r="D2214" s="20"/>
      <c r="E2214" s="6"/>
      <c r="F2214" s="4"/>
      <c r="G2214" s="4"/>
      <c r="H2214" s="4"/>
      <c r="I2214" s="6"/>
      <c r="J2214" s="236"/>
      <c r="K2214" s="4"/>
      <c r="L2214" s="5"/>
      <c r="M2214" s="5"/>
      <c r="N2214" s="5"/>
      <c r="P2214" s="237"/>
      <c r="Q2214" s="19"/>
      <c r="R2214" s="237"/>
    </row>
    <row r="2215" spans="1:18" s="10" customFormat="1" x14ac:dyDescent="0.25">
      <c r="A2215" s="19"/>
      <c r="B2215" s="20"/>
      <c r="C2215" s="20"/>
      <c r="D2215" s="20"/>
      <c r="E2215" s="6"/>
      <c r="F2215" s="4"/>
      <c r="G2215" s="4"/>
      <c r="H2215" s="4"/>
      <c r="I2215" s="6"/>
      <c r="J2215" s="236"/>
      <c r="K2215" s="4"/>
      <c r="L2215" s="5"/>
      <c r="M2215" s="5"/>
      <c r="N2215" s="5"/>
      <c r="P2215" s="237"/>
      <c r="Q2215" s="19"/>
      <c r="R2215" s="237"/>
    </row>
    <row r="2216" spans="1:18" s="10" customFormat="1" x14ac:dyDescent="0.25">
      <c r="A2216" s="19"/>
      <c r="B2216" s="20"/>
      <c r="C2216" s="20"/>
      <c r="D2216" s="20"/>
      <c r="E2216" s="6"/>
      <c r="F2216" s="4"/>
      <c r="G2216" s="4"/>
      <c r="H2216" s="4"/>
      <c r="I2216" s="6"/>
      <c r="J2216" s="236"/>
      <c r="K2216" s="4"/>
      <c r="L2216" s="5"/>
      <c r="M2216" s="5"/>
      <c r="N2216" s="5"/>
      <c r="P2216" s="237"/>
      <c r="Q2216" s="19"/>
      <c r="R2216" s="237"/>
    </row>
    <row r="2217" spans="1:18" s="10" customFormat="1" x14ac:dyDescent="0.25">
      <c r="A2217" s="19"/>
      <c r="B2217" s="20"/>
      <c r="C2217" s="20"/>
      <c r="D2217" s="20"/>
      <c r="E2217" s="6"/>
      <c r="F2217" s="4"/>
      <c r="G2217" s="4"/>
      <c r="H2217" s="4"/>
      <c r="I2217" s="6"/>
      <c r="J2217" s="236"/>
      <c r="K2217" s="4"/>
      <c r="L2217" s="5"/>
      <c r="M2217" s="5"/>
      <c r="N2217" s="5"/>
      <c r="P2217" s="237"/>
      <c r="Q2217" s="19"/>
      <c r="R2217" s="237"/>
    </row>
    <row r="2218" spans="1:18" s="10" customFormat="1" x14ac:dyDescent="0.25">
      <c r="A2218" s="19"/>
      <c r="B2218" s="20"/>
      <c r="C2218" s="20"/>
      <c r="D2218" s="20"/>
      <c r="E2218" s="6"/>
      <c r="F2218" s="4"/>
      <c r="G2218" s="4"/>
      <c r="H2218" s="4"/>
      <c r="I2218" s="6"/>
      <c r="J2218" s="236"/>
      <c r="K2218" s="4"/>
      <c r="L2218" s="5"/>
      <c r="M2218" s="5"/>
      <c r="N2218" s="5"/>
      <c r="P2218" s="237"/>
      <c r="Q2218" s="19"/>
      <c r="R2218" s="237"/>
    </row>
    <row r="2219" spans="1:18" s="10" customFormat="1" x14ac:dyDescent="0.25">
      <c r="A2219" s="19"/>
      <c r="B2219" s="20"/>
      <c r="C2219" s="20"/>
      <c r="D2219" s="20"/>
      <c r="E2219" s="6"/>
      <c r="F2219" s="4"/>
      <c r="G2219" s="4"/>
      <c r="H2219" s="4"/>
      <c r="I2219" s="6"/>
      <c r="J2219" s="236"/>
      <c r="K2219" s="4"/>
      <c r="L2219" s="5"/>
      <c r="M2219" s="5"/>
      <c r="N2219" s="5"/>
      <c r="P2219" s="237"/>
      <c r="Q2219" s="19"/>
      <c r="R2219" s="237"/>
    </row>
    <row r="2220" spans="1:18" s="10" customFormat="1" x14ac:dyDescent="0.25">
      <c r="A2220" s="19"/>
      <c r="B2220" s="20"/>
      <c r="C2220" s="20"/>
      <c r="D2220" s="20"/>
      <c r="E2220" s="6"/>
      <c r="F2220" s="4"/>
      <c r="G2220" s="4"/>
      <c r="H2220" s="4"/>
      <c r="I2220" s="6"/>
      <c r="J2220" s="236"/>
      <c r="K2220" s="4"/>
      <c r="L2220" s="5"/>
      <c r="M2220" s="5"/>
      <c r="N2220" s="5"/>
      <c r="P2220" s="237"/>
      <c r="Q2220" s="19"/>
      <c r="R2220" s="237"/>
    </row>
    <row r="2221" spans="1:18" s="10" customFormat="1" x14ac:dyDescent="0.25">
      <c r="A2221" s="19"/>
      <c r="B2221" s="20"/>
      <c r="C2221" s="20"/>
      <c r="D2221" s="20"/>
      <c r="E2221" s="6"/>
      <c r="F2221" s="4"/>
      <c r="G2221" s="4"/>
      <c r="H2221" s="4"/>
      <c r="I2221" s="6"/>
      <c r="J2221" s="236"/>
      <c r="K2221" s="4"/>
      <c r="L2221" s="5"/>
      <c r="M2221" s="5"/>
      <c r="N2221" s="5"/>
      <c r="P2221" s="237"/>
      <c r="Q2221" s="19"/>
      <c r="R2221" s="237"/>
    </row>
    <row r="2222" spans="1:18" s="10" customFormat="1" x14ac:dyDescent="0.25">
      <c r="A2222" s="19"/>
      <c r="B2222" s="20"/>
      <c r="C2222" s="20"/>
      <c r="D2222" s="20"/>
      <c r="E2222" s="6"/>
      <c r="F2222" s="4"/>
      <c r="G2222" s="4"/>
      <c r="H2222" s="4"/>
      <c r="I2222" s="6"/>
      <c r="J2222" s="236"/>
      <c r="K2222" s="4"/>
      <c r="L2222" s="5"/>
      <c r="M2222" s="5"/>
      <c r="N2222" s="5"/>
      <c r="P2222" s="237"/>
      <c r="Q2222" s="19"/>
      <c r="R2222" s="237"/>
    </row>
    <row r="2223" spans="1:18" s="10" customFormat="1" x14ac:dyDescent="0.25">
      <c r="A2223" s="19"/>
      <c r="B2223" s="20"/>
      <c r="C2223" s="20"/>
      <c r="D2223" s="20"/>
      <c r="E2223" s="6"/>
      <c r="F2223" s="4"/>
      <c r="G2223" s="4"/>
      <c r="H2223" s="4"/>
      <c r="I2223" s="6"/>
      <c r="J2223" s="236"/>
      <c r="K2223" s="4"/>
      <c r="L2223" s="5"/>
      <c r="M2223" s="5"/>
      <c r="N2223" s="5"/>
      <c r="P2223" s="237"/>
      <c r="Q2223" s="19"/>
      <c r="R2223" s="237"/>
    </row>
    <row r="2224" spans="1:18" s="10" customFormat="1" x14ac:dyDescent="0.25">
      <c r="A2224" s="19"/>
      <c r="B2224" s="20"/>
      <c r="C2224" s="20"/>
      <c r="D2224" s="20"/>
      <c r="E2224" s="6"/>
      <c r="F2224" s="4"/>
      <c r="G2224" s="4"/>
      <c r="H2224" s="4"/>
      <c r="I2224" s="6"/>
      <c r="J2224" s="236"/>
      <c r="K2224" s="4"/>
      <c r="L2224" s="5"/>
      <c r="M2224" s="5"/>
      <c r="N2224" s="5"/>
      <c r="P2224" s="237"/>
      <c r="Q2224" s="19"/>
      <c r="R2224" s="237"/>
    </row>
    <row r="2225" spans="1:18" s="10" customFormat="1" x14ac:dyDescent="0.25">
      <c r="A2225" s="19"/>
      <c r="B2225" s="20"/>
      <c r="C2225" s="20"/>
      <c r="D2225" s="20"/>
      <c r="E2225" s="6"/>
      <c r="F2225" s="4"/>
      <c r="G2225" s="4"/>
      <c r="H2225" s="4"/>
      <c r="I2225" s="6"/>
      <c r="J2225" s="236"/>
      <c r="K2225" s="4"/>
      <c r="L2225" s="5"/>
      <c r="M2225" s="5"/>
      <c r="N2225" s="5"/>
      <c r="P2225" s="237"/>
      <c r="Q2225" s="19"/>
      <c r="R2225" s="237"/>
    </row>
    <row r="2226" spans="1:18" s="10" customFormat="1" x14ac:dyDescent="0.25">
      <c r="A2226" s="19"/>
      <c r="B2226" s="20"/>
      <c r="C2226" s="20"/>
      <c r="D2226" s="20"/>
      <c r="E2226" s="6"/>
      <c r="F2226" s="4"/>
      <c r="G2226" s="4"/>
      <c r="H2226" s="4"/>
      <c r="I2226" s="6"/>
      <c r="J2226" s="236"/>
      <c r="K2226" s="4"/>
      <c r="L2226" s="5"/>
      <c r="M2226" s="5"/>
      <c r="N2226" s="5"/>
      <c r="P2226" s="237"/>
      <c r="Q2226" s="19"/>
      <c r="R2226" s="237"/>
    </row>
    <row r="2227" spans="1:18" s="10" customFormat="1" x14ac:dyDescent="0.25">
      <c r="A2227" s="19"/>
      <c r="B2227" s="20"/>
      <c r="C2227" s="20"/>
      <c r="D2227" s="20"/>
      <c r="E2227" s="6"/>
      <c r="F2227" s="4"/>
      <c r="G2227" s="4"/>
      <c r="H2227" s="4"/>
      <c r="I2227" s="6"/>
      <c r="J2227" s="236"/>
      <c r="K2227" s="4"/>
      <c r="L2227" s="5"/>
      <c r="M2227" s="5"/>
      <c r="N2227" s="5"/>
      <c r="P2227" s="237"/>
      <c r="Q2227" s="19"/>
      <c r="R2227" s="237"/>
    </row>
    <row r="2228" spans="1:18" s="10" customFormat="1" x14ac:dyDescent="0.25">
      <c r="A2228" s="19"/>
      <c r="B2228" s="20"/>
      <c r="C2228" s="20"/>
      <c r="D2228" s="20"/>
      <c r="E2228" s="6"/>
      <c r="F2228" s="4"/>
      <c r="G2228" s="4"/>
      <c r="H2228" s="4"/>
      <c r="I2228" s="6"/>
      <c r="J2228" s="236"/>
      <c r="K2228" s="4"/>
      <c r="L2228" s="5"/>
      <c r="M2228" s="5"/>
      <c r="N2228" s="5"/>
      <c r="P2228" s="237"/>
      <c r="Q2228" s="19"/>
      <c r="R2228" s="237"/>
    </row>
    <row r="2229" spans="1:18" s="10" customFormat="1" x14ac:dyDescent="0.25">
      <c r="A2229" s="19"/>
      <c r="B2229" s="20"/>
      <c r="C2229" s="20"/>
      <c r="D2229" s="20"/>
      <c r="E2229" s="6"/>
      <c r="F2229" s="4"/>
      <c r="G2229" s="4"/>
      <c r="H2229" s="4"/>
      <c r="I2229" s="6"/>
      <c r="J2229" s="236"/>
      <c r="K2229" s="4"/>
      <c r="L2229" s="5"/>
      <c r="M2229" s="5"/>
      <c r="N2229" s="5"/>
      <c r="P2229" s="237"/>
      <c r="Q2229" s="19"/>
      <c r="R2229" s="237"/>
    </row>
    <row r="2230" spans="1:18" s="10" customFormat="1" x14ac:dyDescent="0.25">
      <c r="A2230" s="19"/>
      <c r="B2230" s="20"/>
      <c r="C2230" s="20"/>
      <c r="D2230" s="20"/>
      <c r="E2230" s="6"/>
      <c r="F2230" s="4"/>
      <c r="G2230" s="4"/>
      <c r="H2230" s="4"/>
      <c r="I2230" s="6"/>
      <c r="J2230" s="236"/>
      <c r="K2230" s="4"/>
      <c r="L2230" s="5"/>
      <c r="M2230" s="5"/>
      <c r="N2230" s="5"/>
      <c r="P2230" s="237"/>
      <c r="Q2230" s="19"/>
      <c r="R2230" s="237"/>
    </row>
    <row r="2231" spans="1:18" s="10" customFormat="1" x14ac:dyDescent="0.25">
      <c r="A2231" s="19"/>
      <c r="B2231" s="20"/>
      <c r="C2231" s="20"/>
      <c r="D2231" s="20"/>
      <c r="E2231" s="6"/>
      <c r="F2231" s="4"/>
      <c r="G2231" s="4"/>
      <c r="H2231" s="4"/>
      <c r="I2231" s="6"/>
      <c r="J2231" s="236"/>
      <c r="K2231" s="4"/>
      <c r="L2231" s="5"/>
      <c r="M2231" s="5"/>
      <c r="N2231" s="5"/>
      <c r="P2231" s="237"/>
      <c r="Q2231" s="19"/>
      <c r="R2231" s="237"/>
    </row>
    <row r="2232" spans="1:18" s="10" customFormat="1" x14ac:dyDescent="0.25">
      <c r="A2232" s="19"/>
      <c r="B2232" s="20"/>
      <c r="C2232" s="20"/>
      <c r="D2232" s="20"/>
      <c r="E2232" s="6"/>
      <c r="F2232" s="4"/>
      <c r="G2232" s="4"/>
      <c r="H2232" s="4"/>
      <c r="I2232" s="6"/>
      <c r="J2232" s="236"/>
      <c r="K2232" s="4"/>
      <c r="L2232" s="5"/>
      <c r="M2232" s="5"/>
      <c r="N2232" s="5"/>
      <c r="P2232" s="237"/>
      <c r="Q2232" s="19"/>
      <c r="R2232" s="237"/>
    </row>
    <row r="2233" spans="1:18" s="10" customFormat="1" x14ac:dyDescent="0.25">
      <c r="A2233" s="19"/>
      <c r="B2233" s="20"/>
      <c r="C2233" s="20"/>
      <c r="D2233" s="20"/>
      <c r="E2233" s="6"/>
      <c r="F2233" s="4"/>
      <c r="G2233" s="4"/>
      <c r="H2233" s="4"/>
      <c r="I2233" s="6"/>
      <c r="J2233" s="236"/>
      <c r="K2233" s="4"/>
      <c r="L2233" s="5"/>
      <c r="M2233" s="5"/>
      <c r="N2233" s="5"/>
      <c r="P2233" s="237"/>
      <c r="Q2233" s="19"/>
      <c r="R2233" s="237"/>
    </row>
    <row r="2234" spans="1:18" s="10" customFormat="1" x14ac:dyDescent="0.25">
      <c r="A2234" s="19"/>
      <c r="B2234" s="20"/>
      <c r="C2234" s="20"/>
      <c r="D2234" s="20"/>
      <c r="E2234" s="6"/>
      <c r="F2234" s="4"/>
      <c r="G2234" s="4"/>
      <c r="H2234" s="4"/>
      <c r="I2234" s="6"/>
      <c r="J2234" s="236"/>
      <c r="K2234" s="4"/>
      <c r="L2234" s="5"/>
      <c r="M2234" s="5"/>
      <c r="N2234" s="5"/>
      <c r="P2234" s="237"/>
      <c r="Q2234" s="19"/>
      <c r="R2234" s="237"/>
    </row>
    <row r="2235" spans="1:18" s="10" customFormat="1" x14ac:dyDescent="0.25">
      <c r="A2235" s="19"/>
      <c r="B2235" s="20"/>
      <c r="C2235" s="20"/>
      <c r="D2235" s="20"/>
      <c r="E2235" s="6"/>
      <c r="F2235" s="4"/>
      <c r="G2235" s="4"/>
      <c r="H2235" s="4"/>
      <c r="I2235" s="6"/>
      <c r="J2235" s="236"/>
      <c r="K2235" s="4"/>
      <c r="L2235" s="5"/>
      <c r="M2235" s="5"/>
      <c r="N2235" s="5"/>
      <c r="P2235" s="237"/>
      <c r="Q2235" s="19"/>
      <c r="R2235" s="237"/>
    </row>
    <row r="2236" spans="1:18" s="10" customFormat="1" x14ac:dyDescent="0.25">
      <c r="A2236" s="19"/>
      <c r="B2236" s="20"/>
      <c r="C2236" s="20"/>
      <c r="D2236" s="20"/>
      <c r="E2236" s="6"/>
      <c r="F2236" s="4"/>
      <c r="G2236" s="4"/>
      <c r="H2236" s="4"/>
      <c r="I2236" s="6"/>
      <c r="J2236" s="236"/>
      <c r="K2236" s="4"/>
      <c r="L2236" s="5"/>
      <c r="M2236" s="5"/>
      <c r="N2236" s="5"/>
      <c r="P2236" s="237"/>
      <c r="Q2236" s="19"/>
      <c r="R2236" s="237"/>
    </row>
    <row r="2237" spans="1:18" s="10" customFormat="1" x14ac:dyDescent="0.25">
      <c r="A2237" s="19"/>
      <c r="B2237" s="20"/>
      <c r="C2237" s="20"/>
      <c r="D2237" s="20"/>
      <c r="E2237" s="6"/>
      <c r="F2237" s="4"/>
      <c r="G2237" s="4"/>
      <c r="H2237" s="4"/>
      <c r="I2237" s="6"/>
      <c r="J2237" s="236"/>
      <c r="K2237" s="4"/>
      <c r="L2237" s="5"/>
      <c r="M2237" s="5"/>
      <c r="N2237" s="5"/>
      <c r="P2237" s="237"/>
      <c r="Q2237" s="19"/>
      <c r="R2237" s="237"/>
    </row>
    <row r="2238" spans="1:18" s="10" customFormat="1" x14ac:dyDescent="0.25">
      <c r="A2238" s="19"/>
      <c r="B2238" s="20"/>
      <c r="C2238" s="20"/>
      <c r="D2238" s="20"/>
      <c r="E2238" s="6"/>
      <c r="F2238" s="4"/>
      <c r="G2238" s="4"/>
      <c r="H2238" s="4"/>
      <c r="I2238" s="6"/>
      <c r="J2238" s="236"/>
      <c r="K2238" s="4"/>
      <c r="L2238" s="5"/>
      <c r="M2238" s="5"/>
      <c r="N2238" s="5"/>
      <c r="P2238" s="237"/>
      <c r="Q2238" s="19"/>
      <c r="R2238" s="237"/>
    </row>
    <row r="2239" spans="1:18" s="10" customFormat="1" x14ac:dyDescent="0.25">
      <c r="A2239" s="19"/>
      <c r="B2239" s="20"/>
      <c r="C2239" s="20"/>
      <c r="D2239" s="20"/>
      <c r="E2239" s="6"/>
      <c r="F2239" s="4"/>
      <c r="G2239" s="4"/>
      <c r="H2239" s="4"/>
      <c r="I2239" s="6"/>
      <c r="J2239" s="236"/>
      <c r="K2239" s="4"/>
      <c r="L2239" s="5"/>
      <c r="M2239" s="5"/>
      <c r="N2239" s="5"/>
      <c r="P2239" s="237"/>
      <c r="Q2239" s="19"/>
      <c r="R2239" s="237"/>
    </row>
    <row r="2240" spans="1:18" s="10" customFormat="1" x14ac:dyDescent="0.25">
      <c r="A2240" s="19"/>
      <c r="B2240" s="20"/>
      <c r="C2240" s="20"/>
      <c r="D2240" s="20"/>
      <c r="E2240" s="6"/>
      <c r="F2240" s="4"/>
      <c r="G2240" s="4"/>
      <c r="H2240" s="4"/>
      <c r="I2240" s="6"/>
      <c r="J2240" s="236"/>
      <c r="K2240" s="4"/>
      <c r="L2240" s="5"/>
      <c r="M2240" s="5"/>
      <c r="N2240" s="5"/>
      <c r="P2240" s="237"/>
      <c r="Q2240" s="19"/>
      <c r="R2240" s="237"/>
    </row>
    <row r="2241" spans="1:18" s="10" customFormat="1" x14ac:dyDescent="0.25">
      <c r="A2241" s="19"/>
      <c r="B2241" s="20"/>
      <c r="C2241" s="20"/>
      <c r="D2241" s="20"/>
      <c r="E2241" s="6"/>
      <c r="F2241" s="4"/>
      <c r="G2241" s="4"/>
      <c r="H2241" s="4"/>
      <c r="I2241" s="6"/>
      <c r="J2241" s="236"/>
      <c r="K2241" s="4"/>
      <c r="L2241" s="5"/>
      <c r="M2241" s="5"/>
      <c r="N2241" s="5"/>
      <c r="P2241" s="237"/>
      <c r="Q2241" s="19"/>
      <c r="R2241" s="237"/>
    </row>
    <row r="2242" spans="1:18" s="10" customFormat="1" x14ac:dyDescent="0.25">
      <c r="A2242" s="19"/>
      <c r="B2242" s="20"/>
      <c r="C2242" s="20"/>
      <c r="D2242" s="20"/>
      <c r="E2242" s="6"/>
      <c r="F2242" s="4"/>
      <c r="G2242" s="4"/>
      <c r="H2242" s="4"/>
      <c r="I2242" s="6"/>
      <c r="J2242" s="236"/>
      <c r="K2242" s="4"/>
      <c r="L2242" s="5"/>
      <c r="M2242" s="5"/>
      <c r="N2242" s="5"/>
      <c r="P2242" s="237"/>
      <c r="Q2242" s="19"/>
      <c r="R2242" s="237"/>
    </row>
    <row r="2243" spans="1:18" s="10" customFormat="1" x14ac:dyDescent="0.25">
      <c r="A2243" s="19"/>
      <c r="B2243" s="20"/>
      <c r="C2243" s="20"/>
      <c r="D2243" s="20"/>
      <c r="E2243" s="6"/>
      <c r="F2243" s="4"/>
      <c r="G2243" s="4"/>
      <c r="H2243" s="4"/>
      <c r="I2243" s="6"/>
      <c r="J2243" s="236"/>
      <c r="K2243" s="4"/>
      <c r="L2243" s="5"/>
      <c r="M2243" s="5"/>
      <c r="N2243" s="5"/>
      <c r="P2243" s="237"/>
      <c r="Q2243" s="19"/>
      <c r="R2243" s="237"/>
    </row>
    <row r="2244" spans="1:18" s="10" customFormat="1" x14ac:dyDescent="0.25">
      <c r="A2244" s="19"/>
      <c r="B2244" s="20"/>
      <c r="C2244" s="20"/>
      <c r="D2244" s="20"/>
      <c r="E2244" s="6"/>
      <c r="F2244" s="4"/>
      <c r="G2244" s="4"/>
      <c r="H2244" s="4"/>
      <c r="I2244" s="6"/>
      <c r="J2244" s="236"/>
      <c r="K2244" s="4"/>
      <c r="L2244" s="5"/>
      <c r="M2244" s="5"/>
      <c r="N2244" s="5"/>
      <c r="P2244" s="237"/>
      <c r="Q2244" s="19"/>
      <c r="R2244" s="237"/>
    </row>
    <row r="2245" spans="1:18" s="10" customFormat="1" x14ac:dyDescent="0.25">
      <c r="A2245" s="19"/>
      <c r="B2245" s="20"/>
      <c r="C2245" s="20"/>
      <c r="D2245" s="20"/>
      <c r="E2245" s="6"/>
      <c r="F2245" s="4"/>
      <c r="G2245" s="4"/>
      <c r="H2245" s="4"/>
      <c r="I2245" s="6"/>
      <c r="J2245" s="236"/>
      <c r="K2245" s="4"/>
      <c r="L2245" s="5"/>
      <c r="M2245" s="5"/>
      <c r="N2245" s="5"/>
      <c r="P2245" s="237"/>
      <c r="Q2245" s="19"/>
      <c r="R2245" s="237"/>
    </row>
    <row r="2246" spans="1:18" s="10" customFormat="1" x14ac:dyDescent="0.25">
      <c r="A2246" s="19"/>
      <c r="B2246" s="20"/>
      <c r="C2246" s="20"/>
      <c r="D2246" s="20"/>
      <c r="E2246" s="6"/>
      <c r="F2246" s="4"/>
      <c r="G2246" s="4"/>
      <c r="H2246" s="4"/>
      <c r="I2246" s="6"/>
      <c r="J2246" s="236"/>
      <c r="K2246" s="4"/>
      <c r="L2246" s="5"/>
      <c r="M2246" s="5"/>
      <c r="N2246" s="5"/>
      <c r="P2246" s="237"/>
      <c r="Q2246" s="19"/>
      <c r="R2246" s="237"/>
    </row>
    <row r="2247" spans="1:18" s="10" customFormat="1" x14ac:dyDescent="0.25">
      <c r="A2247" s="19"/>
      <c r="B2247" s="20"/>
      <c r="C2247" s="20"/>
      <c r="D2247" s="20"/>
      <c r="E2247" s="6"/>
      <c r="F2247" s="4"/>
      <c r="G2247" s="4"/>
      <c r="H2247" s="4"/>
      <c r="I2247" s="6"/>
      <c r="J2247" s="236"/>
      <c r="K2247" s="4"/>
      <c r="L2247" s="5"/>
      <c r="M2247" s="5"/>
      <c r="N2247" s="5"/>
      <c r="P2247" s="237"/>
      <c r="Q2247" s="19"/>
      <c r="R2247" s="237"/>
    </row>
    <row r="2248" spans="1:18" s="10" customFormat="1" x14ac:dyDescent="0.25">
      <c r="A2248" s="19"/>
      <c r="B2248" s="20"/>
      <c r="C2248" s="20"/>
      <c r="D2248" s="20"/>
      <c r="E2248" s="6"/>
      <c r="F2248" s="4"/>
      <c r="G2248" s="4"/>
      <c r="H2248" s="4"/>
      <c r="I2248" s="6"/>
      <c r="J2248" s="236"/>
      <c r="K2248" s="4"/>
      <c r="L2248" s="5"/>
      <c r="M2248" s="5"/>
      <c r="N2248" s="5"/>
      <c r="P2248" s="237"/>
      <c r="Q2248" s="19"/>
      <c r="R2248" s="237"/>
    </row>
    <row r="2249" spans="1:18" s="10" customFormat="1" x14ac:dyDescent="0.25">
      <c r="A2249" s="19"/>
      <c r="B2249" s="20"/>
      <c r="C2249" s="20"/>
      <c r="D2249" s="20"/>
      <c r="E2249" s="6"/>
      <c r="F2249" s="4"/>
      <c r="G2249" s="4"/>
      <c r="H2249" s="4"/>
      <c r="I2249" s="6"/>
      <c r="J2249" s="236"/>
      <c r="K2249" s="4"/>
      <c r="L2249" s="5"/>
      <c r="M2249" s="5"/>
      <c r="N2249" s="5"/>
      <c r="P2249" s="237"/>
      <c r="Q2249" s="19"/>
      <c r="R2249" s="237"/>
    </row>
    <row r="2250" spans="1:18" s="10" customFormat="1" x14ac:dyDescent="0.25">
      <c r="A2250" s="19"/>
      <c r="B2250" s="20"/>
      <c r="C2250" s="20"/>
      <c r="D2250" s="20"/>
      <c r="E2250" s="6"/>
      <c r="F2250" s="4"/>
      <c r="G2250" s="4"/>
      <c r="H2250" s="4"/>
      <c r="I2250" s="6"/>
      <c r="J2250" s="236"/>
      <c r="K2250" s="4"/>
      <c r="L2250" s="5"/>
      <c r="M2250" s="5"/>
      <c r="N2250" s="5"/>
      <c r="P2250" s="237"/>
      <c r="Q2250" s="19"/>
      <c r="R2250" s="237"/>
    </row>
    <row r="2251" spans="1:18" s="10" customFormat="1" x14ac:dyDescent="0.25">
      <c r="A2251" s="19"/>
      <c r="B2251" s="20"/>
      <c r="C2251" s="20"/>
      <c r="D2251" s="20"/>
      <c r="E2251" s="6"/>
      <c r="F2251" s="4"/>
      <c r="G2251" s="4"/>
      <c r="H2251" s="4"/>
      <c r="I2251" s="6"/>
      <c r="J2251" s="236"/>
      <c r="K2251" s="4"/>
      <c r="L2251" s="5"/>
      <c r="M2251" s="5"/>
      <c r="N2251" s="5"/>
      <c r="P2251" s="237"/>
      <c r="Q2251" s="19"/>
      <c r="R2251" s="237"/>
    </row>
    <row r="2252" spans="1:18" s="10" customFormat="1" x14ac:dyDescent="0.25">
      <c r="A2252" s="19"/>
      <c r="B2252" s="20"/>
      <c r="C2252" s="20"/>
      <c r="D2252" s="20"/>
      <c r="E2252" s="6"/>
      <c r="F2252" s="4"/>
      <c r="G2252" s="4"/>
      <c r="H2252" s="4"/>
      <c r="I2252" s="6"/>
      <c r="J2252" s="236"/>
      <c r="K2252" s="4"/>
      <c r="L2252" s="5"/>
      <c r="M2252" s="5"/>
      <c r="N2252" s="5"/>
      <c r="P2252" s="237"/>
      <c r="Q2252" s="19"/>
      <c r="R2252" s="237"/>
    </row>
    <row r="2253" spans="1:18" s="10" customFormat="1" x14ac:dyDescent="0.25">
      <c r="A2253" s="19"/>
      <c r="B2253" s="20"/>
      <c r="C2253" s="20"/>
      <c r="D2253" s="20"/>
      <c r="E2253" s="6"/>
      <c r="F2253" s="4"/>
      <c r="G2253" s="4"/>
      <c r="H2253" s="4"/>
      <c r="I2253" s="6"/>
      <c r="J2253" s="236"/>
      <c r="K2253" s="4"/>
      <c r="L2253" s="5"/>
      <c r="M2253" s="5"/>
      <c r="N2253" s="5"/>
      <c r="P2253" s="237"/>
      <c r="Q2253" s="19"/>
      <c r="R2253" s="237"/>
    </row>
    <row r="2254" spans="1:18" s="10" customFormat="1" x14ac:dyDescent="0.25">
      <c r="A2254" s="19"/>
      <c r="B2254" s="20"/>
      <c r="C2254" s="20"/>
      <c r="D2254" s="20"/>
      <c r="E2254" s="6"/>
      <c r="F2254" s="4"/>
      <c r="G2254" s="4"/>
      <c r="H2254" s="4"/>
      <c r="I2254" s="6"/>
      <c r="J2254" s="236"/>
      <c r="K2254" s="4"/>
      <c r="L2254" s="5"/>
      <c r="M2254" s="5"/>
      <c r="N2254" s="5"/>
      <c r="P2254" s="237"/>
      <c r="Q2254" s="19"/>
      <c r="R2254" s="237"/>
    </row>
    <row r="2255" spans="1:18" s="10" customFormat="1" x14ac:dyDescent="0.25">
      <c r="A2255" s="19"/>
      <c r="B2255" s="20"/>
      <c r="C2255" s="20"/>
      <c r="D2255" s="20"/>
      <c r="E2255" s="6"/>
      <c r="F2255" s="4"/>
      <c r="G2255" s="4"/>
      <c r="H2255" s="4"/>
      <c r="I2255" s="6"/>
      <c r="J2255" s="236"/>
      <c r="K2255" s="4"/>
      <c r="L2255" s="5"/>
      <c r="M2255" s="5"/>
      <c r="N2255" s="5"/>
      <c r="P2255" s="237"/>
      <c r="Q2255" s="19"/>
      <c r="R2255" s="237"/>
    </row>
    <row r="2256" spans="1:18" s="10" customFormat="1" x14ac:dyDescent="0.25">
      <c r="A2256" s="19"/>
      <c r="B2256" s="20"/>
      <c r="C2256" s="20"/>
      <c r="D2256" s="20"/>
      <c r="E2256" s="6"/>
      <c r="F2256" s="4"/>
      <c r="G2256" s="4"/>
      <c r="H2256" s="4"/>
      <c r="I2256" s="6"/>
      <c r="J2256" s="236"/>
      <c r="K2256" s="4"/>
      <c r="L2256" s="5"/>
      <c r="M2256" s="5"/>
      <c r="N2256" s="5"/>
      <c r="P2256" s="237"/>
      <c r="Q2256" s="19"/>
      <c r="R2256" s="237"/>
    </row>
    <row r="2257" spans="1:18" s="10" customFormat="1" x14ac:dyDescent="0.25">
      <c r="A2257" s="19"/>
      <c r="B2257" s="20"/>
      <c r="C2257" s="20"/>
      <c r="D2257" s="20"/>
      <c r="E2257" s="6"/>
      <c r="F2257" s="4"/>
      <c r="G2257" s="4"/>
      <c r="H2257" s="4"/>
      <c r="I2257" s="6"/>
      <c r="J2257" s="236"/>
      <c r="K2257" s="4"/>
      <c r="L2257" s="5"/>
      <c r="M2257" s="5"/>
      <c r="N2257" s="5"/>
      <c r="P2257" s="237"/>
      <c r="Q2257" s="19"/>
      <c r="R2257" s="237"/>
    </row>
    <row r="2258" spans="1:18" s="10" customFormat="1" x14ac:dyDescent="0.25">
      <c r="A2258" s="19"/>
      <c r="B2258" s="20"/>
      <c r="C2258" s="20"/>
      <c r="D2258" s="20"/>
      <c r="E2258" s="6"/>
      <c r="F2258" s="4"/>
      <c r="G2258" s="4"/>
      <c r="H2258" s="4"/>
      <c r="I2258" s="6"/>
      <c r="J2258" s="236"/>
      <c r="K2258" s="4"/>
      <c r="L2258" s="5"/>
      <c r="M2258" s="5"/>
      <c r="N2258" s="5"/>
      <c r="P2258" s="237"/>
      <c r="Q2258" s="19"/>
      <c r="R2258" s="237"/>
    </row>
    <row r="2259" spans="1:18" s="10" customFormat="1" x14ac:dyDescent="0.25">
      <c r="A2259" s="19"/>
      <c r="B2259" s="20"/>
      <c r="C2259" s="20"/>
      <c r="D2259" s="20"/>
      <c r="E2259" s="6"/>
      <c r="F2259" s="4"/>
      <c r="G2259" s="4"/>
      <c r="H2259" s="4"/>
      <c r="I2259" s="6"/>
      <c r="J2259" s="236"/>
      <c r="K2259" s="4"/>
      <c r="L2259" s="5"/>
      <c r="M2259" s="5"/>
      <c r="N2259" s="5"/>
      <c r="P2259" s="237"/>
      <c r="Q2259" s="19"/>
      <c r="R2259" s="237"/>
    </row>
    <row r="2260" spans="1:18" s="10" customFormat="1" x14ac:dyDescent="0.25">
      <c r="A2260" s="19"/>
      <c r="B2260" s="20"/>
      <c r="C2260" s="20"/>
      <c r="D2260" s="20"/>
      <c r="E2260" s="6"/>
      <c r="F2260" s="4"/>
      <c r="G2260" s="4"/>
      <c r="H2260" s="4"/>
      <c r="I2260" s="6"/>
      <c r="J2260" s="236"/>
      <c r="K2260" s="4"/>
      <c r="L2260" s="5"/>
      <c r="M2260" s="5"/>
      <c r="N2260" s="5"/>
      <c r="P2260" s="237"/>
      <c r="Q2260" s="19"/>
      <c r="R2260" s="237"/>
    </row>
    <row r="2261" spans="1:18" s="10" customFormat="1" x14ac:dyDescent="0.25">
      <c r="A2261" s="19"/>
      <c r="B2261" s="20"/>
      <c r="C2261" s="20"/>
      <c r="D2261" s="20"/>
      <c r="E2261" s="6"/>
      <c r="F2261" s="4"/>
      <c r="G2261" s="4"/>
      <c r="H2261" s="4"/>
      <c r="I2261" s="6"/>
      <c r="J2261" s="236"/>
      <c r="K2261" s="4"/>
      <c r="L2261" s="5"/>
      <c r="M2261" s="5"/>
      <c r="N2261" s="5"/>
      <c r="P2261" s="237"/>
      <c r="Q2261" s="19"/>
      <c r="R2261" s="237"/>
    </row>
    <row r="2262" spans="1:18" s="10" customFormat="1" x14ac:dyDescent="0.25">
      <c r="A2262" s="19"/>
      <c r="B2262" s="20"/>
      <c r="C2262" s="20"/>
      <c r="D2262" s="20"/>
      <c r="E2262" s="6"/>
      <c r="F2262" s="4"/>
      <c r="G2262" s="4"/>
      <c r="H2262" s="4"/>
      <c r="I2262" s="6"/>
      <c r="J2262" s="236"/>
      <c r="K2262" s="4"/>
      <c r="L2262" s="5"/>
      <c r="M2262" s="5"/>
      <c r="N2262" s="5"/>
      <c r="P2262" s="237"/>
      <c r="Q2262" s="19"/>
      <c r="R2262" s="237"/>
    </row>
    <row r="2263" spans="1:18" s="10" customFormat="1" x14ac:dyDescent="0.25">
      <c r="A2263" s="19"/>
      <c r="B2263" s="20"/>
      <c r="C2263" s="20"/>
      <c r="D2263" s="20"/>
      <c r="E2263" s="6"/>
      <c r="F2263" s="4"/>
      <c r="G2263" s="4"/>
      <c r="H2263" s="4"/>
      <c r="I2263" s="6"/>
      <c r="J2263" s="236"/>
      <c r="K2263" s="4"/>
      <c r="L2263" s="5"/>
      <c r="M2263" s="5"/>
      <c r="N2263" s="5"/>
      <c r="P2263" s="237"/>
      <c r="Q2263" s="19"/>
      <c r="R2263" s="237"/>
    </row>
    <row r="2264" spans="1:18" s="10" customFormat="1" x14ac:dyDescent="0.25">
      <c r="A2264" s="19"/>
      <c r="B2264" s="20"/>
      <c r="C2264" s="20"/>
      <c r="D2264" s="20"/>
      <c r="E2264" s="6"/>
      <c r="F2264" s="4"/>
      <c r="G2264" s="4"/>
      <c r="H2264" s="4"/>
      <c r="I2264" s="6"/>
      <c r="J2264" s="236"/>
      <c r="K2264" s="4"/>
      <c r="L2264" s="5"/>
      <c r="M2264" s="5"/>
      <c r="N2264" s="5"/>
      <c r="P2264" s="237"/>
      <c r="Q2264" s="19"/>
      <c r="R2264" s="237"/>
    </row>
    <row r="2265" spans="1:18" s="10" customFormat="1" x14ac:dyDescent="0.25">
      <c r="A2265" s="19"/>
      <c r="B2265" s="20"/>
      <c r="C2265" s="20"/>
      <c r="D2265" s="20"/>
      <c r="E2265" s="6"/>
      <c r="F2265" s="4"/>
      <c r="G2265" s="4"/>
      <c r="H2265" s="4"/>
      <c r="I2265" s="6"/>
      <c r="J2265" s="236"/>
      <c r="K2265" s="4"/>
      <c r="L2265" s="5"/>
      <c r="M2265" s="5"/>
      <c r="N2265" s="5"/>
      <c r="P2265" s="237"/>
      <c r="Q2265" s="19"/>
      <c r="R2265" s="237"/>
    </row>
    <row r="2266" spans="1:18" s="10" customFormat="1" x14ac:dyDescent="0.25">
      <c r="A2266" s="19"/>
      <c r="B2266" s="20"/>
      <c r="C2266" s="20"/>
      <c r="D2266" s="20"/>
      <c r="E2266" s="6"/>
      <c r="F2266" s="4"/>
      <c r="G2266" s="4"/>
      <c r="H2266" s="4"/>
      <c r="I2266" s="6"/>
      <c r="J2266" s="236"/>
      <c r="K2266" s="4"/>
      <c r="L2266" s="5"/>
      <c r="M2266" s="5"/>
      <c r="N2266" s="5"/>
      <c r="P2266" s="237"/>
      <c r="Q2266" s="19"/>
      <c r="R2266" s="237"/>
    </row>
    <row r="2267" spans="1:18" s="10" customFormat="1" x14ac:dyDescent="0.25">
      <c r="A2267" s="19"/>
      <c r="B2267" s="20"/>
      <c r="C2267" s="20"/>
      <c r="D2267" s="20"/>
      <c r="E2267" s="6"/>
      <c r="F2267" s="4"/>
      <c r="G2267" s="4"/>
      <c r="H2267" s="4"/>
      <c r="I2267" s="6"/>
      <c r="J2267" s="236"/>
      <c r="K2267" s="4"/>
      <c r="L2267" s="5"/>
      <c r="M2267" s="5"/>
      <c r="N2267" s="5"/>
      <c r="P2267" s="237"/>
      <c r="Q2267" s="19"/>
      <c r="R2267" s="237"/>
    </row>
    <row r="2268" spans="1:18" s="10" customFormat="1" x14ac:dyDescent="0.25">
      <c r="A2268" s="19"/>
      <c r="B2268" s="20"/>
      <c r="C2268" s="20"/>
      <c r="D2268" s="20"/>
      <c r="E2268" s="6"/>
      <c r="F2268" s="4"/>
      <c r="G2268" s="4"/>
      <c r="H2268" s="4"/>
      <c r="I2268" s="6"/>
      <c r="J2268" s="236"/>
      <c r="K2268" s="4"/>
      <c r="L2268" s="5"/>
      <c r="M2268" s="5"/>
      <c r="N2268" s="5"/>
      <c r="P2268" s="237"/>
      <c r="Q2268" s="19"/>
      <c r="R2268" s="237"/>
    </row>
    <row r="2269" spans="1:18" s="10" customFormat="1" x14ac:dyDescent="0.25">
      <c r="A2269" s="19"/>
      <c r="B2269" s="20"/>
      <c r="C2269" s="20"/>
      <c r="D2269" s="20"/>
      <c r="E2269" s="6"/>
      <c r="F2269" s="4"/>
      <c r="G2269" s="4"/>
      <c r="H2269" s="4"/>
      <c r="I2269" s="6"/>
      <c r="J2269" s="236"/>
      <c r="K2269" s="4"/>
      <c r="L2269" s="5"/>
      <c r="M2269" s="5"/>
      <c r="N2269" s="5"/>
      <c r="P2269" s="237"/>
      <c r="Q2269" s="19"/>
      <c r="R2269" s="237"/>
    </row>
    <row r="2270" spans="1:18" s="10" customFormat="1" x14ac:dyDescent="0.25">
      <c r="A2270" s="19"/>
      <c r="B2270" s="20"/>
      <c r="C2270" s="20"/>
      <c r="D2270" s="20"/>
      <c r="E2270" s="6"/>
      <c r="F2270" s="4"/>
      <c r="G2270" s="4"/>
      <c r="H2270" s="4"/>
      <c r="I2270" s="6"/>
      <c r="J2270" s="236"/>
      <c r="K2270" s="4"/>
      <c r="L2270" s="5"/>
      <c r="M2270" s="5"/>
      <c r="N2270" s="5"/>
      <c r="P2270" s="237"/>
      <c r="Q2270" s="19"/>
      <c r="R2270" s="237"/>
    </row>
    <row r="2271" spans="1:18" s="10" customFormat="1" x14ac:dyDescent="0.25">
      <c r="A2271" s="19"/>
      <c r="B2271" s="20"/>
      <c r="C2271" s="20"/>
      <c r="D2271" s="20"/>
      <c r="E2271" s="6"/>
      <c r="F2271" s="4"/>
      <c r="G2271" s="4"/>
      <c r="H2271" s="4"/>
      <c r="I2271" s="6"/>
      <c r="J2271" s="236"/>
      <c r="K2271" s="4"/>
      <c r="L2271" s="5"/>
      <c r="M2271" s="5"/>
      <c r="N2271" s="5"/>
      <c r="P2271" s="237"/>
      <c r="Q2271" s="19"/>
      <c r="R2271" s="237"/>
    </row>
    <row r="2272" spans="1:18" s="10" customFormat="1" x14ac:dyDescent="0.25">
      <c r="A2272" s="19"/>
      <c r="B2272" s="20"/>
      <c r="C2272" s="20"/>
      <c r="D2272" s="20"/>
      <c r="E2272" s="6"/>
      <c r="F2272" s="4"/>
      <c r="G2272" s="4"/>
      <c r="H2272" s="4"/>
      <c r="I2272" s="6"/>
      <c r="J2272" s="236"/>
      <c r="K2272" s="4"/>
      <c r="L2272" s="5"/>
      <c r="M2272" s="5"/>
      <c r="N2272" s="5"/>
      <c r="P2272" s="237"/>
      <c r="Q2272" s="19"/>
      <c r="R2272" s="237"/>
    </row>
    <row r="2273" spans="1:18" s="10" customFormat="1" x14ac:dyDescent="0.25">
      <c r="A2273" s="19"/>
      <c r="B2273" s="20"/>
      <c r="C2273" s="20"/>
      <c r="D2273" s="20"/>
      <c r="E2273" s="6"/>
      <c r="F2273" s="4"/>
      <c r="G2273" s="4"/>
      <c r="H2273" s="4"/>
      <c r="I2273" s="6"/>
      <c r="J2273" s="236"/>
      <c r="K2273" s="4"/>
      <c r="L2273" s="5"/>
      <c r="M2273" s="5"/>
      <c r="N2273" s="5"/>
      <c r="P2273" s="237"/>
      <c r="Q2273" s="19"/>
      <c r="R2273" s="237"/>
    </row>
    <row r="2274" spans="1:18" s="10" customFormat="1" x14ac:dyDescent="0.25">
      <c r="A2274" s="19"/>
      <c r="B2274" s="20"/>
      <c r="C2274" s="20"/>
      <c r="D2274" s="20"/>
      <c r="E2274" s="6"/>
      <c r="F2274" s="4"/>
      <c r="G2274" s="4"/>
      <c r="H2274" s="4"/>
      <c r="I2274" s="6"/>
      <c r="J2274" s="236"/>
      <c r="K2274" s="4"/>
      <c r="L2274" s="5"/>
      <c r="M2274" s="5"/>
      <c r="N2274" s="5"/>
      <c r="P2274" s="237"/>
      <c r="Q2274" s="19"/>
      <c r="R2274" s="237"/>
    </row>
    <row r="2275" spans="1:18" s="10" customFormat="1" x14ac:dyDescent="0.25">
      <c r="A2275" s="19"/>
      <c r="B2275" s="20"/>
      <c r="C2275" s="20"/>
      <c r="D2275" s="20"/>
      <c r="E2275" s="6"/>
      <c r="F2275" s="4"/>
      <c r="G2275" s="4"/>
      <c r="H2275" s="4"/>
      <c r="I2275" s="6"/>
      <c r="J2275" s="236"/>
      <c r="K2275" s="4"/>
      <c r="L2275" s="5"/>
      <c r="M2275" s="5"/>
      <c r="N2275" s="5"/>
      <c r="P2275" s="237"/>
      <c r="Q2275" s="19"/>
      <c r="R2275" s="237"/>
    </row>
    <row r="2276" spans="1:18" s="10" customFormat="1" x14ac:dyDescent="0.25">
      <c r="A2276" s="19"/>
      <c r="B2276" s="20"/>
      <c r="C2276" s="20"/>
      <c r="D2276" s="20"/>
      <c r="E2276" s="6"/>
      <c r="F2276" s="4"/>
      <c r="G2276" s="4"/>
      <c r="H2276" s="4"/>
      <c r="I2276" s="6"/>
      <c r="J2276" s="236"/>
      <c r="K2276" s="4"/>
      <c r="L2276" s="5"/>
      <c r="M2276" s="5"/>
      <c r="N2276" s="5"/>
      <c r="P2276" s="237"/>
      <c r="Q2276" s="19"/>
      <c r="R2276" s="237"/>
    </row>
    <row r="2277" spans="1:18" s="10" customFormat="1" x14ac:dyDescent="0.25">
      <c r="A2277" s="19"/>
      <c r="B2277" s="20"/>
      <c r="C2277" s="20"/>
      <c r="D2277" s="20"/>
      <c r="E2277" s="6"/>
      <c r="F2277" s="4"/>
      <c r="G2277" s="4"/>
      <c r="H2277" s="4"/>
      <c r="I2277" s="6"/>
      <c r="J2277" s="236"/>
      <c r="K2277" s="4"/>
      <c r="L2277" s="5"/>
      <c r="M2277" s="5"/>
      <c r="N2277" s="5"/>
      <c r="P2277" s="237"/>
      <c r="Q2277" s="19"/>
      <c r="R2277" s="237"/>
    </row>
    <row r="2278" spans="1:18" s="10" customFormat="1" x14ac:dyDescent="0.25">
      <c r="A2278" s="19"/>
      <c r="B2278" s="20"/>
      <c r="C2278" s="20"/>
      <c r="D2278" s="20"/>
      <c r="E2278" s="6"/>
      <c r="F2278" s="4"/>
      <c r="G2278" s="4"/>
      <c r="H2278" s="4"/>
      <c r="I2278" s="6"/>
      <c r="J2278" s="236"/>
      <c r="K2278" s="4"/>
      <c r="L2278" s="5"/>
      <c r="M2278" s="5"/>
      <c r="N2278" s="5"/>
      <c r="P2278" s="237"/>
      <c r="Q2278" s="19"/>
      <c r="R2278" s="237"/>
    </row>
    <row r="2279" spans="1:18" s="10" customFormat="1" x14ac:dyDescent="0.25">
      <c r="A2279" s="19"/>
      <c r="B2279" s="20"/>
      <c r="C2279" s="20"/>
      <c r="D2279" s="20"/>
      <c r="E2279" s="6"/>
      <c r="F2279" s="4"/>
      <c r="G2279" s="4"/>
      <c r="H2279" s="4"/>
      <c r="I2279" s="6"/>
      <c r="J2279" s="236"/>
      <c r="K2279" s="4"/>
      <c r="L2279" s="5"/>
      <c r="M2279" s="5"/>
      <c r="N2279" s="5"/>
      <c r="P2279" s="237"/>
      <c r="Q2279" s="19"/>
      <c r="R2279" s="237"/>
    </row>
    <row r="2280" spans="1:18" s="10" customFormat="1" x14ac:dyDescent="0.25">
      <c r="A2280" s="19"/>
      <c r="B2280" s="20"/>
      <c r="C2280" s="20"/>
      <c r="D2280" s="20"/>
      <c r="E2280" s="6"/>
      <c r="F2280" s="4"/>
      <c r="G2280" s="4"/>
      <c r="H2280" s="4"/>
      <c r="I2280" s="6"/>
      <c r="J2280" s="236"/>
      <c r="K2280" s="4"/>
      <c r="L2280" s="5"/>
      <c r="M2280" s="5"/>
      <c r="N2280" s="5"/>
      <c r="P2280" s="237"/>
      <c r="Q2280" s="19"/>
      <c r="R2280" s="237"/>
    </row>
    <row r="2281" spans="1:18" s="10" customFormat="1" x14ac:dyDescent="0.25">
      <c r="A2281" s="19"/>
      <c r="B2281" s="20"/>
      <c r="C2281" s="20"/>
      <c r="D2281" s="20"/>
      <c r="E2281" s="6"/>
      <c r="F2281" s="4"/>
      <c r="G2281" s="4"/>
      <c r="H2281" s="4"/>
      <c r="I2281" s="6"/>
      <c r="J2281" s="236"/>
      <c r="K2281" s="4"/>
      <c r="L2281" s="5"/>
      <c r="M2281" s="5"/>
      <c r="N2281" s="5"/>
      <c r="P2281" s="237"/>
      <c r="Q2281" s="19"/>
      <c r="R2281" s="237"/>
    </row>
    <row r="2282" spans="1:18" s="10" customFormat="1" x14ac:dyDescent="0.25">
      <c r="A2282" s="19"/>
      <c r="B2282" s="20"/>
      <c r="C2282" s="20"/>
      <c r="D2282" s="20"/>
      <c r="E2282" s="6"/>
      <c r="F2282" s="4"/>
      <c r="G2282" s="4"/>
      <c r="H2282" s="4"/>
      <c r="I2282" s="6"/>
      <c r="J2282" s="236"/>
      <c r="K2282" s="4"/>
      <c r="L2282" s="5"/>
      <c r="M2282" s="5"/>
      <c r="N2282" s="5"/>
      <c r="P2282" s="237"/>
      <c r="Q2282" s="19"/>
      <c r="R2282" s="237"/>
    </row>
    <row r="2283" spans="1:18" s="10" customFormat="1" x14ac:dyDescent="0.25">
      <c r="A2283" s="19"/>
      <c r="B2283" s="20"/>
      <c r="C2283" s="20"/>
      <c r="D2283" s="20"/>
      <c r="E2283" s="6"/>
      <c r="F2283" s="4"/>
      <c r="G2283" s="4"/>
      <c r="H2283" s="4"/>
      <c r="I2283" s="6"/>
      <c r="J2283" s="236"/>
      <c r="K2283" s="4"/>
      <c r="L2283" s="5"/>
      <c r="M2283" s="5"/>
      <c r="N2283" s="5"/>
      <c r="P2283" s="237"/>
      <c r="Q2283" s="19"/>
      <c r="R2283" s="237"/>
    </row>
    <row r="2284" spans="1:18" s="10" customFormat="1" x14ac:dyDescent="0.25">
      <c r="A2284" s="19"/>
      <c r="B2284" s="20"/>
      <c r="C2284" s="20"/>
      <c r="D2284" s="20"/>
      <c r="E2284" s="6"/>
      <c r="F2284" s="4"/>
      <c r="G2284" s="4"/>
      <c r="H2284" s="4"/>
      <c r="I2284" s="6"/>
      <c r="J2284" s="236"/>
      <c r="K2284" s="4"/>
      <c r="L2284" s="5"/>
      <c r="M2284" s="5"/>
      <c r="N2284" s="5"/>
      <c r="P2284" s="237"/>
      <c r="Q2284" s="19"/>
      <c r="R2284" s="237"/>
    </row>
    <row r="2285" spans="1:18" s="10" customFormat="1" x14ac:dyDescent="0.25">
      <c r="A2285" s="19"/>
      <c r="B2285" s="20"/>
      <c r="C2285" s="20"/>
      <c r="D2285" s="20"/>
      <c r="E2285" s="6"/>
      <c r="F2285" s="4"/>
      <c r="G2285" s="4"/>
      <c r="H2285" s="4"/>
      <c r="I2285" s="6"/>
      <c r="J2285" s="236"/>
      <c r="K2285" s="4"/>
      <c r="L2285" s="5"/>
      <c r="M2285" s="5"/>
      <c r="N2285" s="5"/>
      <c r="P2285" s="237"/>
      <c r="Q2285" s="19"/>
      <c r="R2285" s="237"/>
    </row>
    <row r="2286" spans="1:18" s="10" customFormat="1" x14ac:dyDescent="0.25">
      <c r="A2286" s="19"/>
      <c r="B2286" s="20"/>
      <c r="C2286" s="20"/>
      <c r="D2286" s="20"/>
      <c r="E2286" s="6"/>
      <c r="F2286" s="4"/>
      <c r="G2286" s="4"/>
      <c r="H2286" s="4"/>
      <c r="I2286" s="6"/>
      <c r="J2286" s="236"/>
      <c r="K2286" s="4"/>
      <c r="L2286" s="5"/>
      <c r="M2286" s="5"/>
      <c r="N2286" s="5"/>
      <c r="P2286" s="237"/>
      <c r="Q2286" s="19"/>
      <c r="R2286" s="237"/>
    </row>
    <row r="2287" spans="1:18" s="10" customFormat="1" x14ac:dyDescent="0.25">
      <c r="A2287" s="19"/>
      <c r="B2287" s="20"/>
      <c r="C2287" s="20"/>
      <c r="D2287" s="20"/>
      <c r="E2287" s="6"/>
      <c r="F2287" s="4"/>
      <c r="G2287" s="4"/>
      <c r="H2287" s="4"/>
      <c r="I2287" s="6"/>
      <c r="J2287" s="236"/>
      <c r="K2287" s="4"/>
      <c r="L2287" s="5"/>
      <c r="M2287" s="5"/>
      <c r="N2287" s="5"/>
      <c r="P2287" s="237"/>
      <c r="Q2287" s="19"/>
      <c r="R2287" s="237"/>
    </row>
    <row r="2288" spans="1:18" s="10" customFormat="1" x14ac:dyDescent="0.25">
      <c r="A2288" s="19"/>
      <c r="B2288" s="20"/>
      <c r="C2288" s="20"/>
      <c r="D2288" s="20"/>
      <c r="E2288" s="6"/>
      <c r="F2288" s="4"/>
      <c r="G2288" s="4"/>
      <c r="H2288" s="4"/>
      <c r="I2288" s="6"/>
      <c r="J2288" s="236"/>
      <c r="K2288" s="4"/>
      <c r="L2288" s="5"/>
      <c r="M2288" s="5"/>
      <c r="N2288" s="5"/>
      <c r="P2288" s="237"/>
      <c r="Q2288" s="19"/>
      <c r="R2288" s="237"/>
    </row>
    <row r="2289" spans="1:18" s="10" customFormat="1" x14ac:dyDescent="0.25">
      <c r="A2289" s="19"/>
      <c r="B2289" s="20"/>
      <c r="C2289" s="20"/>
      <c r="D2289" s="20"/>
      <c r="E2289" s="6"/>
      <c r="F2289" s="4"/>
      <c r="G2289" s="4"/>
      <c r="H2289" s="4"/>
      <c r="I2289" s="6"/>
      <c r="J2289" s="236"/>
      <c r="K2289" s="4"/>
      <c r="L2289" s="5"/>
      <c r="M2289" s="5"/>
      <c r="N2289" s="5"/>
      <c r="P2289" s="237"/>
      <c r="Q2289" s="19"/>
      <c r="R2289" s="237"/>
    </row>
    <row r="2290" spans="1:18" s="10" customFormat="1" x14ac:dyDescent="0.25">
      <c r="A2290" s="19"/>
      <c r="B2290" s="20"/>
      <c r="C2290" s="20"/>
      <c r="D2290" s="20"/>
      <c r="E2290" s="6"/>
      <c r="F2290" s="4"/>
      <c r="G2290" s="4"/>
      <c r="H2290" s="4"/>
      <c r="I2290" s="6"/>
      <c r="J2290" s="236"/>
      <c r="K2290" s="4"/>
      <c r="L2290" s="5"/>
      <c r="M2290" s="5"/>
      <c r="N2290" s="5"/>
      <c r="P2290" s="237"/>
      <c r="Q2290" s="19"/>
      <c r="R2290" s="237"/>
    </row>
    <row r="2291" spans="1:18" s="10" customFormat="1" x14ac:dyDescent="0.25">
      <c r="A2291" s="19"/>
      <c r="B2291" s="20"/>
      <c r="C2291" s="20"/>
      <c r="D2291" s="20"/>
      <c r="E2291" s="6"/>
      <c r="F2291" s="4"/>
      <c r="G2291" s="4"/>
      <c r="H2291" s="4"/>
      <c r="I2291" s="6"/>
      <c r="J2291" s="236"/>
      <c r="K2291" s="4"/>
      <c r="L2291" s="5"/>
      <c r="M2291" s="5"/>
      <c r="N2291" s="5"/>
      <c r="P2291" s="237"/>
      <c r="Q2291" s="19"/>
      <c r="R2291" s="237"/>
    </row>
    <row r="2292" spans="1:18" s="10" customFormat="1" x14ac:dyDescent="0.25">
      <c r="A2292" s="19"/>
      <c r="B2292" s="20"/>
      <c r="C2292" s="20"/>
      <c r="D2292" s="20"/>
      <c r="E2292" s="6"/>
      <c r="F2292" s="4"/>
      <c r="G2292" s="4"/>
      <c r="H2292" s="4"/>
      <c r="I2292" s="6"/>
      <c r="J2292" s="236"/>
      <c r="K2292" s="4"/>
      <c r="L2292" s="5"/>
      <c r="M2292" s="5"/>
      <c r="N2292" s="5"/>
      <c r="P2292" s="237"/>
      <c r="Q2292" s="19"/>
      <c r="R2292" s="237"/>
    </row>
    <row r="2293" spans="1:18" s="10" customFormat="1" x14ac:dyDescent="0.25">
      <c r="A2293" s="19"/>
      <c r="B2293" s="20"/>
      <c r="C2293" s="20"/>
      <c r="D2293" s="20"/>
      <c r="E2293" s="6"/>
      <c r="F2293" s="4"/>
      <c r="G2293" s="4"/>
      <c r="H2293" s="4"/>
      <c r="I2293" s="6"/>
      <c r="J2293" s="236"/>
      <c r="K2293" s="4"/>
      <c r="L2293" s="5"/>
      <c r="M2293" s="5"/>
      <c r="N2293" s="5"/>
      <c r="P2293" s="237"/>
      <c r="Q2293" s="19"/>
      <c r="R2293" s="237"/>
    </row>
    <row r="2294" spans="1:18" s="10" customFormat="1" x14ac:dyDescent="0.25">
      <c r="A2294" s="19"/>
      <c r="B2294" s="20"/>
      <c r="C2294" s="20"/>
      <c r="D2294" s="20"/>
      <c r="E2294" s="6"/>
      <c r="F2294" s="4"/>
      <c r="G2294" s="4"/>
      <c r="H2294" s="4"/>
      <c r="I2294" s="6"/>
      <c r="J2294" s="236"/>
      <c r="K2294" s="4"/>
      <c r="L2294" s="5"/>
      <c r="M2294" s="5"/>
      <c r="N2294" s="5"/>
      <c r="P2294" s="237"/>
      <c r="Q2294" s="19"/>
      <c r="R2294" s="237"/>
    </row>
    <row r="2295" spans="1:18" s="10" customFormat="1" x14ac:dyDescent="0.25">
      <c r="A2295" s="19"/>
      <c r="B2295" s="20"/>
      <c r="C2295" s="20"/>
      <c r="D2295" s="20"/>
      <c r="E2295" s="6"/>
      <c r="F2295" s="4"/>
      <c r="G2295" s="4"/>
      <c r="H2295" s="4"/>
      <c r="I2295" s="6"/>
      <c r="J2295" s="236"/>
      <c r="K2295" s="4"/>
      <c r="L2295" s="5"/>
      <c r="M2295" s="5"/>
      <c r="N2295" s="5"/>
      <c r="P2295" s="237"/>
      <c r="Q2295" s="19"/>
      <c r="R2295" s="237"/>
    </row>
    <row r="2296" spans="1:18" s="10" customFormat="1" x14ac:dyDescent="0.25">
      <c r="A2296" s="19"/>
      <c r="B2296" s="20"/>
      <c r="C2296" s="20"/>
      <c r="D2296" s="20"/>
      <c r="E2296" s="6"/>
      <c r="F2296" s="4"/>
      <c r="G2296" s="4"/>
      <c r="H2296" s="4"/>
      <c r="I2296" s="6"/>
      <c r="J2296" s="236"/>
      <c r="K2296" s="4"/>
      <c r="L2296" s="5"/>
      <c r="M2296" s="5"/>
      <c r="N2296" s="5"/>
      <c r="P2296" s="237"/>
      <c r="Q2296" s="19"/>
      <c r="R2296" s="237"/>
    </row>
    <row r="2297" spans="1:18" s="10" customFormat="1" x14ac:dyDescent="0.25">
      <c r="A2297" s="19"/>
      <c r="B2297" s="20"/>
      <c r="C2297" s="20"/>
      <c r="D2297" s="20"/>
      <c r="E2297" s="6"/>
      <c r="F2297" s="4"/>
      <c r="G2297" s="4"/>
      <c r="H2297" s="4"/>
      <c r="I2297" s="6"/>
      <c r="J2297" s="236"/>
      <c r="K2297" s="4"/>
      <c r="L2297" s="5"/>
      <c r="M2297" s="5"/>
      <c r="N2297" s="5"/>
      <c r="P2297" s="237"/>
      <c r="Q2297" s="19"/>
      <c r="R2297" s="237"/>
    </row>
    <row r="2298" spans="1:18" s="10" customFormat="1" x14ac:dyDescent="0.25">
      <c r="A2298" s="19"/>
      <c r="B2298" s="20"/>
      <c r="C2298" s="20"/>
      <c r="D2298" s="20"/>
      <c r="E2298" s="6"/>
      <c r="F2298" s="4"/>
      <c r="G2298" s="4"/>
      <c r="H2298" s="4"/>
      <c r="I2298" s="6"/>
      <c r="J2298" s="236"/>
      <c r="K2298" s="4"/>
      <c r="L2298" s="5"/>
      <c r="M2298" s="5"/>
      <c r="N2298" s="5"/>
      <c r="P2298" s="237"/>
      <c r="Q2298" s="19"/>
      <c r="R2298" s="237"/>
    </row>
    <row r="2299" spans="1:18" s="10" customFormat="1" x14ac:dyDescent="0.25">
      <c r="A2299" s="19"/>
      <c r="B2299" s="20"/>
      <c r="C2299" s="20"/>
      <c r="D2299" s="20"/>
      <c r="E2299" s="6"/>
      <c r="F2299" s="4"/>
      <c r="G2299" s="4"/>
      <c r="H2299" s="4"/>
      <c r="I2299" s="6"/>
      <c r="J2299" s="236"/>
      <c r="K2299" s="4"/>
      <c r="L2299" s="5"/>
      <c r="M2299" s="5"/>
      <c r="N2299" s="5"/>
      <c r="P2299" s="237"/>
      <c r="Q2299" s="19"/>
      <c r="R2299" s="237"/>
    </row>
    <row r="2300" spans="1:18" s="10" customFormat="1" x14ac:dyDescent="0.25">
      <c r="A2300" s="19"/>
      <c r="B2300" s="20"/>
      <c r="C2300" s="20"/>
      <c r="D2300" s="20"/>
      <c r="E2300" s="6"/>
      <c r="F2300" s="4"/>
      <c r="G2300" s="4"/>
      <c r="H2300" s="4"/>
      <c r="I2300" s="6"/>
      <c r="J2300" s="236"/>
      <c r="K2300" s="4"/>
      <c r="L2300" s="5"/>
      <c r="M2300" s="5"/>
      <c r="N2300" s="5"/>
      <c r="P2300" s="237"/>
      <c r="Q2300" s="19"/>
      <c r="R2300" s="237"/>
    </row>
    <row r="2301" spans="1:18" s="10" customFormat="1" x14ac:dyDescent="0.25">
      <c r="A2301" s="19"/>
      <c r="B2301" s="20"/>
      <c r="C2301" s="20"/>
      <c r="D2301" s="20"/>
      <c r="E2301" s="6"/>
      <c r="F2301" s="4"/>
      <c r="G2301" s="4"/>
      <c r="H2301" s="4"/>
      <c r="I2301" s="6"/>
      <c r="J2301" s="236"/>
      <c r="K2301" s="4"/>
      <c r="L2301" s="5"/>
      <c r="M2301" s="5"/>
      <c r="N2301" s="5"/>
      <c r="P2301" s="237"/>
      <c r="Q2301" s="19"/>
      <c r="R2301" s="237"/>
    </row>
    <row r="2302" spans="1:18" s="10" customFormat="1" x14ac:dyDescent="0.25">
      <c r="A2302" s="19"/>
      <c r="B2302" s="20"/>
      <c r="C2302" s="20"/>
      <c r="D2302" s="20"/>
      <c r="E2302" s="6"/>
      <c r="F2302" s="4"/>
      <c r="G2302" s="4"/>
      <c r="H2302" s="4"/>
      <c r="I2302" s="6"/>
      <c r="J2302" s="236"/>
      <c r="K2302" s="4"/>
      <c r="L2302" s="5"/>
      <c r="M2302" s="5"/>
      <c r="N2302" s="5"/>
      <c r="P2302" s="237"/>
      <c r="Q2302" s="19"/>
      <c r="R2302" s="237"/>
    </row>
    <row r="2303" spans="1:18" s="10" customFormat="1" x14ac:dyDescent="0.25">
      <c r="A2303" s="19"/>
      <c r="B2303" s="20"/>
      <c r="C2303" s="20"/>
      <c r="D2303" s="20"/>
      <c r="E2303" s="6"/>
      <c r="F2303" s="4"/>
      <c r="G2303" s="4"/>
      <c r="H2303" s="4"/>
      <c r="I2303" s="6"/>
      <c r="J2303" s="236"/>
      <c r="K2303" s="4"/>
      <c r="L2303" s="5"/>
      <c r="M2303" s="5"/>
      <c r="N2303" s="5"/>
      <c r="P2303" s="237"/>
      <c r="Q2303" s="19"/>
      <c r="R2303" s="237"/>
    </row>
    <row r="2304" spans="1:18" s="10" customFormat="1" x14ac:dyDescent="0.25">
      <c r="A2304" s="19"/>
      <c r="B2304" s="20"/>
      <c r="C2304" s="20"/>
      <c r="D2304" s="20"/>
      <c r="E2304" s="6"/>
      <c r="F2304" s="4"/>
      <c r="G2304" s="4"/>
      <c r="H2304" s="4"/>
      <c r="I2304" s="6"/>
      <c r="J2304" s="236"/>
      <c r="K2304" s="4"/>
      <c r="L2304" s="5"/>
      <c r="M2304" s="5"/>
      <c r="N2304" s="5"/>
      <c r="P2304" s="237"/>
      <c r="Q2304" s="19"/>
      <c r="R2304" s="237"/>
    </row>
    <row r="2305" spans="1:18" s="10" customFormat="1" x14ac:dyDescent="0.25">
      <c r="A2305" s="19"/>
      <c r="B2305" s="20"/>
      <c r="C2305" s="20"/>
      <c r="D2305" s="20"/>
      <c r="E2305" s="6"/>
      <c r="F2305" s="4"/>
      <c r="G2305" s="4"/>
      <c r="H2305" s="4"/>
      <c r="I2305" s="6"/>
      <c r="J2305" s="236"/>
      <c r="K2305" s="4"/>
      <c r="L2305" s="5"/>
      <c r="M2305" s="5"/>
      <c r="N2305" s="5"/>
      <c r="P2305" s="237"/>
      <c r="Q2305" s="19"/>
      <c r="R2305" s="237"/>
    </row>
    <row r="2306" spans="1:18" s="10" customFormat="1" x14ac:dyDescent="0.25">
      <c r="A2306" s="19"/>
      <c r="B2306" s="20"/>
      <c r="C2306" s="20"/>
      <c r="D2306" s="20"/>
      <c r="E2306" s="6"/>
      <c r="F2306" s="4"/>
      <c r="G2306" s="4"/>
      <c r="H2306" s="4"/>
      <c r="I2306" s="6"/>
      <c r="J2306" s="236"/>
      <c r="K2306" s="4"/>
      <c r="L2306" s="5"/>
      <c r="M2306" s="5"/>
      <c r="N2306" s="5"/>
      <c r="P2306" s="237"/>
      <c r="Q2306" s="19"/>
      <c r="R2306" s="237"/>
    </row>
    <row r="2307" spans="1:18" s="10" customFormat="1" x14ac:dyDescent="0.25">
      <c r="A2307" s="19"/>
      <c r="B2307" s="20"/>
      <c r="C2307" s="20"/>
      <c r="D2307" s="20"/>
      <c r="E2307" s="6"/>
      <c r="F2307" s="4"/>
      <c r="G2307" s="4"/>
      <c r="H2307" s="4"/>
      <c r="I2307" s="6"/>
      <c r="J2307" s="236"/>
      <c r="K2307" s="4"/>
      <c r="L2307" s="5"/>
      <c r="M2307" s="5"/>
      <c r="N2307" s="5"/>
      <c r="P2307" s="237"/>
      <c r="Q2307" s="19"/>
      <c r="R2307" s="237"/>
    </row>
    <row r="2308" spans="1:18" s="10" customFormat="1" x14ac:dyDescent="0.25">
      <c r="A2308" s="19"/>
      <c r="B2308" s="20"/>
      <c r="C2308" s="20"/>
      <c r="D2308" s="20"/>
      <c r="E2308" s="6"/>
      <c r="F2308" s="4"/>
      <c r="G2308" s="4"/>
      <c r="H2308" s="4"/>
      <c r="I2308" s="6"/>
      <c r="J2308" s="236"/>
      <c r="K2308" s="4"/>
      <c r="L2308" s="5"/>
      <c r="M2308" s="5"/>
      <c r="N2308" s="5"/>
      <c r="P2308" s="237"/>
      <c r="Q2308" s="19"/>
      <c r="R2308" s="237"/>
    </row>
    <row r="2309" spans="1:18" s="10" customFormat="1" x14ac:dyDescent="0.25">
      <c r="A2309" s="19"/>
      <c r="B2309" s="20"/>
      <c r="C2309" s="20"/>
      <c r="D2309" s="20"/>
      <c r="E2309" s="6"/>
      <c r="F2309" s="4"/>
      <c r="G2309" s="4"/>
      <c r="H2309" s="4"/>
      <c r="I2309" s="6"/>
      <c r="J2309" s="236"/>
      <c r="K2309" s="4"/>
      <c r="L2309" s="5"/>
      <c r="M2309" s="5"/>
      <c r="N2309" s="5"/>
      <c r="P2309" s="237"/>
      <c r="Q2309" s="19"/>
      <c r="R2309" s="237"/>
    </row>
    <row r="2310" spans="1:18" s="10" customFormat="1" x14ac:dyDescent="0.25">
      <c r="A2310" s="19"/>
      <c r="B2310" s="20"/>
      <c r="C2310" s="20"/>
      <c r="D2310" s="20"/>
      <c r="E2310" s="6"/>
      <c r="F2310" s="4"/>
      <c r="G2310" s="4"/>
      <c r="H2310" s="4"/>
      <c r="I2310" s="6"/>
      <c r="J2310" s="236"/>
      <c r="K2310" s="4"/>
      <c r="L2310" s="5"/>
      <c r="M2310" s="5"/>
      <c r="N2310" s="5"/>
      <c r="P2310" s="237"/>
      <c r="Q2310" s="19"/>
      <c r="R2310" s="237"/>
    </row>
    <row r="2311" spans="1:18" s="10" customFormat="1" x14ac:dyDescent="0.25">
      <c r="A2311" s="19"/>
      <c r="B2311" s="20"/>
      <c r="C2311" s="20"/>
      <c r="D2311" s="20"/>
      <c r="E2311" s="6"/>
      <c r="F2311" s="4"/>
      <c r="G2311" s="4"/>
      <c r="H2311" s="4"/>
      <c r="I2311" s="6"/>
      <c r="J2311" s="236"/>
      <c r="K2311" s="4"/>
      <c r="L2311" s="5"/>
      <c r="M2311" s="5"/>
      <c r="N2311" s="5"/>
      <c r="P2311" s="237"/>
      <c r="Q2311" s="19"/>
      <c r="R2311" s="237"/>
    </row>
    <row r="2312" spans="1:18" s="10" customFormat="1" x14ac:dyDescent="0.25">
      <c r="A2312" s="19"/>
      <c r="B2312" s="20"/>
      <c r="C2312" s="20"/>
      <c r="D2312" s="20"/>
      <c r="E2312" s="6"/>
      <c r="F2312" s="4"/>
      <c r="G2312" s="4"/>
      <c r="H2312" s="4"/>
      <c r="I2312" s="6"/>
      <c r="J2312" s="236"/>
      <c r="K2312" s="4"/>
      <c r="L2312" s="5"/>
      <c r="M2312" s="5"/>
      <c r="N2312" s="5"/>
      <c r="P2312" s="237"/>
      <c r="Q2312" s="19"/>
      <c r="R2312" s="237"/>
    </row>
    <row r="2313" spans="1:18" s="10" customFormat="1" x14ac:dyDescent="0.25">
      <c r="A2313" s="19"/>
      <c r="B2313" s="20"/>
      <c r="C2313" s="20"/>
      <c r="D2313" s="20"/>
      <c r="E2313" s="6"/>
      <c r="F2313" s="4"/>
      <c r="G2313" s="4"/>
      <c r="H2313" s="4"/>
      <c r="I2313" s="6"/>
      <c r="J2313" s="236"/>
      <c r="K2313" s="4"/>
      <c r="L2313" s="5"/>
      <c r="M2313" s="5"/>
      <c r="N2313" s="5"/>
      <c r="P2313" s="237"/>
      <c r="Q2313" s="19"/>
      <c r="R2313" s="237"/>
    </row>
    <row r="2314" spans="1:18" s="10" customFormat="1" x14ac:dyDescent="0.25">
      <c r="A2314" s="19"/>
      <c r="B2314" s="20"/>
      <c r="C2314" s="20"/>
      <c r="D2314" s="20"/>
      <c r="E2314" s="6"/>
      <c r="F2314" s="4"/>
      <c r="G2314" s="4"/>
      <c r="H2314" s="4"/>
      <c r="I2314" s="6"/>
      <c r="J2314" s="236"/>
      <c r="K2314" s="4"/>
      <c r="L2314" s="5"/>
      <c r="M2314" s="5"/>
      <c r="N2314" s="5"/>
      <c r="P2314" s="237"/>
      <c r="Q2314" s="19"/>
      <c r="R2314" s="237"/>
    </row>
    <row r="2315" spans="1:18" s="10" customFormat="1" x14ac:dyDescent="0.25">
      <c r="A2315" s="19"/>
      <c r="B2315" s="20"/>
      <c r="C2315" s="20"/>
      <c r="D2315" s="20"/>
      <c r="E2315" s="6"/>
      <c r="F2315" s="4"/>
      <c r="G2315" s="4"/>
      <c r="H2315" s="4"/>
      <c r="I2315" s="6"/>
      <c r="J2315" s="236"/>
      <c r="K2315" s="4"/>
      <c r="L2315" s="5"/>
      <c r="M2315" s="5"/>
      <c r="N2315" s="5"/>
      <c r="P2315" s="237"/>
      <c r="Q2315" s="19"/>
      <c r="R2315" s="237"/>
    </row>
    <row r="2316" spans="1:18" s="10" customFormat="1" x14ac:dyDescent="0.25">
      <c r="A2316" s="19"/>
      <c r="B2316" s="20"/>
      <c r="C2316" s="20"/>
      <c r="D2316" s="20"/>
      <c r="E2316" s="6"/>
      <c r="F2316" s="4"/>
      <c r="G2316" s="4"/>
      <c r="H2316" s="4"/>
      <c r="I2316" s="6"/>
      <c r="J2316" s="236"/>
      <c r="K2316" s="4"/>
      <c r="L2316" s="5"/>
      <c r="M2316" s="5"/>
      <c r="N2316" s="5"/>
      <c r="P2316" s="237"/>
      <c r="Q2316" s="19"/>
      <c r="R2316" s="237"/>
    </row>
    <row r="2317" spans="1:18" s="10" customFormat="1" x14ac:dyDescent="0.25">
      <c r="A2317" s="19"/>
      <c r="B2317" s="20"/>
      <c r="C2317" s="20"/>
      <c r="D2317" s="20"/>
      <c r="E2317" s="6"/>
      <c r="F2317" s="4"/>
      <c r="G2317" s="4"/>
      <c r="H2317" s="4"/>
      <c r="I2317" s="6"/>
      <c r="J2317" s="236"/>
      <c r="K2317" s="4"/>
      <c r="L2317" s="5"/>
      <c r="M2317" s="5"/>
      <c r="N2317" s="5"/>
      <c r="P2317" s="237"/>
      <c r="Q2317" s="19"/>
      <c r="R2317" s="237"/>
    </row>
    <row r="2318" spans="1:18" s="10" customFormat="1" x14ac:dyDescent="0.25">
      <c r="A2318" s="19"/>
      <c r="B2318" s="20"/>
      <c r="C2318" s="20"/>
      <c r="D2318" s="20"/>
      <c r="E2318" s="6"/>
      <c r="F2318" s="4"/>
      <c r="G2318" s="4"/>
      <c r="H2318" s="4"/>
      <c r="I2318" s="6"/>
      <c r="J2318" s="236"/>
      <c r="K2318" s="4"/>
      <c r="L2318" s="5"/>
      <c r="M2318" s="5"/>
      <c r="N2318" s="5"/>
      <c r="P2318" s="237"/>
      <c r="Q2318" s="19"/>
      <c r="R2318" s="237"/>
    </row>
    <row r="2319" spans="1:18" s="10" customFormat="1" x14ac:dyDescent="0.25">
      <c r="A2319" s="19"/>
      <c r="B2319" s="20"/>
      <c r="C2319" s="20"/>
      <c r="D2319" s="20"/>
      <c r="E2319" s="6"/>
      <c r="F2319" s="4"/>
      <c r="G2319" s="4"/>
      <c r="H2319" s="4"/>
      <c r="I2319" s="6"/>
      <c r="J2319" s="236"/>
      <c r="K2319" s="4"/>
      <c r="L2319" s="5"/>
      <c r="M2319" s="5"/>
      <c r="N2319" s="5"/>
      <c r="P2319" s="237"/>
      <c r="Q2319" s="19"/>
      <c r="R2319" s="237"/>
    </row>
    <row r="2320" spans="1:18" s="10" customFormat="1" x14ac:dyDescent="0.25">
      <c r="A2320" s="19"/>
      <c r="B2320" s="20"/>
      <c r="C2320" s="20"/>
      <c r="D2320" s="20"/>
      <c r="E2320" s="6"/>
      <c r="F2320" s="4"/>
      <c r="G2320" s="4"/>
      <c r="H2320" s="4"/>
      <c r="I2320" s="6"/>
      <c r="J2320" s="236"/>
      <c r="K2320" s="4"/>
      <c r="L2320" s="5"/>
      <c r="M2320" s="5"/>
      <c r="N2320" s="5"/>
      <c r="P2320" s="237"/>
      <c r="Q2320" s="19"/>
      <c r="R2320" s="237"/>
    </row>
    <row r="2321" spans="1:18" s="10" customFormat="1" x14ac:dyDescent="0.25">
      <c r="A2321" s="19"/>
      <c r="B2321" s="20"/>
      <c r="C2321" s="20"/>
      <c r="D2321" s="20"/>
      <c r="E2321" s="6"/>
      <c r="F2321" s="4"/>
      <c r="G2321" s="4"/>
      <c r="H2321" s="4"/>
      <c r="I2321" s="6"/>
      <c r="J2321" s="236"/>
      <c r="K2321" s="4"/>
      <c r="L2321" s="5"/>
      <c r="M2321" s="5"/>
      <c r="N2321" s="5"/>
      <c r="P2321" s="237"/>
      <c r="Q2321" s="19"/>
      <c r="R2321" s="237"/>
    </row>
    <row r="2322" spans="1:18" s="10" customFormat="1" x14ac:dyDescent="0.25">
      <c r="A2322" s="19"/>
      <c r="B2322" s="20"/>
      <c r="C2322" s="20"/>
      <c r="D2322" s="20"/>
      <c r="E2322" s="6"/>
      <c r="F2322" s="4"/>
      <c r="G2322" s="4"/>
      <c r="H2322" s="4"/>
      <c r="I2322" s="6"/>
      <c r="J2322" s="236"/>
      <c r="K2322" s="4"/>
      <c r="L2322" s="5"/>
      <c r="M2322" s="5"/>
      <c r="N2322" s="5"/>
      <c r="P2322" s="237"/>
      <c r="Q2322" s="19"/>
      <c r="R2322" s="237"/>
    </row>
    <row r="2323" spans="1:18" s="10" customFormat="1" x14ac:dyDescent="0.25">
      <c r="A2323" s="19"/>
      <c r="B2323" s="20"/>
      <c r="C2323" s="20"/>
      <c r="D2323" s="20"/>
      <c r="E2323" s="6"/>
      <c r="F2323" s="4"/>
      <c r="G2323" s="4"/>
      <c r="H2323" s="4"/>
      <c r="I2323" s="6"/>
      <c r="J2323" s="236"/>
      <c r="K2323" s="4"/>
      <c r="L2323" s="5"/>
      <c r="M2323" s="5"/>
      <c r="N2323" s="5"/>
      <c r="P2323" s="237"/>
      <c r="Q2323" s="19"/>
      <c r="R2323" s="237"/>
    </row>
    <row r="2324" spans="1:18" s="10" customFormat="1" x14ac:dyDescent="0.25">
      <c r="A2324" s="19"/>
      <c r="B2324" s="20"/>
      <c r="C2324" s="20"/>
      <c r="D2324" s="20"/>
      <c r="E2324" s="6"/>
      <c r="F2324" s="4"/>
      <c r="G2324" s="4"/>
      <c r="H2324" s="4"/>
      <c r="I2324" s="6"/>
      <c r="J2324" s="236"/>
      <c r="K2324" s="4"/>
      <c r="L2324" s="5"/>
      <c r="M2324" s="5"/>
      <c r="N2324" s="5"/>
      <c r="P2324" s="237"/>
      <c r="Q2324" s="19"/>
      <c r="R2324" s="237"/>
    </row>
    <row r="2325" spans="1:18" s="10" customFormat="1" x14ac:dyDescent="0.25">
      <c r="A2325" s="19"/>
      <c r="B2325" s="20"/>
      <c r="C2325" s="20"/>
      <c r="D2325" s="20"/>
      <c r="E2325" s="6"/>
      <c r="F2325" s="4"/>
      <c r="G2325" s="4"/>
      <c r="H2325" s="4"/>
      <c r="I2325" s="6"/>
      <c r="J2325" s="236"/>
      <c r="K2325" s="4"/>
      <c r="L2325" s="5"/>
      <c r="M2325" s="5"/>
      <c r="N2325" s="5"/>
      <c r="P2325" s="237"/>
      <c r="Q2325" s="19"/>
      <c r="R2325" s="237"/>
    </row>
    <row r="2326" spans="1:18" s="10" customFormat="1" x14ac:dyDescent="0.25">
      <c r="A2326" s="19"/>
      <c r="B2326" s="20"/>
      <c r="C2326" s="20"/>
      <c r="D2326" s="20"/>
      <c r="E2326" s="6"/>
      <c r="F2326" s="4"/>
      <c r="G2326" s="4"/>
      <c r="H2326" s="4"/>
      <c r="I2326" s="6"/>
      <c r="J2326" s="236"/>
      <c r="K2326" s="4"/>
      <c r="L2326" s="5"/>
      <c r="M2326" s="5"/>
      <c r="N2326" s="5"/>
      <c r="P2326" s="237"/>
      <c r="Q2326" s="19"/>
      <c r="R2326" s="237"/>
    </row>
    <row r="2327" spans="1:18" s="10" customFormat="1" x14ac:dyDescent="0.25">
      <c r="A2327" s="19"/>
      <c r="B2327" s="20"/>
      <c r="C2327" s="20"/>
      <c r="D2327" s="20"/>
      <c r="E2327" s="6"/>
      <c r="F2327" s="4"/>
      <c r="G2327" s="4"/>
      <c r="H2327" s="4"/>
      <c r="I2327" s="6"/>
      <c r="J2327" s="236"/>
      <c r="K2327" s="4"/>
      <c r="L2327" s="5"/>
      <c r="M2327" s="5"/>
      <c r="N2327" s="5"/>
      <c r="P2327" s="237"/>
      <c r="Q2327" s="19"/>
      <c r="R2327" s="237"/>
    </row>
    <row r="2328" spans="1:18" s="10" customFormat="1" x14ac:dyDescent="0.25">
      <c r="A2328" s="19"/>
      <c r="B2328" s="20"/>
      <c r="C2328" s="20"/>
      <c r="D2328" s="20"/>
      <c r="E2328" s="6"/>
      <c r="F2328" s="4"/>
      <c r="G2328" s="4"/>
      <c r="H2328" s="4"/>
      <c r="I2328" s="6"/>
      <c r="J2328" s="236"/>
      <c r="K2328" s="4"/>
      <c r="L2328" s="5"/>
      <c r="M2328" s="5"/>
      <c r="N2328" s="5"/>
      <c r="P2328" s="237"/>
      <c r="Q2328" s="19"/>
      <c r="R2328" s="237"/>
    </row>
    <row r="2329" spans="1:18" s="10" customFormat="1" x14ac:dyDescent="0.25">
      <c r="A2329" s="19"/>
      <c r="B2329" s="20"/>
      <c r="C2329" s="20"/>
      <c r="D2329" s="20"/>
      <c r="E2329" s="6"/>
      <c r="F2329" s="4"/>
      <c r="G2329" s="4"/>
      <c r="H2329" s="4"/>
      <c r="I2329" s="6"/>
      <c r="J2329" s="236"/>
      <c r="K2329" s="4"/>
      <c r="L2329" s="5"/>
      <c r="M2329" s="5"/>
      <c r="N2329" s="5"/>
      <c r="P2329" s="237"/>
      <c r="Q2329" s="19"/>
      <c r="R2329" s="237"/>
    </row>
    <row r="2330" spans="1:18" s="10" customFormat="1" x14ac:dyDescent="0.25">
      <c r="A2330" s="19"/>
      <c r="B2330" s="20"/>
      <c r="C2330" s="20"/>
      <c r="D2330" s="20"/>
      <c r="E2330" s="6"/>
      <c r="F2330" s="4"/>
      <c r="G2330" s="4"/>
      <c r="H2330" s="4"/>
      <c r="I2330" s="6"/>
      <c r="J2330" s="236"/>
      <c r="K2330" s="4"/>
      <c r="L2330" s="5"/>
      <c r="M2330" s="5"/>
      <c r="N2330" s="5"/>
      <c r="P2330" s="237"/>
      <c r="Q2330" s="19"/>
      <c r="R2330" s="237"/>
    </row>
    <row r="2331" spans="1:18" s="10" customFormat="1" x14ac:dyDescent="0.25">
      <c r="A2331" s="19"/>
      <c r="B2331" s="20"/>
      <c r="C2331" s="20"/>
      <c r="D2331" s="20"/>
      <c r="E2331" s="6"/>
      <c r="F2331" s="4"/>
      <c r="G2331" s="4"/>
      <c r="H2331" s="4"/>
      <c r="I2331" s="6"/>
      <c r="J2331" s="236"/>
      <c r="K2331" s="4"/>
      <c r="L2331" s="5"/>
      <c r="M2331" s="5"/>
      <c r="N2331" s="5"/>
      <c r="P2331" s="237"/>
      <c r="Q2331" s="19"/>
      <c r="R2331" s="237"/>
    </row>
    <row r="2332" spans="1:18" s="10" customFormat="1" x14ac:dyDescent="0.25">
      <c r="A2332" s="19"/>
      <c r="B2332" s="20"/>
      <c r="C2332" s="20"/>
      <c r="D2332" s="20"/>
      <c r="E2332" s="6"/>
      <c r="F2332" s="4"/>
      <c r="G2332" s="4"/>
      <c r="H2332" s="4"/>
      <c r="I2332" s="6"/>
      <c r="J2332" s="236"/>
      <c r="K2332" s="4"/>
      <c r="L2332" s="5"/>
      <c r="M2332" s="5"/>
      <c r="N2332" s="5"/>
      <c r="P2332" s="237"/>
      <c r="Q2332" s="19"/>
      <c r="R2332" s="237"/>
    </row>
    <row r="2333" spans="1:18" s="10" customFormat="1" x14ac:dyDescent="0.25">
      <c r="A2333" s="19"/>
      <c r="B2333" s="20"/>
      <c r="C2333" s="20"/>
      <c r="D2333" s="20"/>
      <c r="E2333" s="6"/>
      <c r="F2333" s="4"/>
      <c r="G2333" s="4"/>
      <c r="H2333" s="4"/>
      <c r="I2333" s="6"/>
      <c r="J2333" s="236"/>
      <c r="K2333" s="4"/>
      <c r="L2333" s="5"/>
      <c r="M2333" s="5"/>
      <c r="N2333" s="5"/>
      <c r="P2333" s="237"/>
      <c r="Q2333" s="19"/>
      <c r="R2333" s="237"/>
    </row>
    <row r="2334" spans="1:18" s="10" customFormat="1" x14ac:dyDescent="0.25">
      <c r="A2334" s="19"/>
      <c r="B2334" s="20"/>
      <c r="C2334" s="20"/>
      <c r="D2334" s="20"/>
      <c r="E2334" s="6"/>
      <c r="F2334" s="4"/>
      <c r="G2334" s="4"/>
      <c r="H2334" s="4"/>
      <c r="I2334" s="6"/>
      <c r="J2334" s="236"/>
      <c r="K2334" s="4"/>
      <c r="L2334" s="5"/>
      <c r="M2334" s="5"/>
      <c r="N2334" s="5"/>
      <c r="P2334" s="237"/>
      <c r="Q2334" s="19"/>
      <c r="R2334" s="237"/>
    </row>
    <row r="2335" spans="1:18" s="10" customFormat="1" x14ac:dyDescent="0.25">
      <c r="A2335" s="19"/>
      <c r="B2335" s="20"/>
      <c r="C2335" s="20"/>
      <c r="D2335" s="20"/>
      <c r="E2335" s="6"/>
      <c r="F2335" s="4"/>
      <c r="G2335" s="4"/>
      <c r="H2335" s="4"/>
      <c r="I2335" s="6"/>
      <c r="J2335" s="236"/>
      <c r="K2335" s="4"/>
      <c r="L2335" s="5"/>
      <c r="M2335" s="5"/>
      <c r="N2335" s="5"/>
      <c r="P2335" s="237"/>
      <c r="Q2335" s="19"/>
      <c r="R2335" s="237"/>
    </row>
    <row r="2336" spans="1:18" s="10" customFormat="1" x14ac:dyDescent="0.25">
      <c r="A2336" s="19"/>
      <c r="B2336" s="20"/>
      <c r="C2336" s="20"/>
      <c r="D2336" s="20"/>
      <c r="E2336" s="6"/>
      <c r="F2336" s="4"/>
      <c r="G2336" s="4"/>
      <c r="H2336" s="4"/>
      <c r="I2336" s="6"/>
      <c r="J2336" s="236"/>
      <c r="K2336" s="4"/>
      <c r="L2336" s="5"/>
      <c r="M2336" s="5"/>
      <c r="N2336" s="5"/>
      <c r="P2336" s="237"/>
      <c r="Q2336" s="19"/>
      <c r="R2336" s="237"/>
    </row>
    <row r="2337" spans="1:18" s="10" customFormat="1" x14ac:dyDescent="0.25">
      <c r="A2337" s="19"/>
      <c r="B2337" s="20"/>
      <c r="C2337" s="20"/>
      <c r="D2337" s="20"/>
      <c r="E2337" s="6"/>
      <c r="F2337" s="4"/>
      <c r="G2337" s="4"/>
      <c r="H2337" s="4"/>
      <c r="I2337" s="6"/>
      <c r="J2337" s="236"/>
      <c r="K2337" s="4"/>
      <c r="L2337" s="5"/>
      <c r="M2337" s="5"/>
      <c r="N2337" s="5"/>
      <c r="P2337" s="237"/>
      <c r="Q2337" s="19"/>
      <c r="R2337" s="237"/>
    </row>
    <row r="2338" spans="1:18" s="10" customFormat="1" x14ac:dyDescent="0.25">
      <c r="A2338" s="19"/>
      <c r="B2338" s="20"/>
      <c r="C2338" s="20"/>
      <c r="D2338" s="20"/>
      <c r="E2338" s="6"/>
      <c r="F2338" s="4"/>
      <c r="G2338" s="4"/>
      <c r="H2338" s="4"/>
      <c r="I2338" s="6"/>
      <c r="J2338" s="236"/>
      <c r="K2338" s="4"/>
      <c r="L2338" s="5"/>
      <c r="M2338" s="5"/>
      <c r="N2338" s="5"/>
      <c r="P2338" s="237"/>
      <c r="Q2338" s="19"/>
      <c r="R2338" s="237"/>
    </row>
    <row r="2339" spans="1:18" s="10" customFormat="1" x14ac:dyDescent="0.25">
      <c r="A2339" s="19"/>
      <c r="B2339" s="20"/>
      <c r="C2339" s="20"/>
      <c r="D2339" s="20"/>
      <c r="E2339" s="6"/>
      <c r="F2339" s="4"/>
      <c r="G2339" s="4"/>
      <c r="H2339" s="4"/>
      <c r="I2339" s="6"/>
      <c r="J2339" s="236"/>
      <c r="K2339" s="4"/>
      <c r="L2339" s="5"/>
      <c r="M2339" s="5"/>
      <c r="N2339" s="5"/>
      <c r="P2339" s="237"/>
      <c r="Q2339" s="19"/>
      <c r="R2339" s="237"/>
    </row>
    <row r="2340" spans="1:18" s="10" customFormat="1" x14ac:dyDescent="0.25">
      <c r="A2340" s="19"/>
      <c r="B2340" s="20"/>
      <c r="C2340" s="20"/>
      <c r="D2340" s="20"/>
      <c r="E2340" s="6"/>
      <c r="F2340" s="4"/>
      <c r="G2340" s="4"/>
      <c r="H2340" s="4"/>
      <c r="I2340" s="6"/>
      <c r="J2340" s="236"/>
      <c r="K2340" s="4"/>
      <c r="L2340" s="5"/>
      <c r="M2340" s="5"/>
      <c r="N2340" s="5"/>
      <c r="P2340" s="237"/>
      <c r="Q2340" s="19"/>
      <c r="R2340" s="237"/>
    </row>
    <row r="2341" spans="1:18" s="10" customFormat="1" x14ac:dyDescent="0.25">
      <c r="A2341" s="19"/>
      <c r="B2341" s="20"/>
      <c r="C2341" s="20"/>
      <c r="D2341" s="20"/>
      <c r="E2341" s="6"/>
      <c r="F2341" s="4"/>
      <c r="G2341" s="4"/>
      <c r="H2341" s="4"/>
      <c r="I2341" s="6"/>
      <c r="J2341" s="236"/>
      <c r="K2341" s="4"/>
      <c r="L2341" s="5"/>
      <c r="M2341" s="5"/>
      <c r="N2341" s="5"/>
      <c r="P2341" s="237"/>
      <c r="Q2341" s="19"/>
      <c r="R2341" s="237"/>
    </row>
    <row r="2342" spans="1:18" s="10" customFormat="1" x14ac:dyDescent="0.25">
      <c r="A2342" s="19"/>
      <c r="B2342" s="20"/>
      <c r="C2342" s="20"/>
      <c r="D2342" s="20"/>
      <c r="E2342" s="6"/>
      <c r="F2342" s="4"/>
      <c r="G2342" s="4"/>
      <c r="H2342" s="4"/>
      <c r="I2342" s="6"/>
      <c r="J2342" s="236"/>
      <c r="K2342" s="4"/>
      <c r="L2342" s="5"/>
      <c r="M2342" s="5"/>
      <c r="N2342" s="5"/>
      <c r="P2342" s="237"/>
      <c r="Q2342" s="19"/>
      <c r="R2342" s="237"/>
    </row>
    <row r="2343" spans="1:18" s="10" customFormat="1" x14ac:dyDescent="0.25">
      <c r="A2343" s="19"/>
      <c r="B2343" s="20"/>
      <c r="C2343" s="20"/>
      <c r="D2343" s="20"/>
      <c r="E2343" s="6"/>
      <c r="F2343" s="4"/>
      <c r="G2343" s="4"/>
      <c r="H2343" s="4"/>
      <c r="I2343" s="6"/>
      <c r="J2343" s="236"/>
      <c r="K2343" s="4"/>
      <c r="L2343" s="5"/>
      <c r="M2343" s="5"/>
      <c r="N2343" s="5"/>
      <c r="P2343" s="237"/>
      <c r="Q2343" s="19"/>
      <c r="R2343" s="237"/>
    </row>
    <row r="2344" spans="1:18" s="10" customFormat="1" x14ac:dyDescent="0.25">
      <c r="A2344" s="19"/>
      <c r="B2344" s="20"/>
      <c r="C2344" s="20"/>
      <c r="D2344" s="20"/>
      <c r="E2344" s="6"/>
      <c r="F2344" s="4"/>
      <c r="G2344" s="4"/>
      <c r="H2344" s="4"/>
      <c r="I2344" s="6"/>
      <c r="J2344" s="236"/>
      <c r="K2344" s="4"/>
      <c r="L2344" s="5"/>
      <c r="M2344" s="5"/>
      <c r="N2344" s="5"/>
      <c r="P2344" s="237"/>
      <c r="Q2344" s="19"/>
      <c r="R2344" s="237"/>
    </row>
    <row r="2345" spans="1:18" s="10" customFormat="1" x14ac:dyDescent="0.25">
      <c r="A2345" s="19"/>
      <c r="B2345" s="20"/>
      <c r="C2345" s="20"/>
      <c r="D2345" s="20"/>
      <c r="E2345" s="6"/>
      <c r="F2345" s="4"/>
      <c r="G2345" s="4"/>
      <c r="H2345" s="4"/>
      <c r="I2345" s="6"/>
      <c r="J2345" s="236"/>
      <c r="K2345" s="4"/>
      <c r="L2345" s="5"/>
      <c r="M2345" s="5"/>
      <c r="N2345" s="5"/>
      <c r="P2345" s="237"/>
      <c r="Q2345" s="19"/>
      <c r="R2345" s="237"/>
    </row>
    <row r="2346" spans="1:18" s="10" customFormat="1" x14ac:dyDescent="0.25">
      <c r="A2346" s="19"/>
      <c r="B2346" s="20"/>
      <c r="C2346" s="20"/>
      <c r="D2346" s="20"/>
      <c r="E2346" s="6"/>
      <c r="F2346" s="4"/>
      <c r="G2346" s="4"/>
      <c r="H2346" s="4"/>
      <c r="I2346" s="6"/>
      <c r="J2346" s="236"/>
      <c r="K2346" s="4"/>
      <c r="L2346" s="5"/>
      <c r="M2346" s="5"/>
      <c r="N2346" s="5"/>
      <c r="P2346" s="237"/>
      <c r="Q2346" s="19"/>
      <c r="R2346" s="237"/>
    </row>
    <row r="2347" spans="1:18" s="10" customFormat="1" x14ac:dyDescent="0.25">
      <c r="A2347" s="19"/>
      <c r="B2347" s="20"/>
      <c r="C2347" s="20"/>
      <c r="D2347" s="20"/>
      <c r="E2347" s="6"/>
      <c r="F2347" s="4"/>
      <c r="G2347" s="4"/>
      <c r="H2347" s="4"/>
      <c r="I2347" s="6"/>
      <c r="J2347" s="236"/>
      <c r="K2347" s="4"/>
      <c r="L2347" s="5"/>
      <c r="M2347" s="5"/>
      <c r="N2347" s="5"/>
      <c r="P2347" s="237"/>
      <c r="Q2347" s="19"/>
      <c r="R2347" s="237"/>
    </row>
    <row r="2348" spans="1:18" s="10" customFormat="1" x14ac:dyDescent="0.25">
      <c r="A2348" s="19"/>
      <c r="B2348" s="20"/>
      <c r="C2348" s="20"/>
      <c r="D2348" s="20"/>
      <c r="E2348" s="6"/>
      <c r="F2348" s="4"/>
      <c r="G2348" s="4"/>
      <c r="H2348" s="4"/>
      <c r="I2348" s="6"/>
      <c r="J2348" s="236"/>
      <c r="K2348" s="4"/>
      <c r="L2348" s="5"/>
      <c r="M2348" s="5"/>
      <c r="N2348" s="5"/>
      <c r="P2348" s="237"/>
      <c r="Q2348" s="19"/>
      <c r="R2348" s="237"/>
    </row>
    <row r="2349" spans="1:18" s="10" customFormat="1" x14ac:dyDescent="0.25">
      <c r="A2349" s="19"/>
      <c r="B2349" s="20"/>
      <c r="C2349" s="20"/>
      <c r="D2349" s="20"/>
      <c r="E2349" s="6"/>
      <c r="F2349" s="4"/>
      <c r="G2349" s="4"/>
      <c r="H2349" s="4"/>
      <c r="I2349" s="6"/>
      <c r="J2349" s="236"/>
      <c r="K2349" s="4"/>
      <c r="L2349" s="5"/>
      <c r="M2349" s="5"/>
      <c r="N2349" s="5"/>
      <c r="P2349" s="237"/>
      <c r="Q2349" s="19"/>
      <c r="R2349" s="237"/>
    </row>
    <row r="2350" spans="1:18" s="10" customFormat="1" x14ac:dyDescent="0.25">
      <c r="A2350" s="19"/>
      <c r="B2350" s="20"/>
      <c r="C2350" s="20"/>
      <c r="D2350" s="20"/>
      <c r="E2350" s="6"/>
      <c r="F2350" s="4"/>
      <c r="G2350" s="4"/>
      <c r="H2350" s="4"/>
      <c r="I2350" s="6"/>
      <c r="J2350" s="236"/>
      <c r="K2350" s="4"/>
      <c r="L2350" s="5"/>
      <c r="M2350" s="5"/>
      <c r="N2350" s="5"/>
      <c r="P2350" s="237"/>
      <c r="Q2350" s="19"/>
      <c r="R2350" s="237"/>
    </row>
    <row r="2351" spans="1:18" s="10" customFormat="1" x14ac:dyDescent="0.25">
      <c r="A2351" s="19"/>
      <c r="B2351" s="20"/>
      <c r="C2351" s="20"/>
      <c r="D2351" s="20"/>
      <c r="E2351" s="6"/>
      <c r="F2351" s="4"/>
      <c r="G2351" s="4"/>
      <c r="H2351" s="4"/>
      <c r="I2351" s="6"/>
      <c r="J2351" s="236"/>
      <c r="K2351" s="4"/>
      <c r="L2351" s="5"/>
      <c r="M2351" s="5"/>
      <c r="N2351" s="5"/>
      <c r="P2351" s="237"/>
      <c r="Q2351" s="19"/>
      <c r="R2351" s="237"/>
    </row>
    <row r="2352" spans="1:18" s="10" customFormat="1" x14ac:dyDescent="0.25">
      <c r="A2352" s="19"/>
      <c r="B2352" s="20"/>
      <c r="C2352" s="20"/>
      <c r="D2352" s="20"/>
      <c r="E2352" s="6"/>
      <c r="F2352" s="4"/>
      <c r="G2352" s="4"/>
      <c r="H2352" s="4"/>
      <c r="I2352" s="6"/>
      <c r="J2352" s="236"/>
      <c r="K2352" s="4"/>
      <c r="L2352" s="5"/>
      <c r="M2352" s="5"/>
      <c r="N2352" s="5"/>
      <c r="P2352" s="237"/>
      <c r="Q2352" s="19"/>
      <c r="R2352" s="237"/>
    </row>
    <row r="2353" spans="1:18" s="10" customFormat="1" x14ac:dyDescent="0.25">
      <c r="A2353" s="19"/>
      <c r="B2353" s="20"/>
      <c r="C2353" s="20"/>
      <c r="D2353" s="20"/>
      <c r="E2353" s="6"/>
      <c r="F2353" s="4"/>
      <c r="G2353" s="4"/>
      <c r="H2353" s="4"/>
      <c r="I2353" s="6"/>
      <c r="J2353" s="236"/>
      <c r="K2353" s="4"/>
      <c r="L2353" s="5"/>
      <c r="M2353" s="5"/>
      <c r="N2353" s="5"/>
      <c r="P2353" s="237"/>
      <c r="Q2353" s="19"/>
      <c r="R2353" s="237"/>
    </row>
    <row r="2354" spans="1:18" s="10" customFormat="1" x14ac:dyDescent="0.25">
      <c r="A2354" s="19"/>
      <c r="B2354" s="20"/>
      <c r="C2354" s="20"/>
      <c r="D2354" s="20"/>
      <c r="E2354" s="6"/>
      <c r="F2354" s="4"/>
      <c r="G2354" s="4"/>
      <c r="H2354" s="4"/>
      <c r="I2354" s="6"/>
      <c r="J2354" s="236"/>
      <c r="K2354" s="4"/>
      <c r="L2354" s="5"/>
      <c r="M2354" s="5"/>
      <c r="N2354" s="5"/>
      <c r="P2354" s="237"/>
      <c r="Q2354" s="19"/>
      <c r="R2354" s="237"/>
    </row>
    <row r="2355" spans="1:18" s="10" customFormat="1" x14ac:dyDescent="0.25">
      <c r="A2355" s="19"/>
      <c r="B2355" s="20"/>
      <c r="C2355" s="20"/>
      <c r="D2355" s="20"/>
      <c r="E2355" s="6"/>
      <c r="F2355" s="4"/>
      <c r="G2355" s="4"/>
      <c r="H2355" s="4"/>
      <c r="I2355" s="6"/>
      <c r="J2355" s="236"/>
      <c r="K2355" s="4"/>
      <c r="L2355" s="5"/>
      <c r="M2355" s="5"/>
      <c r="N2355" s="5"/>
      <c r="P2355" s="237"/>
      <c r="Q2355" s="19"/>
      <c r="R2355" s="237"/>
    </row>
    <row r="2356" spans="1:18" s="10" customFormat="1" x14ac:dyDescent="0.25">
      <c r="A2356" s="19"/>
      <c r="B2356" s="20"/>
      <c r="C2356" s="20"/>
      <c r="D2356" s="20"/>
      <c r="E2356" s="6"/>
      <c r="F2356" s="4"/>
      <c r="G2356" s="4"/>
      <c r="H2356" s="4"/>
      <c r="I2356" s="6"/>
      <c r="J2356" s="236"/>
      <c r="K2356" s="4"/>
      <c r="L2356" s="5"/>
      <c r="M2356" s="5"/>
      <c r="N2356" s="5"/>
      <c r="P2356" s="237"/>
      <c r="Q2356" s="19"/>
      <c r="R2356" s="237"/>
    </row>
    <row r="2357" spans="1:18" s="10" customFormat="1" x14ac:dyDescent="0.25">
      <c r="A2357" s="19"/>
      <c r="B2357" s="20"/>
      <c r="C2357" s="20"/>
      <c r="D2357" s="20"/>
      <c r="E2357" s="6"/>
      <c r="F2357" s="4"/>
      <c r="G2357" s="4"/>
      <c r="H2357" s="4"/>
      <c r="I2357" s="6"/>
      <c r="J2357" s="236"/>
      <c r="K2357" s="4"/>
      <c r="L2357" s="5"/>
      <c r="M2357" s="5"/>
      <c r="N2357" s="5"/>
      <c r="P2357" s="237"/>
      <c r="Q2357" s="19"/>
      <c r="R2357" s="237"/>
    </row>
    <row r="2358" spans="1:18" s="10" customFormat="1" x14ac:dyDescent="0.25">
      <c r="A2358" s="19"/>
      <c r="B2358" s="20"/>
      <c r="C2358" s="20"/>
      <c r="D2358" s="20"/>
      <c r="E2358" s="6"/>
      <c r="F2358" s="4"/>
      <c r="G2358" s="4"/>
      <c r="H2358" s="4"/>
      <c r="I2358" s="6"/>
      <c r="J2358" s="236"/>
      <c r="K2358" s="4"/>
      <c r="L2358" s="5"/>
      <c r="M2358" s="5"/>
      <c r="N2358" s="5"/>
      <c r="P2358" s="237"/>
      <c r="Q2358" s="19"/>
      <c r="R2358" s="237"/>
    </row>
    <row r="2359" spans="1:18" s="10" customFormat="1" x14ac:dyDescent="0.25">
      <c r="A2359" s="19"/>
      <c r="B2359" s="20"/>
      <c r="C2359" s="20"/>
      <c r="D2359" s="20"/>
      <c r="E2359" s="6"/>
      <c r="F2359" s="4"/>
      <c r="G2359" s="4"/>
      <c r="H2359" s="4"/>
      <c r="I2359" s="6"/>
      <c r="J2359" s="236"/>
      <c r="K2359" s="4"/>
      <c r="L2359" s="5"/>
      <c r="M2359" s="5"/>
      <c r="N2359" s="5"/>
      <c r="P2359" s="237"/>
      <c r="Q2359" s="19"/>
      <c r="R2359" s="237"/>
    </row>
    <row r="2360" spans="1:18" s="10" customFormat="1" x14ac:dyDescent="0.25">
      <c r="A2360" s="19"/>
      <c r="B2360" s="20"/>
      <c r="C2360" s="20"/>
      <c r="D2360" s="20"/>
      <c r="E2360" s="6"/>
      <c r="F2360" s="4"/>
      <c r="G2360" s="4"/>
      <c r="H2360" s="4"/>
      <c r="I2360" s="6"/>
      <c r="J2360" s="236"/>
      <c r="K2360" s="4"/>
      <c r="L2360" s="5"/>
      <c r="M2360" s="5"/>
      <c r="N2360" s="5"/>
      <c r="P2360" s="237"/>
      <c r="Q2360" s="19"/>
      <c r="R2360" s="237"/>
    </row>
    <row r="2361" spans="1:18" s="10" customFormat="1" x14ac:dyDescent="0.25">
      <c r="A2361" s="19"/>
      <c r="B2361" s="20"/>
      <c r="C2361" s="20"/>
      <c r="D2361" s="20"/>
      <c r="E2361" s="6"/>
      <c r="F2361" s="4"/>
      <c r="G2361" s="4"/>
      <c r="H2361" s="4"/>
      <c r="I2361" s="6"/>
      <c r="J2361" s="236"/>
      <c r="K2361" s="4"/>
      <c r="L2361" s="5"/>
      <c r="M2361" s="5"/>
      <c r="N2361" s="5"/>
      <c r="P2361" s="237"/>
      <c r="Q2361" s="19"/>
      <c r="R2361" s="237"/>
    </row>
    <row r="2362" spans="1:18" s="10" customFormat="1" x14ac:dyDescent="0.25">
      <c r="A2362" s="19"/>
      <c r="B2362" s="20"/>
      <c r="C2362" s="20"/>
      <c r="D2362" s="20"/>
      <c r="E2362" s="6"/>
      <c r="F2362" s="4"/>
      <c r="G2362" s="4"/>
      <c r="H2362" s="4"/>
      <c r="I2362" s="6"/>
      <c r="J2362" s="236"/>
      <c r="K2362" s="4"/>
      <c r="L2362" s="5"/>
      <c r="M2362" s="5"/>
      <c r="N2362" s="5"/>
      <c r="P2362" s="237"/>
      <c r="Q2362" s="19"/>
      <c r="R2362" s="237"/>
    </row>
    <row r="2363" spans="1:18" s="10" customFormat="1" x14ac:dyDescent="0.25">
      <c r="A2363" s="19"/>
      <c r="B2363" s="20"/>
      <c r="C2363" s="20"/>
      <c r="D2363" s="20"/>
      <c r="E2363" s="6"/>
      <c r="F2363" s="4"/>
      <c r="G2363" s="4"/>
      <c r="H2363" s="4"/>
      <c r="I2363" s="6"/>
      <c r="J2363" s="236"/>
      <c r="K2363" s="4"/>
      <c r="L2363" s="5"/>
      <c r="M2363" s="5"/>
      <c r="N2363" s="5"/>
      <c r="P2363" s="237"/>
      <c r="Q2363" s="19"/>
      <c r="R2363" s="237"/>
    </row>
    <row r="2364" spans="1:18" s="10" customFormat="1" x14ac:dyDescent="0.25">
      <c r="A2364" s="19"/>
      <c r="B2364" s="20"/>
      <c r="C2364" s="20"/>
      <c r="D2364" s="20"/>
      <c r="E2364" s="6"/>
      <c r="F2364" s="4"/>
      <c r="G2364" s="4"/>
      <c r="H2364" s="4"/>
      <c r="I2364" s="6"/>
      <c r="J2364" s="236"/>
      <c r="K2364" s="4"/>
      <c r="L2364" s="5"/>
      <c r="M2364" s="5"/>
      <c r="N2364" s="5"/>
      <c r="P2364" s="237"/>
      <c r="Q2364" s="19"/>
      <c r="R2364" s="237"/>
    </row>
    <row r="2365" spans="1:18" s="10" customFormat="1" x14ac:dyDescent="0.25">
      <c r="A2365" s="19"/>
      <c r="B2365" s="20"/>
      <c r="C2365" s="20"/>
      <c r="D2365" s="20"/>
      <c r="E2365" s="6"/>
      <c r="F2365" s="4"/>
      <c r="G2365" s="4"/>
      <c r="H2365" s="4"/>
      <c r="I2365" s="6"/>
      <c r="J2365" s="236"/>
      <c r="K2365" s="4"/>
      <c r="L2365" s="5"/>
      <c r="M2365" s="5"/>
      <c r="N2365" s="5"/>
      <c r="P2365" s="237"/>
      <c r="Q2365" s="19"/>
      <c r="R2365" s="237"/>
    </row>
    <row r="2366" spans="1:18" s="10" customFormat="1" x14ac:dyDescent="0.25">
      <c r="A2366" s="19"/>
      <c r="B2366" s="20"/>
      <c r="C2366" s="20"/>
      <c r="D2366" s="20"/>
      <c r="E2366" s="6"/>
      <c r="F2366" s="4"/>
      <c r="G2366" s="4"/>
      <c r="H2366" s="4"/>
      <c r="I2366" s="6"/>
      <c r="J2366" s="236"/>
      <c r="K2366" s="4"/>
      <c r="L2366" s="5"/>
      <c r="M2366" s="5"/>
      <c r="N2366" s="5"/>
      <c r="P2366" s="237"/>
      <c r="Q2366" s="19"/>
      <c r="R2366" s="237"/>
    </row>
    <row r="2367" spans="1:18" s="10" customFormat="1" x14ac:dyDescent="0.25">
      <c r="A2367" s="19"/>
      <c r="B2367" s="20"/>
      <c r="C2367" s="20"/>
      <c r="D2367" s="20"/>
      <c r="E2367" s="6"/>
      <c r="F2367" s="4"/>
      <c r="G2367" s="4"/>
      <c r="H2367" s="4"/>
      <c r="I2367" s="6"/>
      <c r="J2367" s="236"/>
      <c r="K2367" s="4"/>
      <c r="L2367" s="5"/>
      <c r="M2367" s="5"/>
      <c r="N2367" s="5"/>
      <c r="P2367" s="237"/>
      <c r="Q2367" s="19"/>
      <c r="R2367" s="237"/>
    </row>
    <row r="2368" spans="1:18" s="10" customFormat="1" x14ac:dyDescent="0.25">
      <c r="A2368" s="19"/>
      <c r="B2368" s="20"/>
      <c r="C2368" s="20"/>
      <c r="D2368" s="20"/>
      <c r="E2368" s="6"/>
      <c r="F2368" s="4"/>
      <c r="G2368" s="4"/>
      <c r="H2368" s="4"/>
      <c r="I2368" s="6"/>
      <c r="J2368" s="236"/>
      <c r="K2368" s="4"/>
      <c r="L2368" s="5"/>
      <c r="M2368" s="5"/>
      <c r="N2368" s="5"/>
      <c r="P2368" s="237"/>
      <c r="Q2368" s="19"/>
      <c r="R2368" s="237"/>
    </row>
    <row r="2369" spans="1:18" s="10" customFormat="1" x14ac:dyDescent="0.25">
      <c r="A2369" s="19"/>
      <c r="B2369" s="20"/>
      <c r="C2369" s="20"/>
      <c r="D2369" s="20"/>
      <c r="E2369" s="6"/>
      <c r="F2369" s="4"/>
      <c r="G2369" s="4"/>
      <c r="H2369" s="4"/>
      <c r="I2369" s="6"/>
      <c r="J2369" s="236"/>
      <c r="K2369" s="4"/>
      <c r="L2369" s="5"/>
      <c r="M2369" s="5"/>
      <c r="N2369" s="5"/>
      <c r="P2369" s="237"/>
      <c r="Q2369" s="19"/>
      <c r="R2369" s="237"/>
    </row>
    <row r="2370" spans="1:18" s="10" customFormat="1" x14ac:dyDescent="0.25">
      <c r="A2370" s="19"/>
      <c r="B2370" s="20"/>
      <c r="C2370" s="20"/>
      <c r="D2370" s="20"/>
      <c r="E2370" s="6"/>
      <c r="F2370" s="4"/>
      <c r="G2370" s="4"/>
      <c r="H2370" s="4"/>
      <c r="I2370" s="6"/>
      <c r="J2370" s="236"/>
      <c r="K2370" s="4"/>
      <c r="L2370" s="5"/>
      <c r="M2370" s="5"/>
      <c r="N2370" s="5"/>
      <c r="P2370" s="237"/>
      <c r="Q2370" s="19"/>
      <c r="R2370" s="237"/>
    </row>
    <row r="2371" spans="1:18" s="10" customFormat="1" x14ac:dyDescent="0.25">
      <c r="A2371" s="19"/>
      <c r="B2371" s="20"/>
      <c r="C2371" s="20"/>
      <c r="D2371" s="20"/>
      <c r="E2371" s="6"/>
      <c r="F2371" s="4"/>
      <c r="G2371" s="4"/>
      <c r="H2371" s="4"/>
      <c r="I2371" s="6"/>
      <c r="J2371" s="236"/>
      <c r="K2371" s="4"/>
      <c r="L2371" s="5"/>
      <c r="M2371" s="5"/>
      <c r="N2371" s="5"/>
      <c r="P2371" s="237"/>
      <c r="Q2371" s="19"/>
      <c r="R2371" s="237"/>
    </row>
    <row r="2372" spans="1:18" s="10" customFormat="1" x14ac:dyDescent="0.25">
      <c r="A2372" s="19"/>
      <c r="B2372" s="20"/>
      <c r="C2372" s="20"/>
      <c r="D2372" s="20"/>
      <c r="E2372" s="6"/>
      <c r="F2372" s="4"/>
      <c r="G2372" s="4"/>
      <c r="H2372" s="4"/>
      <c r="I2372" s="6"/>
      <c r="J2372" s="236"/>
      <c r="K2372" s="4"/>
      <c r="L2372" s="5"/>
      <c r="M2372" s="5"/>
      <c r="N2372" s="5"/>
      <c r="P2372" s="237"/>
      <c r="Q2372" s="19"/>
      <c r="R2372" s="237"/>
    </row>
    <row r="2373" spans="1:18" s="10" customFormat="1" x14ac:dyDescent="0.25">
      <c r="A2373" s="19"/>
      <c r="B2373" s="20"/>
      <c r="C2373" s="20"/>
      <c r="D2373" s="20"/>
      <c r="E2373" s="6"/>
      <c r="F2373" s="4"/>
      <c r="G2373" s="4"/>
      <c r="H2373" s="4"/>
      <c r="I2373" s="6"/>
      <c r="J2373" s="236"/>
      <c r="K2373" s="4"/>
      <c r="L2373" s="5"/>
      <c r="M2373" s="5"/>
      <c r="N2373" s="5"/>
      <c r="P2373" s="237"/>
      <c r="Q2373" s="19"/>
      <c r="R2373" s="237"/>
    </row>
    <row r="2374" spans="1:18" s="10" customFormat="1" x14ac:dyDescent="0.25">
      <c r="A2374" s="19"/>
      <c r="B2374" s="20"/>
      <c r="C2374" s="20"/>
      <c r="D2374" s="20"/>
      <c r="E2374" s="6"/>
      <c r="F2374" s="4"/>
      <c r="G2374" s="4"/>
      <c r="H2374" s="4"/>
      <c r="I2374" s="6"/>
      <c r="J2374" s="236"/>
      <c r="K2374" s="4"/>
      <c r="L2374" s="5"/>
      <c r="M2374" s="5"/>
      <c r="N2374" s="5"/>
      <c r="P2374" s="237"/>
      <c r="Q2374" s="19"/>
      <c r="R2374" s="237"/>
    </row>
    <row r="2375" spans="1:18" s="10" customFormat="1" x14ac:dyDescent="0.25">
      <c r="A2375" s="19"/>
      <c r="B2375" s="20"/>
      <c r="C2375" s="20"/>
      <c r="D2375" s="20"/>
      <c r="E2375" s="6"/>
      <c r="F2375" s="4"/>
      <c r="G2375" s="4"/>
      <c r="H2375" s="4"/>
      <c r="I2375" s="6"/>
      <c r="J2375" s="236"/>
      <c r="K2375" s="4"/>
      <c r="L2375" s="5"/>
      <c r="M2375" s="5"/>
      <c r="N2375" s="5"/>
      <c r="P2375" s="237"/>
      <c r="Q2375" s="19"/>
      <c r="R2375" s="237"/>
    </row>
    <row r="2376" spans="1:18" s="10" customFormat="1" x14ac:dyDescent="0.25">
      <c r="A2376" s="19"/>
      <c r="B2376" s="20"/>
      <c r="C2376" s="20"/>
      <c r="D2376" s="20"/>
      <c r="E2376" s="6"/>
      <c r="F2376" s="4"/>
      <c r="G2376" s="4"/>
      <c r="H2376" s="4"/>
      <c r="I2376" s="6"/>
      <c r="J2376" s="236"/>
      <c r="K2376" s="4"/>
      <c r="L2376" s="5"/>
      <c r="M2376" s="5"/>
      <c r="N2376" s="5"/>
      <c r="P2376" s="237"/>
      <c r="Q2376" s="19"/>
      <c r="R2376" s="237"/>
    </row>
    <row r="2377" spans="1:18" s="10" customFormat="1" x14ac:dyDescent="0.25">
      <c r="A2377" s="19"/>
      <c r="B2377" s="20"/>
      <c r="C2377" s="20"/>
      <c r="D2377" s="20"/>
      <c r="E2377" s="6"/>
      <c r="F2377" s="4"/>
      <c r="G2377" s="4"/>
      <c r="H2377" s="4"/>
      <c r="I2377" s="6"/>
      <c r="J2377" s="236"/>
      <c r="K2377" s="4"/>
      <c r="L2377" s="5"/>
      <c r="M2377" s="5"/>
      <c r="N2377" s="5"/>
      <c r="P2377" s="237"/>
      <c r="Q2377" s="19"/>
      <c r="R2377" s="237"/>
    </row>
    <row r="2378" spans="1:18" s="10" customFormat="1" x14ac:dyDescent="0.25">
      <c r="A2378" s="19"/>
      <c r="B2378" s="20"/>
      <c r="C2378" s="20"/>
      <c r="D2378" s="20"/>
      <c r="E2378" s="6"/>
      <c r="F2378" s="4"/>
      <c r="G2378" s="4"/>
      <c r="H2378" s="4"/>
      <c r="I2378" s="6"/>
      <c r="J2378" s="236"/>
      <c r="K2378" s="4"/>
      <c r="L2378" s="5"/>
      <c r="M2378" s="5"/>
      <c r="N2378" s="5"/>
      <c r="P2378" s="237"/>
      <c r="Q2378" s="19"/>
      <c r="R2378" s="237"/>
    </row>
    <row r="2379" spans="1:18" s="10" customFormat="1" x14ac:dyDescent="0.25">
      <c r="A2379" s="19"/>
      <c r="B2379" s="20"/>
      <c r="C2379" s="20"/>
      <c r="D2379" s="20"/>
      <c r="E2379" s="6"/>
      <c r="F2379" s="4"/>
      <c r="G2379" s="4"/>
      <c r="H2379" s="4"/>
      <c r="I2379" s="6"/>
      <c r="J2379" s="236"/>
      <c r="K2379" s="4"/>
      <c r="L2379" s="5"/>
      <c r="M2379" s="5"/>
      <c r="N2379" s="5"/>
      <c r="P2379" s="237"/>
      <c r="Q2379" s="19"/>
      <c r="R2379" s="237"/>
    </row>
    <row r="2380" spans="1:18" s="10" customFormat="1" x14ac:dyDescent="0.25">
      <c r="A2380" s="19"/>
      <c r="B2380" s="20"/>
      <c r="C2380" s="20"/>
      <c r="D2380" s="20"/>
      <c r="E2380" s="6"/>
      <c r="F2380" s="4"/>
      <c r="G2380" s="4"/>
      <c r="H2380" s="4"/>
      <c r="I2380" s="6"/>
      <c r="J2380" s="236"/>
      <c r="K2380" s="4"/>
      <c r="L2380" s="5"/>
      <c r="M2380" s="5"/>
      <c r="N2380" s="5"/>
      <c r="P2380" s="237"/>
      <c r="Q2380" s="19"/>
      <c r="R2380" s="237"/>
    </row>
    <row r="2381" spans="1:18" s="10" customFormat="1" x14ac:dyDescent="0.25">
      <c r="A2381" s="19"/>
      <c r="B2381" s="20"/>
      <c r="C2381" s="20"/>
      <c r="D2381" s="20"/>
      <c r="E2381" s="6"/>
      <c r="F2381" s="4"/>
      <c r="G2381" s="4"/>
      <c r="H2381" s="4"/>
      <c r="I2381" s="6"/>
      <c r="J2381" s="236"/>
      <c r="K2381" s="4"/>
      <c r="L2381" s="5"/>
      <c r="M2381" s="5"/>
      <c r="N2381" s="5"/>
      <c r="P2381" s="237"/>
      <c r="Q2381" s="19"/>
      <c r="R2381" s="237"/>
    </row>
    <row r="2382" spans="1:18" s="10" customFormat="1" x14ac:dyDescent="0.25">
      <c r="A2382" s="19"/>
      <c r="B2382" s="20"/>
      <c r="C2382" s="20"/>
      <c r="D2382" s="20"/>
      <c r="E2382" s="6"/>
      <c r="F2382" s="4"/>
      <c r="G2382" s="4"/>
      <c r="H2382" s="4"/>
      <c r="I2382" s="6"/>
      <c r="J2382" s="236"/>
      <c r="K2382" s="4"/>
      <c r="L2382" s="5"/>
      <c r="M2382" s="5"/>
      <c r="N2382" s="5"/>
      <c r="P2382" s="237"/>
      <c r="Q2382" s="19"/>
      <c r="R2382" s="237"/>
    </row>
    <row r="2383" spans="1:18" s="10" customFormat="1" x14ac:dyDescent="0.25">
      <c r="A2383" s="19"/>
      <c r="B2383" s="20"/>
      <c r="C2383" s="20"/>
      <c r="D2383" s="20"/>
      <c r="E2383" s="6"/>
      <c r="F2383" s="4"/>
      <c r="G2383" s="4"/>
      <c r="H2383" s="4"/>
      <c r="I2383" s="6"/>
      <c r="J2383" s="236"/>
      <c r="K2383" s="4"/>
      <c r="L2383" s="5"/>
      <c r="M2383" s="5"/>
      <c r="N2383" s="5"/>
      <c r="P2383" s="237"/>
      <c r="Q2383" s="19"/>
      <c r="R2383" s="237"/>
    </row>
    <row r="2384" spans="1:18" s="10" customFormat="1" x14ac:dyDescent="0.25">
      <c r="A2384" s="19"/>
      <c r="B2384" s="20"/>
      <c r="C2384" s="20"/>
      <c r="D2384" s="20"/>
      <c r="E2384" s="6"/>
      <c r="F2384" s="4"/>
      <c r="G2384" s="4"/>
      <c r="H2384" s="4"/>
      <c r="I2384" s="6"/>
      <c r="J2384" s="236"/>
      <c r="K2384" s="4"/>
      <c r="L2384" s="5"/>
      <c r="M2384" s="5"/>
      <c r="N2384" s="5"/>
      <c r="P2384" s="237"/>
      <c r="Q2384" s="19"/>
      <c r="R2384" s="237"/>
    </row>
    <row r="2385" spans="1:18" s="10" customFormat="1" x14ac:dyDescent="0.25">
      <c r="A2385" s="19"/>
      <c r="B2385" s="20"/>
      <c r="C2385" s="20"/>
      <c r="D2385" s="20"/>
      <c r="E2385" s="6"/>
      <c r="F2385" s="4"/>
      <c r="G2385" s="4"/>
      <c r="H2385" s="4"/>
      <c r="I2385" s="6"/>
      <c r="J2385" s="236"/>
      <c r="K2385" s="4"/>
      <c r="L2385" s="5"/>
      <c r="M2385" s="5"/>
      <c r="N2385" s="5"/>
      <c r="P2385" s="237"/>
      <c r="Q2385" s="19"/>
      <c r="R2385" s="237"/>
    </row>
    <row r="2386" spans="1:18" s="10" customFormat="1" x14ac:dyDescent="0.25">
      <c r="A2386" s="19"/>
      <c r="B2386" s="20"/>
      <c r="C2386" s="20"/>
      <c r="D2386" s="20"/>
      <c r="E2386" s="6"/>
      <c r="F2386" s="4"/>
      <c r="G2386" s="4"/>
      <c r="H2386" s="4"/>
      <c r="I2386" s="6"/>
      <c r="J2386" s="236"/>
      <c r="K2386" s="4"/>
      <c r="L2386" s="5"/>
      <c r="M2386" s="5"/>
      <c r="N2386" s="5"/>
      <c r="P2386" s="237"/>
      <c r="Q2386" s="19"/>
      <c r="R2386" s="237"/>
    </row>
    <row r="2387" spans="1:18" s="10" customFormat="1" x14ac:dyDescent="0.25">
      <c r="A2387" s="19"/>
      <c r="B2387" s="20"/>
      <c r="C2387" s="20"/>
      <c r="D2387" s="20"/>
      <c r="E2387" s="6"/>
      <c r="F2387" s="4"/>
      <c r="G2387" s="4"/>
      <c r="H2387" s="4"/>
      <c r="I2387" s="6"/>
      <c r="J2387" s="236"/>
      <c r="K2387" s="4"/>
      <c r="L2387" s="5"/>
      <c r="M2387" s="5"/>
      <c r="N2387" s="5"/>
      <c r="P2387" s="237"/>
      <c r="Q2387" s="19"/>
      <c r="R2387" s="237"/>
    </row>
    <row r="2388" spans="1:18" s="10" customFormat="1" x14ac:dyDescent="0.25">
      <c r="A2388" s="19"/>
      <c r="B2388" s="20"/>
      <c r="C2388" s="20"/>
      <c r="D2388" s="20"/>
      <c r="E2388" s="6"/>
      <c r="F2388" s="4"/>
      <c r="G2388" s="4"/>
      <c r="H2388" s="4"/>
      <c r="I2388" s="6"/>
      <c r="J2388" s="236"/>
      <c r="K2388" s="4"/>
      <c r="L2388" s="5"/>
      <c r="M2388" s="5"/>
      <c r="N2388" s="5"/>
      <c r="P2388" s="237"/>
      <c r="Q2388" s="19"/>
      <c r="R2388" s="237"/>
    </row>
    <row r="2389" spans="1:18" s="10" customFormat="1" x14ac:dyDescent="0.25">
      <c r="A2389" s="19"/>
      <c r="B2389" s="20"/>
      <c r="C2389" s="20"/>
      <c r="D2389" s="20"/>
      <c r="E2389" s="6"/>
      <c r="F2389" s="4"/>
      <c r="G2389" s="4"/>
      <c r="H2389" s="4"/>
      <c r="I2389" s="6"/>
      <c r="J2389" s="236"/>
      <c r="K2389" s="4"/>
      <c r="L2389" s="5"/>
      <c r="M2389" s="5"/>
      <c r="N2389" s="5"/>
      <c r="P2389" s="237"/>
      <c r="Q2389" s="19"/>
      <c r="R2389" s="237"/>
    </row>
    <row r="2390" spans="1:18" s="10" customFormat="1" x14ac:dyDescent="0.25">
      <c r="A2390" s="19"/>
      <c r="B2390" s="20"/>
      <c r="C2390" s="20"/>
      <c r="D2390" s="20"/>
      <c r="E2390" s="6"/>
      <c r="F2390" s="4"/>
      <c r="G2390" s="4"/>
      <c r="H2390" s="4"/>
      <c r="I2390" s="6"/>
      <c r="J2390" s="236"/>
      <c r="K2390" s="4"/>
      <c r="L2390" s="5"/>
      <c r="M2390" s="5"/>
      <c r="N2390" s="5"/>
      <c r="P2390" s="237"/>
      <c r="Q2390" s="19"/>
      <c r="R2390" s="237"/>
    </row>
    <row r="2391" spans="1:18" s="10" customFormat="1" x14ac:dyDescent="0.25">
      <c r="A2391" s="19"/>
      <c r="B2391" s="20"/>
      <c r="C2391" s="20"/>
      <c r="D2391" s="20"/>
      <c r="E2391" s="6"/>
      <c r="F2391" s="4"/>
      <c r="G2391" s="4"/>
      <c r="H2391" s="4"/>
      <c r="I2391" s="6"/>
      <c r="J2391" s="236"/>
      <c r="K2391" s="4"/>
      <c r="L2391" s="5"/>
      <c r="M2391" s="5"/>
      <c r="N2391" s="5"/>
      <c r="P2391" s="237"/>
      <c r="Q2391" s="19"/>
      <c r="R2391" s="237"/>
    </row>
    <row r="2392" spans="1:18" s="10" customFormat="1" x14ac:dyDescent="0.25">
      <c r="A2392" s="19"/>
      <c r="B2392" s="20"/>
      <c r="C2392" s="20"/>
      <c r="D2392" s="20"/>
      <c r="E2392" s="6"/>
      <c r="F2392" s="4"/>
      <c r="G2392" s="4"/>
      <c r="H2392" s="4"/>
      <c r="I2392" s="6"/>
      <c r="J2392" s="236"/>
      <c r="K2392" s="4"/>
      <c r="L2392" s="5"/>
      <c r="M2392" s="5"/>
      <c r="N2392" s="5"/>
      <c r="P2392" s="237"/>
      <c r="Q2392" s="19"/>
      <c r="R2392" s="237"/>
    </row>
    <row r="2393" spans="1:18" s="10" customFormat="1" x14ac:dyDescent="0.25">
      <c r="A2393" s="19"/>
      <c r="B2393" s="20"/>
      <c r="C2393" s="20"/>
      <c r="D2393" s="20"/>
      <c r="E2393" s="6"/>
      <c r="F2393" s="4"/>
      <c r="G2393" s="4"/>
      <c r="H2393" s="4"/>
      <c r="I2393" s="6"/>
      <c r="J2393" s="236"/>
      <c r="K2393" s="4"/>
      <c r="L2393" s="5"/>
      <c r="M2393" s="5"/>
      <c r="N2393" s="5"/>
      <c r="P2393" s="237"/>
      <c r="Q2393" s="19"/>
      <c r="R2393" s="237"/>
    </row>
    <row r="2394" spans="1:18" s="10" customFormat="1" x14ac:dyDescent="0.25">
      <c r="A2394" s="19"/>
      <c r="B2394" s="20"/>
      <c r="C2394" s="20"/>
      <c r="D2394" s="20"/>
      <c r="E2394" s="6"/>
      <c r="F2394" s="4"/>
      <c r="G2394" s="4"/>
      <c r="H2394" s="4"/>
      <c r="I2394" s="6"/>
      <c r="J2394" s="236"/>
      <c r="K2394" s="4"/>
      <c r="L2394" s="5"/>
      <c r="M2394" s="5"/>
      <c r="N2394" s="5"/>
      <c r="P2394" s="237"/>
      <c r="Q2394" s="19"/>
      <c r="R2394" s="237"/>
    </row>
    <row r="2395" spans="1:18" s="10" customFormat="1" x14ac:dyDescent="0.25">
      <c r="A2395" s="19"/>
      <c r="B2395" s="20"/>
      <c r="C2395" s="20"/>
      <c r="D2395" s="20"/>
      <c r="E2395" s="6"/>
      <c r="F2395" s="4"/>
      <c r="G2395" s="4"/>
      <c r="H2395" s="4"/>
      <c r="I2395" s="6"/>
      <c r="J2395" s="236"/>
      <c r="K2395" s="4"/>
      <c r="L2395" s="5"/>
      <c r="M2395" s="5"/>
      <c r="N2395" s="5"/>
      <c r="P2395" s="237"/>
      <c r="Q2395" s="19"/>
      <c r="R2395" s="237"/>
    </row>
    <row r="2396" spans="1:18" s="10" customFormat="1" x14ac:dyDescent="0.25">
      <c r="A2396" s="19"/>
      <c r="B2396" s="20"/>
      <c r="C2396" s="20"/>
      <c r="D2396" s="20"/>
      <c r="E2396" s="6"/>
      <c r="F2396" s="4"/>
      <c r="G2396" s="4"/>
      <c r="H2396" s="4"/>
      <c r="I2396" s="6"/>
      <c r="J2396" s="236"/>
      <c r="K2396" s="4"/>
      <c r="L2396" s="5"/>
      <c r="M2396" s="5"/>
      <c r="N2396" s="5"/>
      <c r="P2396" s="237"/>
      <c r="Q2396" s="19"/>
      <c r="R2396" s="237"/>
    </row>
    <row r="2397" spans="1:18" s="10" customFormat="1" x14ac:dyDescent="0.25">
      <c r="A2397" s="19"/>
      <c r="B2397" s="20"/>
      <c r="C2397" s="20"/>
      <c r="D2397" s="20"/>
      <c r="E2397" s="6"/>
      <c r="F2397" s="4"/>
      <c r="G2397" s="4"/>
      <c r="H2397" s="4"/>
      <c r="I2397" s="6"/>
      <c r="J2397" s="236"/>
      <c r="K2397" s="4"/>
      <c r="L2397" s="5"/>
      <c r="M2397" s="5"/>
      <c r="N2397" s="5"/>
      <c r="P2397" s="237"/>
      <c r="Q2397" s="19"/>
      <c r="R2397" s="237"/>
    </row>
    <row r="2398" spans="1:18" s="10" customFormat="1" x14ac:dyDescent="0.25">
      <c r="A2398" s="19"/>
      <c r="B2398" s="20"/>
      <c r="C2398" s="20"/>
      <c r="D2398" s="20"/>
      <c r="E2398" s="6"/>
      <c r="F2398" s="4"/>
      <c r="G2398" s="4"/>
      <c r="H2398" s="4"/>
      <c r="I2398" s="6"/>
      <c r="J2398" s="236"/>
      <c r="K2398" s="4"/>
      <c r="L2398" s="5"/>
      <c r="M2398" s="5"/>
      <c r="N2398" s="5"/>
      <c r="P2398" s="237"/>
      <c r="Q2398" s="19"/>
      <c r="R2398" s="237"/>
    </row>
    <row r="2399" spans="1:18" s="10" customFormat="1" x14ac:dyDescent="0.25">
      <c r="A2399" s="19"/>
      <c r="B2399" s="20"/>
      <c r="C2399" s="20"/>
      <c r="D2399" s="20"/>
      <c r="E2399" s="6"/>
      <c r="F2399" s="4"/>
      <c r="G2399" s="4"/>
      <c r="H2399" s="4"/>
      <c r="I2399" s="6"/>
      <c r="J2399" s="236"/>
      <c r="K2399" s="4"/>
      <c r="L2399" s="5"/>
      <c r="M2399" s="5"/>
      <c r="N2399" s="5"/>
      <c r="P2399" s="237"/>
      <c r="Q2399" s="19"/>
      <c r="R2399" s="237"/>
    </row>
    <row r="2400" spans="1:18" s="10" customFormat="1" x14ac:dyDescent="0.25">
      <c r="A2400" s="19"/>
      <c r="B2400" s="20"/>
      <c r="C2400" s="20"/>
      <c r="D2400" s="20"/>
      <c r="E2400" s="6"/>
      <c r="F2400" s="4"/>
      <c r="G2400" s="4"/>
      <c r="H2400" s="4"/>
      <c r="I2400" s="6"/>
      <c r="J2400" s="236"/>
      <c r="K2400" s="4"/>
      <c r="L2400" s="5"/>
      <c r="M2400" s="5"/>
      <c r="N2400" s="5"/>
      <c r="P2400" s="237"/>
      <c r="Q2400" s="19"/>
      <c r="R2400" s="237"/>
    </row>
    <row r="2401" spans="1:18" s="10" customFormat="1" x14ac:dyDescent="0.25">
      <c r="A2401" s="19"/>
      <c r="B2401" s="20"/>
      <c r="C2401" s="20"/>
      <c r="D2401" s="20"/>
      <c r="E2401" s="6"/>
      <c r="F2401" s="4"/>
      <c r="G2401" s="4"/>
      <c r="H2401" s="4"/>
      <c r="I2401" s="6"/>
      <c r="J2401" s="236"/>
      <c r="K2401" s="4"/>
      <c r="L2401" s="5"/>
      <c r="M2401" s="5"/>
      <c r="N2401" s="5"/>
      <c r="P2401" s="237"/>
      <c r="Q2401" s="19"/>
      <c r="R2401" s="237"/>
    </row>
    <row r="2402" spans="1:18" s="10" customFormat="1" x14ac:dyDescent="0.25">
      <c r="A2402" s="19"/>
      <c r="B2402" s="20"/>
      <c r="C2402" s="20"/>
      <c r="D2402" s="20"/>
      <c r="E2402" s="6"/>
      <c r="F2402" s="4"/>
      <c r="G2402" s="4"/>
      <c r="H2402" s="4"/>
      <c r="I2402" s="6"/>
      <c r="J2402" s="236"/>
      <c r="K2402" s="4"/>
      <c r="L2402" s="5"/>
      <c r="M2402" s="5"/>
      <c r="N2402" s="5"/>
      <c r="P2402" s="237"/>
      <c r="Q2402" s="19"/>
      <c r="R2402" s="237"/>
    </row>
    <row r="2403" spans="1:18" s="10" customFormat="1" x14ac:dyDescent="0.25">
      <c r="A2403" s="19"/>
      <c r="B2403" s="20"/>
      <c r="C2403" s="20"/>
      <c r="D2403" s="20"/>
      <c r="E2403" s="6"/>
      <c r="F2403" s="4"/>
      <c r="G2403" s="4"/>
      <c r="H2403" s="4"/>
      <c r="I2403" s="6"/>
      <c r="J2403" s="236"/>
      <c r="K2403" s="4"/>
      <c r="L2403" s="5"/>
      <c r="M2403" s="5"/>
      <c r="N2403" s="5"/>
      <c r="P2403" s="237"/>
      <c r="Q2403" s="19"/>
      <c r="R2403" s="237"/>
    </row>
    <row r="2404" spans="1:18" s="10" customFormat="1" x14ac:dyDescent="0.25">
      <c r="A2404" s="19"/>
      <c r="B2404" s="20"/>
      <c r="C2404" s="20"/>
      <c r="D2404" s="20"/>
      <c r="E2404" s="6"/>
      <c r="F2404" s="4"/>
      <c r="G2404" s="4"/>
      <c r="H2404" s="4"/>
      <c r="I2404" s="6"/>
      <c r="J2404" s="236"/>
      <c r="K2404" s="4"/>
      <c r="L2404" s="5"/>
      <c r="M2404" s="5"/>
      <c r="N2404" s="5"/>
      <c r="P2404" s="237"/>
      <c r="Q2404" s="19"/>
      <c r="R2404" s="237"/>
    </row>
    <row r="2405" spans="1:18" s="10" customFormat="1" x14ac:dyDescent="0.25">
      <c r="A2405" s="19"/>
      <c r="B2405" s="20"/>
      <c r="C2405" s="20"/>
      <c r="D2405" s="20"/>
      <c r="E2405" s="6"/>
      <c r="F2405" s="4"/>
      <c r="G2405" s="4"/>
      <c r="H2405" s="4"/>
      <c r="I2405" s="6"/>
      <c r="J2405" s="236"/>
      <c r="K2405" s="4"/>
      <c r="L2405" s="5"/>
      <c r="M2405" s="5"/>
      <c r="N2405" s="5"/>
      <c r="P2405" s="237"/>
      <c r="Q2405" s="19"/>
      <c r="R2405" s="237"/>
    </row>
    <row r="2406" spans="1:18" s="10" customFormat="1" x14ac:dyDescent="0.25">
      <c r="A2406" s="19"/>
      <c r="B2406" s="20"/>
      <c r="C2406" s="20"/>
      <c r="D2406" s="20"/>
      <c r="E2406" s="6"/>
      <c r="F2406" s="4"/>
      <c r="G2406" s="4"/>
      <c r="H2406" s="4"/>
      <c r="I2406" s="6"/>
      <c r="J2406" s="236"/>
      <c r="K2406" s="4"/>
      <c r="L2406" s="5"/>
      <c r="M2406" s="5"/>
      <c r="N2406" s="5"/>
      <c r="P2406" s="237"/>
      <c r="Q2406" s="19"/>
      <c r="R2406" s="237"/>
    </row>
    <row r="2407" spans="1:18" s="10" customFormat="1" x14ac:dyDescent="0.25">
      <c r="A2407" s="19"/>
      <c r="B2407" s="20"/>
      <c r="C2407" s="20"/>
      <c r="D2407" s="20"/>
      <c r="E2407" s="6"/>
      <c r="F2407" s="4"/>
      <c r="G2407" s="4"/>
      <c r="H2407" s="4"/>
      <c r="I2407" s="6"/>
      <c r="J2407" s="236"/>
      <c r="K2407" s="4"/>
      <c r="L2407" s="5"/>
      <c r="M2407" s="5"/>
      <c r="N2407" s="5"/>
      <c r="P2407" s="237"/>
      <c r="Q2407" s="19"/>
      <c r="R2407" s="237"/>
    </row>
    <row r="2408" spans="1:18" s="10" customFormat="1" x14ac:dyDescent="0.25">
      <c r="A2408" s="19"/>
      <c r="B2408" s="20"/>
      <c r="C2408" s="20"/>
      <c r="D2408" s="20"/>
      <c r="E2408" s="6"/>
      <c r="F2408" s="4"/>
      <c r="G2408" s="4"/>
      <c r="H2408" s="4"/>
      <c r="I2408" s="6"/>
      <c r="J2408" s="236"/>
      <c r="K2408" s="4"/>
      <c r="L2408" s="5"/>
      <c r="M2408" s="5"/>
      <c r="N2408" s="5"/>
      <c r="P2408" s="237"/>
      <c r="Q2408" s="19"/>
      <c r="R2408" s="237"/>
    </row>
    <row r="2409" spans="1:18" s="10" customFormat="1" x14ac:dyDescent="0.25">
      <c r="A2409" s="19"/>
      <c r="B2409" s="20"/>
      <c r="C2409" s="20"/>
      <c r="D2409" s="20"/>
      <c r="E2409" s="6"/>
      <c r="F2409" s="4"/>
      <c r="G2409" s="4"/>
      <c r="H2409" s="4"/>
      <c r="I2409" s="6"/>
      <c r="J2409" s="236"/>
      <c r="K2409" s="4"/>
      <c r="L2409" s="5"/>
      <c r="M2409" s="5"/>
      <c r="N2409" s="5"/>
      <c r="P2409" s="237"/>
      <c r="Q2409" s="19"/>
      <c r="R2409" s="237"/>
    </row>
    <row r="2410" spans="1:18" s="10" customFormat="1" x14ac:dyDescent="0.25">
      <c r="A2410" s="19"/>
      <c r="B2410" s="20"/>
      <c r="C2410" s="20"/>
      <c r="D2410" s="20"/>
      <c r="E2410" s="6"/>
      <c r="F2410" s="4"/>
      <c r="G2410" s="4"/>
      <c r="H2410" s="4"/>
      <c r="I2410" s="6"/>
      <c r="J2410" s="236"/>
      <c r="K2410" s="4"/>
      <c r="L2410" s="5"/>
      <c r="M2410" s="5"/>
      <c r="N2410" s="5"/>
      <c r="P2410" s="237"/>
      <c r="Q2410" s="19"/>
      <c r="R2410" s="237"/>
    </row>
    <row r="2411" spans="1:18" s="10" customFormat="1" x14ac:dyDescent="0.25">
      <c r="A2411" s="19"/>
      <c r="B2411" s="20"/>
      <c r="C2411" s="20"/>
      <c r="D2411" s="20"/>
      <c r="E2411" s="6"/>
      <c r="F2411" s="4"/>
      <c r="G2411" s="4"/>
      <c r="H2411" s="4"/>
      <c r="I2411" s="6"/>
      <c r="J2411" s="236"/>
      <c r="K2411" s="4"/>
      <c r="L2411" s="5"/>
      <c r="M2411" s="5"/>
      <c r="N2411" s="5"/>
      <c r="P2411" s="237"/>
      <c r="Q2411" s="19"/>
      <c r="R2411" s="237"/>
    </row>
    <row r="2412" spans="1:18" s="10" customFormat="1" x14ac:dyDescent="0.25">
      <c r="A2412" s="19"/>
      <c r="B2412" s="20"/>
      <c r="C2412" s="20"/>
      <c r="D2412" s="20"/>
      <c r="E2412" s="6"/>
      <c r="F2412" s="4"/>
      <c r="G2412" s="4"/>
      <c r="H2412" s="4"/>
      <c r="I2412" s="6"/>
      <c r="J2412" s="236"/>
      <c r="K2412" s="4"/>
      <c r="L2412" s="5"/>
      <c r="M2412" s="5"/>
      <c r="N2412" s="5"/>
      <c r="P2412" s="237"/>
      <c r="Q2412" s="19"/>
      <c r="R2412" s="237"/>
    </row>
    <row r="2413" spans="1:18" s="10" customFormat="1" x14ac:dyDescent="0.25">
      <c r="A2413" s="19"/>
      <c r="B2413" s="20"/>
      <c r="C2413" s="20"/>
      <c r="D2413" s="20"/>
      <c r="E2413" s="6"/>
      <c r="F2413" s="4"/>
      <c r="G2413" s="4"/>
      <c r="H2413" s="4"/>
      <c r="I2413" s="6"/>
      <c r="J2413" s="236"/>
      <c r="K2413" s="4"/>
      <c r="L2413" s="5"/>
      <c r="M2413" s="5"/>
      <c r="N2413" s="5"/>
      <c r="P2413" s="237"/>
      <c r="Q2413" s="19"/>
      <c r="R2413" s="237"/>
    </row>
    <row r="2414" spans="1:18" s="10" customFormat="1" x14ac:dyDescent="0.25">
      <c r="A2414" s="19"/>
      <c r="B2414" s="20"/>
      <c r="C2414" s="20"/>
      <c r="D2414" s="20"/>
      <c r="E2414" s="6"/>
      <c r="F2414" s="4"/>
      <c r="G2414" s="4"/>
      <c r="H2414" s="4"/>
      <c r="I2414" s="6"/>
      <c r="J2414" s="236"/>
      <c r="K2414" s="4"/>
      <c r="L2414" s="5"/>
      <c r="M2414" s="5"/>
      <c r="N2414" s="5"/>
      <c r="P2414" s="237"/>
      <c r="Q2414" s="19"/>
      <c r="R2414" s="237"/>
    </row>
    <row r="2415" spans="1:18" s="10" customFormat="1" x14ac:dyDescent="0.25">
      <c r="A2415" s="19"/>
      <c r="B2415" s="20"/>
      <c r="C2415" s="20"/>
      <c r="D2415" s="20"/>
      <c r="E2415" s="6"/>
      <c r="F2415" s="4"/>
      <c r="G2415" s="4"/>
      <c r="H2415" s="4"/>
      <c r="I2415" s="6"/>
      <c r="J2415" s="236"/>
      <c r="K2415" s="4"/>
      <c r="L2415" s="5"/>
      <c r="M2415" s="5"/>
      <c r="N2415" s="5"/>
      <c r="P2415" s="237"/>
      <c r="Q2415" s="19"/>
      <c r="R2415" s="237"/>
    </row>
    <row r="2416" spans="1:18" s="10" customFormat="1" x14ac:dyDescent="0.25">
      <c r="A2416" s="19"/>
      <c r="B2416" s="20"/>
      <c r="C2416" s="20"/>
      <c r="D2416" s="20"/>
      <c r="E2416" s="6"/>
      <c r="F2416" s="4"/>
      <c r="G2416" s="4"/>
      <c r="H2416" s="4"/>
      <c r="I2416" s="6"/>
      <c r="J2416" s="236"/>
      <c r="K2416" s="4"/>
      <c r="L2416" s="5"/>
      <c r="M2416" s="5"/>
      <c r="N2416" s="5"/>
      <c r="P2416" s="237"/>
      <c r="Q2416" s="19"/>
      <c r="R2416" s="237"/>
    </row>
    <row r="2417" spans="1:18" s="10" customFormat="1" x14ac:dyDescent="0.25">
      <c r="A2417" s="19"/>
      <c r="B2417" s="20"/>
      <c r="C2417" s="20"/>
      <c r="D2417" s="20"/>
      <c r="E2417" s="6"/>
      <c r="F2417" s="4"/>
      <c r="G2417" s="4"/>
      <c r="H2417" s="4"/>
      <c r="I2417" s="6"/>
      <c r="J2417" s="236"/>
      <c r="K2417" s="4"/>
      <c r="L2417" s="5"/>
      <c r="M2417" s="5"/>
      <c r="N2417" s="5"/>
      <c r="P2417" s="237"/>
      <c r="Q2417" s="19"/>
      <c r="R2417" s="237"/>
    </row>
    <row r="2418" spans="1:18" s="10" customFormat="1" x14ac:dyDescent="0.25">
      <c r="A2418" s="19"/>
      <c r="B2418" s="20"/>
      <c r="C2418" s="20"/>
      <c r="D2418" s="20"/>
      <c r="E2418" s="6"/>
      <c r="F2418" s="4"/>
      <c r="G2418" s="4"/>
      <c r="H2418" s="4"/>
      <c r="I2418" s="6"/>
      <c r="J2418" s="236"/>
      <c r="K2418" s="4"/>
      <c r="L2418" s="5"/>
      <c r="M2418" s="5"/>
      <c r="N2418" s="5"/>
      <c r="P2418" s="237"/>
      <c r="Q2418" s="19"/>
      <c r="R2418" s="237"/>
    </row>
    <row r="2419" spans="1:18" s="10" customFormat="1" x14ac:dyDescent="0.25">
      <c r="A2419" s="19"/>
      <c r="B2419" s="20"/>
      <c r="C2419" s="20"/>
      <c r="D2419" s="20"/>
      <c r="E2419" s="6"/>
      <c r="F2419" s="4"/>
      <c r="G2419" s="4"/>
      <c r="H2419" s="4"/>
      <c r="I2419" s="6"/>
      <c r="J2419" s="236"/>
      <c r="K2419" s="4"/>
      <c r="L2419" s="5"/>
      <c r="M2419" s="5"/>
      <c r="N2419" s="5"/>
      <c r="P2419" s="237"/>
      <c r="Q2419" s="19"/>
      <c r="R2419" s="237"/>
    </row>
    <row r="2420" spans="1:18" s="10" customFormat="1" x14ac:dyDescent="0.25">
      <c r="A2420" s="19"/>
      <c r="B2420" s="20"/>
      <c r="C2420" s="20"/>
      <c r="D2420" s="20"/>
      <c r="E2420" s="6"/>
      <c r="F2420" s="4"/>
      <c r="G2420" s="4"/>
      <c r="H2420" s="4"/>
      <c r="I2420" s="6"/>
      <c r="J2420" s="236"/>
      <c r="K2420" s="4"/>
      <c r="L2420" s="5"/>
      <c r="M2420" s="5"/>
      <c r="N2420" s="5"/>
      <c r="P2420" s="237"/>
      <c r="Q2420" s="19"/>
      <c r="R2420" s="237"/>
    </row>
    <row r="2421" spans="1:18" s="10" customFormat="1" x14ac:dyDescent="0.25">
      <c r="A2421" s="19"/>
      <c r="B2421" s="20"/>
      <c r="C2421" s="20"/>
      <c r="D2421" s="20"/>
      <c r="E2421" s="6"/>
      <c r="F2421" s="4"/>
      <c r="G2421" s="4"/>
      <c r="H2421" s="4"/>
      <c r="I2421" s="6"/>
      <c r="J2421" s="236"/>
      <c r="K2421" s="4"/>
      <c r="L2421" s="5"/>
      <c r="M2421" s="5"/>
      <c r="N2421" s="5"/>
      <c r="P2421" s="237"/>
      <c r="Q2421" s="19"/>
      <c r="R2421" s="237"/>
    </row>
    <row r="2422" spans="1:18" s="10" customFormat="1" x14ac:dyDescent="0.25">
      <c r="A2422" s="19"/>
      <c r="B2422" s="20"/>
      <c r="C2422" s="20"/>
      <c r="D2422" s="20"/>
      <c r="E2422" s="6"/>
      <c r="F2422" s="4"/>
      <c r="G2422" s="4"/>
      <c r="H2422" s="4"/>
      <c r="I2422" s="6"/>
      <c r="J2422" s="236"/>
      <c r="K2422" s="4"/>
      <c r="L2422" s="5"/>
      <c r="M2422" s="5"/>
      <c r="N2422" s="5"/>
      <c r="P2422" s="237"/>
      <c r="Q2422" s="19"/>
      <c r="R2422" s="237"/>
    </row>
    <row r="2423" spans="1:18" s="10" customFormat="1" x14ac:dyDescent="0.25">
      <c r="A2423" s="19"/>
      <c r="B2423" s="20"/>
      <c r="C2423" s="20"/>
      <c r="D2423" s="20"/>
      <c r="E2423" s="6"/>
      <c r="F2423" s="4"/>
      <c r="G2423" s="4"/>
      <c r="H2423" s="4"/>
      <c r="I2423" s="6"/>
      <c r="J2423" s="236"/>
      <c r="K2423" s="4"/>
      <c r="L2423" s="5"/>
      <c r="M2423" s="5"/>
      <c r="N2423" s="5"/>
      <c r="P2423" s="237"/>
      <c r="Q2423" s="19"/>
      <c r="R2423" s="237"/>
    </row>
    <row r="2424" spans="1:18" s="10" customFormat="1" x14ac:dyDescent="0.25">
      <c r="A2424" s="19"/>
      <c r="B2424" s="20"/>
      <c r="C2424" s="20"/>
      <c r="D2424" s="20"/>
      <c r="E2424" s="6"/>
      <c r="F2424" s="4"/>
      <c r="G2424" s="4"/>
      <c r="H2424" s="4"/>
      <c r="I2424" s="6"/>
      <c r="J2424" s="236"/>
      <c r="K2424" s="4"/>
      <c r="L2424" s="5"/>
      <c r="M2424" s="5"/>
      <c r="N2424" s="5"/>
      <c r="P2424" s="237"/>
      <c r="Q2424" s="19"/>
      <c r="R2424" s="237"/>
    </row>
    <row r="2425" spans="1:18" s="10" customFormat="1" x14ac:dyDescent="0.25">
      <c r="A2425" s="19"/>
      <c r="B2425" s="20"/>
      <c r="C2425" s="20"/>
      <c r="D2425" s="20"/>
      <c r="E2425" s="6"/>
      <c r="F2425" s="4"/>
      <c r="G2425" s="4"/>
      <c r="H2425" s="4"/>
      <c r="I2425" s="6"/>
      <c r="J2425" s="236"/>
      <c r="K2425" s="4"/>
      <c r="L2425" s="5"/>
      <c r="M2425" s="5"/>
      <c r="N2425" s="5"/>
      <c r="P2425" s="237"/>
      <c r="Q2425" s="19"/>
      <c r="R2425" s="237"/>
    </row>
    <row r="2426" spans="1:18" s="10" customFormat="1" x14ac:dyDescent="0.25">
      <c r="A2426" s="19"/>
      <c r="B2426" s="20"/>
      <c r="C2426" s="20"/>
      <c r="D2426" s="20"/>
      <c r="E2426" s="6"/>
      <c r="F2426" s="4"/>
      <c r="G2426" s="4"/>
      <c r="H2426" s="4"/>
      <c r="I2426" s="6"/>
      <c r="J2426" s="236"/>
      <c r="K2426" s="4"/>
      <c r="L2426" s="5"/>
      <c r="M2426" s="5"/>
      <c r="N2426" s="5"/>
      <c r="P2426" s="237"/>
      <c r="Q2426" s="19"/>
      <c r="R2426" s="237"/>
    </row>
    <row r="2427" spans="1:18" s="10" customFormat="1" x14ac:dyDescent="0.25">
      <c r="A2427" s="19"/>
      <c r="B2427" s="20"/>
      <c r="C2427" s="20"/>
      <c r="D2427" s="20"/>
      <c r="E2427" s="6"/>
      <c r="F2427" s="4"/>
      <c r="G2427" s="4"/>
      <c r="H2427" s="4"/>
      <c r="I2427" s="6"/>
      <c r="J2427" s="236"/>
      <c r="K2427" s="4"/>
      <c r="L2427" s="5"/>
      <c r="M2427" s="5"/>
      <c r="N2427" s="5"/>
      <c r="P2427" s="237"/>
      <c r="Q2427" s="19"/>
      <c r="R2427" s="237"/>
    </row>
    <row r="2428" spans="1:18" s="10" customFormat="1" x14ac:dyDescent="0.25">
      <c r="A2428" s="19"/>
      <c r="B2428" s="20"/>
      <c r="C2428" s="20"/>
      <c r="D2428" s="20"/>
      <c r="E2428" s="6"/>
      <c r="F2428" s="4"/>
      <c r="G2428" s="4"/>
      <c r="H2428" s="4"/>
      <c r="I2428" s="6"/>
      <c r="J2428" s="236"/>
      <c r="K2428" s="4"/>
      <c r="L2428" s="5"/>
      <c r="M2428" s="5"/>
      <c r="N2428" s="5"/>
      <c r="P2428" s="237"/>
      <c r="Q2428" s="19"/>
      <c r="R2428" s="237"/>
    </row>
    <row r="2429" spans="1:18" s="10" customFormat="1" x14ac:dyDescent="0.25">
      <c r="A2429" s="19"/>
      <c r="B2429" s="20"/>
      <c r="C2429" s="20"/>
      <c r="D2429" s="20"/>
      <c r="E2429" s="6"/>
      <c r="F2429" s="4"/>
      <c r="G2429" s="4"/>
      <c r="H2429" s="4"/>
      <c r="I2429" s="6"/>
      <c r="J2429" s="236"/>
      <c r="K2429" s="4"/>
      <c r="L2429" s="5"/>
      <c r="M2429" s="5"/>
      <c r="N2429" s="5"/>
      <c r="P2429" s="237"/>
      <c r="Q2429" s="19"/>
      <c r="R2429" s="237"/>
    </row>
    <row r="2430" spans="1:18" s="10" customFormat="1" x14ac:dyDescent="0.25">
      <c r="A2430" s="19"/>
      <c r="B2430" s="20"/>
      <c r="C2430" s="20"/>
      <c r="D2430" s="20"/>
      <c r="E2430" s="6"/>
      <c r="F2430" s="4"/>
      <c r="G2430" s="4"/>
      <c r="H2430" s="4"/>
      <c r="I2430" s="6"/>
      <c r="J2430" s="236"/>
      <c r="K2430" s="4"/>
      <c r="L2430" s="5"/>
      <c r="M2430" s="5"/>
      <c r="N2430" s="5"/>
      <c r="P2430" s="237"/>
      <c r="Q2430" s="19"/>
      <c r="R2430" s="237"/>
    </row>
    <row r="2431" spans="1:18" s="10" customFormat="1" x14ac:dyDescent="0.25">
      <c r="A2431" s="19"/>
      <c r="B2431" s="20"/>
      <c r="C2431" s="20"/>
      <c r="D2431" s="20"/>
      <c r="E2431" s="6"/>
      <c r="F2431" s="4"/>
      <c r="G2431" s="4"/>
      <c r="H2431" s="4"/>
      <c r="I2431" s="6"/>
      <c r="J2431" s="236"/>
      <c r="K2431" s="4"/>
      <c r="L2431" s="5"/>
      <c r="M2431" s="5"/>
      <c r="N2431" s="5"/>
      <c r="P2431" s="237"/>
      <c r="Q2431" s="19"/>
      <c r="R2431" s="237"/>
    </row>
    <row r="2432" spans="1:18" s="10" customFormat="1" x14ac:dyDescent="0.25">
      <c r="A2432" s="19"/>
      <c r="B2432" s="20"/>
      <c r="C2432" s="20"/>
      <c r="D2432" s="20"/>
      <c r="E2432" s="6"/>
      <c r="F2432" s="4"/>
      <c r="G2432" s="4"/>
      <c r="H2432" s="4"/>
      <c r="I2432" s="6"/>
      <c r="J2432" s="236"/>
      <c r="K2432" s="4"/>
      <c r="L2432" s="5"/>
      <c r="M2432" s="5"/>
      <c r="N2432" s="5"/>
      <c r="P2432" s="237"/>
      <c r="Q2432" s="19"/>
      <c r="R2432" s="237"/>
    </row>
    <row r="2433" spans="1:18" s="10" customFormat="1" x14ac:dyDescent="0.25">
      <c r="A2433" s="19"/>
      <c r="B2433" s="20"/>
      <c r="C2433" s="20"/>
      <c r="D2433" s="20"/>
      <c r="E2433" s="6"/>
      <c r="F2433" s="4"/>
      <c r="G2433" s="4"/>
      <c r="H2433" s="4"/>
      <c r="I2433" s="6"/>
      <c r="J2433" s="236"/>
      <c r="K2433" s="4"/>
      <c r="L2433" s="5"/>
      <c r="M2433" s="5"/>
      <c r="N2433" s="5"/>
      <c r="P2433" s="237"/>
      <c r="Q2433" s="19"/>
      <c r="R2433" s="237"/>
    </row>
    <row r="2434" spans="1:18" s="10" customFormat="1" x14ac:dyDescent="0.25">
      <c r="A2434" s="19"/>
      <c r="B2434" s="20"/>
      <c r="C2434" s="20"/>
      <c r="D2434" s="20"/>
      <c r="E2434" s="6"/>
      <c r="F2434" s="4"/>
      <c r="G2434" s="4"/>
      <c r="H2434" s="4"/>
      <c r="I2434" s="6"/>
      <c r="J2434" s="236"/>
      <c r="K2434" s="4"/>
      <c r="L2434" s="5"/>
      <c r="M2434" s="5"/>
      <c r="N2434" s="5"/>
      <c r="P2434" s="237"/>
      <c r="Q2434" s="19"/>
      <c r="R2434" s="237"/>
    </row>
    <row r="2435" spans="1:18" s="10" customFormat="1" x14ac:dyDescent="0.25">
      <c r="A2435" s="19"/>
      <c r="B2435" s="20"/>
      <c r="C2435" s="20"/>
      <c r="D2435" s="20"/>
      <c r="E2435" s="6"/>
      <c r="F2435" s="4"/>
      <c r="G2435" s="4"/>
      <c r="H2435" s="4"/>
      <c r="I2435" s="6"/>
      <c r="J2435" s="236"/>
      <c r="K2435" s="4"/>
      <c r="L2435" s="5"/>
      <c r="M2435" s="5"/>
      <c r="N2435" s="5"/>
      <c r="P2435" s="237"/>
      <c r="Q2435" s="19"/>
      <c r="R2435" s="237"/>
    </row>
    <row r="2436" spans="1:18" s="10" customFormat="1" x14ac:dyDescent="0.25">
      <c r="A2436" s="19"/>
      <c r="B2436" s="20"/>
      <c r="C2436" s="20"/>
      <c r="D2436" s="20"/>
      <c r="E2436" s="6"/>
      <c r="F2436" s="4"/>
      <c r="G2436" s="4"/>
      <c r="H2436" s="4"/>
      <c r="I2436" s="6"/>
      <c r="J2436" s="236"/>
      <c r="K2436" s="4"/>
      <c r="L2436" s="5"/>
      <c r="M2436" s="5"/>
      <c r="N2436" s="5"/>
      <c r="P2436" s="237"/>
      <c r="Q2436" s="19"/>
      <c r="R2436" s="237"/>
    </row>
    <row r="2437" spans="1:18" s="10" customFormat="1" x14ac:dyDescent="0.25">
      <c r="A2437" s="19"/>
      <c r="B2437" s="20"/>
      <c r="C2437" s="20"/>
      <c r="D2437" s="20"/>
      <c r="E2437" s="6"/>
      <c r="F2437" s="4"/>
      <c r="G2437" s="4"/>
      <c r="H2437" s="4"/>
      <c r="I2437" s="6"/>
      <c r="J2437" s="236"/>
      <c r="K2437" s="4"/>
      <c r="L2437" s="5"/>
      <c r="M2437" s="5"/>
      <c r="N2437" s="5"/>
      <c r="P2437" s="237"/>
      <c r="Q2437" s="19"/>
      <c r="R2437" s="237"/>
    </row>
    <row r="2438" spans="1:18" s="10" customFormat="1" x14ac:dyDescent="0.25">
      <c r="A2438" s="19"/>
      <c r="B2438" s="20"/>
      <c r="C2438" s="20"/>
      <c r="D2438" s="20"/>
      <c r="E2438" s="6"/>
      <c r="F2438" s="4"/>
      <c r="G2438" s="4"/>
      <c r="H2438" s="4"/>
      <c r="I2438" s="6"/>
      <c r="J2438" s="236"/>
      <c r="K2438" s="4"/>
      <c r="L2438" s="5"/>
      <c r="M2438" s="5"/>
      <c r="N2438" s="5"/>
      <c r="P2438" s="237"/>
      <c r="Q2438" s="19"/>
      <c r="R2438" s="237"/>
    </row>
    <row r="2439" spans="1:18" s="10" customFormat="1" x14ac:dyDescent="0.25">
      <c r="A2439" s="19"/>
      <c r="B2439" s="20"/>
      <c r="C2439" s="20"/>
      <c r="D2439" s="20"/>
      <c r="E2439" s="6"/>
      <c r="F2439" s="4"/>
      <c r="G2439" s="4"/>
      <c r="H2439" s="4"/>
      <c r="I2439" s="6"/>
      <c r="J2439" s="236"/>
      <c r="K2439" s="4"/>
      <c r="L2439" s="5"/>
      <c r="M2439" s="5"/>
      <c r="N2439" s="5"/>
      <c r="P2439" s="237"/>
      <c r="Q2439" s="19"/>
      <c r="R2439" s="237"/>
    </row>
    <row r="2440" spans="1:18" s="10" customFormat="1" x14ac:dyDescent="0.25">
      <c r="A2440" s="19"/>
      <c r="B2440" s="20"/>
      <c r="C2440" s="20"/>
      <c r="D2440" s="20"/>
      <c r="E2440" s="6"/>
      <c r="F2440" s="4"/>
      <c r="G2440" s="4"/>
      <c r="H2440" s="4"/>
      <c r="I2440" s="6"/>
      <c r="J2440" s="236"/>
      <c r="K2440" s="4"/>
      <c r="L2440" s="5"/>
      <c r="M2440" s="5"/>
      <c r="N2440" s="5"/>
      <c r="P2440" s="237"/>
      <c r="Q2440" s="19"/>
      <c r="R2440" s="237"/>
    </row>
    <row r="2441" spans="1:18" s="10" customFormat="1" x14ac:dyDescent="0.25">
      <c r="A2441" s="19"/>
      <c r="B2441" s="20"/>
      <c r="C2441" s="20"/>
      <c r="D2441" s="20"/>
      <c r="E2441" s="6"/>
      <c r="F2441" s="4"/>
      <c r="G2441" s="4"/>
      <c r="H2441" s="4"/>
      <c r="I2441" s="6"/>
      <c r="J2441" s="236"/>
      <c r="K2441" s="4"/>
      <c r="L2441" s="5"/>
      <c r="M2441" s="5"/>
      <c r="N2441" s="5"/>
      <c r="P2441" s="237"/>
      <c r="Q2441" s="19"/>
      <c r="R2441" s="237"/>
    </row>
    <row r="2442" spans="1:18" s="10" customFormat="1" x14ac:dyDescent="0.25">
      <c r="A2442" s="19"/>
      <c r="B2442" s="20"/>
      <c r="C2442" s="20"/>
      <c r="D2442" s="20"/>
      <c r="E2442" s="6"/>
      <c r="F2442" s="4"/>
      <c r="G2442" s="4"/>
      <c r="H2442" s="4"/>
      <c r="I2442" s="6"/>
      <c r="J2442" s="236"/>
      <c r="K2442" s="4"/>
      <c r="L2442" s="5"/>
      <c r="M2442" s="5"/>
      <c r="N2442" s="5"/>
      <c r="P2442" s="237"/>
      <c r="Q2442" s="19"/>
      <c r="R2442" s="237"/>
    </row>
    <row r="2443" spans="1:18" s="10" customFormat="1" x14ac:dyDescent="0.25">
      <c r="A2443" s="19"/>
      <c r="B2443" s="20"/>
      <c r="C2443" s="20"/>
      <c r="D2443" s="20"/>
      <c r="E2443" s="6"/>
      <c r="F2443" s="4"/>
      <c r="G2443" s="4"/>
      <c r="H2443" s="4"/>
      <c r="I2443" s="6"/>
      <c r="J2443" s="236"/>
      <c r="K2443" s="4"/>
      <c r="L2443" s="5"/>
      <c r="M2443" s="5"/>
      <c r="N2443" s="5"/>
      <c r="P2443" s="237"/>
      <c r="Q2443" s="19"/>
      <c r="R2443" s="237"/>
    </row>
    <row r="2444" spans="1:18" s="10" customFormat="1" x14ac:dyDescent="0.25">
      <c r="A2444" s="19"/>
      <c r="B2444" s="20"/>
      <c r="C2444" s="20"/>
      <c r="D2444" s="20"/>
      <c r="E2444" s="6"/>
      <c r="F2444" s="4"/>
      <c r="G2444" s="4"/>
      <c r="H2444" s="4"/>
      <c r="I2444" s="6"/>
      <c r="J2444" s="236"/>
      <c r="K2444" s="4"/>
      <c r="L2444" s="5"/>
      <c r="M2444" s="5"/>
      <c r="N2444" s="5"/>
      <c r="P2444" s="237"/>
      <c r="Q2444" s="19"/>
      <c r="R2444" s="237"/>
    </row>
    <row r="2445" spans="1:18" s="10" customFormat="1" x14ac:dyDescent="0.25">
      <c r="A2445" s="19"/>
      <c r="B2445" s="20"/>
      <c r="C2445" s="20"/>
      <c r="D2445" s="20"/>
      <c r="E2445" s="6"/>
      <c r="F2445" s="4"/>
      <c r="G2445" s="4"/>
      <c r="H2445" s="4"/>
      <c r="I2445" s="6"/>
      <c r="J2445" s="236"/>
      <c r="K2445" s="4"/>
      <c r="L2445" s="5"/>
      <c r="M2445" s="5"/>
      <c r="N2445" s="5"/>
      <c r="P2445" s="237"/>
      <c r="Q2445" s="19"/>
      <c r="R2445" s="237"/>
    </row>
    <row r="2446" spans="1:18" s="10" customFormat="1" x14ac:dyDescent="0.25">
      <c r="A2446" s="19"/>
      <c r="B2446" s="20"/>
      <c r="C2446" s="20"/>
      <c r="D2446" s="20"/>
      <c r="E2446" s="6"/>
      <c r="F2446" s="4"/>
      <c r="G2446" s="4"/>
      <c r="H2446" s="4"/>
      <c r="I2446" s="6"/>
      <c r="J2446" s="236"/>
      <c r="K2446" s="4"/>
      <c r="L2446" s="5"/>
      <c r="M2446" s="5"/>
      <c r="N2446" s="5"/>
      <c r="P2446" s="237"/>
      <c r="Q2446" s="19"/>
      <c r="R2446" s="237"/>
    </row>
    <row r="2447" spans="1:18" s="10" customFormat="1" x14ac:dyDescent="0.25">
      <c r="A2447" s="19"/>
      <c r="B2447" s="20"/>
      <c r="C2447" s="20"/>
      <c r="D2447" s="20"/>
      <c r="E2447" s="6"/>
      <c r="F2447" s="4"/>
      <c r="G2447" s="4"/>
      <c r="H2447" s="4"/>
      <c r="I2447" s="6"/>
      <c r="J2447" s="236"/>
      <c r="K2447" s="4"/>
      <c r="L2447" s="5"/>
      <c r="M2447" s="5"/>
      <c r="N2447" s="5"/>
      <c r="P2447" s="237"/>
      <c r="Q2447" s="19"/>
      <c r="R2447" s="237"/>
    </row>
    <row r="2448" spans="1:18" s="10" customFormat="1" x14ac:dyDescent="0.25">
      <c r="A2448" s="19"/>
      <c r="B2448" s="20"/>
      <c r="C2448" s="20"/>
      <c r="D2448" s="20"/>
      <c r="E2448" s="6"/>
      <c r="F2448" s="4"/>
      <c r="G2448" s="4"/>
      <c r="H2448" s="4"/>
      <c r="I2448" s="6"/>
      <c r="J2448" s="236"/>
      <c r="K2448" s="4"/>
      <c r="L2448" s="5"/>
      <c r="M2448" s="5"/>
      <c r="N2448" s="5"/>
      <c r="P2448" s="237"/>
      <c r="Q2448" s="19"/>
      <c r="R2448" s="237"/>
    </row>
    <row r="2449" spans="1:18" s="10" customFormat="1" x14ac:dyDescent="0.25">
      <c r="A2449" s="19"/>
      <c r="B2449" s="20"/>
      <c r="C2449" s="20"/>
      <c r="D2449" s="20"/>
      <c r="E2449" s="6"/>
      <c r="F2449" s="4"/>
      <c r="G2449" s="4"/>
      <c r="H2449" s="4"/>
      <c r="I2449" s="6"/>
      <c r="J2449" s="236"/>
      <c r="K2449" s="4"/>
      <c r="L2449" s="5"/>
      <c r="M2449" s="5"/>
      <c r="N2449" s="5"/>
      <c r="P2449" s="237"/>
      <c r="Q2449" s="19"/>
      <c r="R2449" s="237"/>
    </row>
    <row r="2450" spans="1:18" s="10" customFormat="1" x14ac:dyDescent="0.25">
      <c r="A2450" s="19"/>
      <c r="B2450" s="20"/>
      <c r="C2450" s="20"/>
      <c r="D2450" s="20"/>
      <c r="E2450" s="6"/>
      <c r="F2450" s="4"/>
      <c r="G2450" s="4"/>
      <c r="H2450" s="4"/>
      <c r="I2450" s="6"/>
      <c r="J2450" s="236"/>
      <c r="K2450" s="4"/>
      <c r="L2450" s="5"/>
      <c r="M2450" s="5"/>
      <c r="N2450" s="5"/>
      <c r="P2450" s="237"/>
      <c r="Q2450" s="19"/>
      <c r="R2450" s="237"/>
    </row>
    <row r="2451" spans="1:18" s="10" customFormat="1" x14ac:dyDescent="0.25">
      <c r="A2451" s="19"/>
      <c r="B2451" s="20"/>
      <c r="C2451" s="20"/>
      <c r="D2451" s="20"/>
      <c r="E2451" s="6"/>
      <c r="F2451" s="4"/>
      <c r="G2451" s="4"/>
      <c r="H2451" s="4"/>
      <c r="I2451" s="6"/>
      <c r="J2451" s="236"/>
      <c r="K2451" s="4"/>
      <c r="L2451" s="5"/>
      <c r="M2451" s="5"/>
      <c r="N2451" s="5"/>
      <c r="P2451" s="237"/>
      <c r="Q2451" s="19"/>
      <c r="R2451" s="237"/>
    </row>
    <row r="2452" spans="1:18" s="10" customFormat="1" x14ac:dyDescent="0.25">
      <c r="A2452" s="19"/>
      <c r="B2452" s="20"/>
      <c r="C2452" s="20"/>
      <c r="D2452" s="20"/>
      <c r="E2452" s="6"/>
      <c r="F2452" s="4"/>
      <c r="G2452" s="4"/>
      <c r="H2452" s="4"/>
      <c r="I2452" s="6"/>
      <c r="J2452" s="236"/>
      <c r="K2452" s="4"/>
      <c r="L2452" s="5"/>
      <c r="M2452" s="5"/>
      <c r="N2452" s="5"/>
      <c r="P2452" s="237"/>
      <c r="Q2452" s="19"/>
      <c r="R2452" s="237"/>
    </row>
    <row r="2453" spans="1:18" s="10" customFormat="1" x14ac:dyDescent="0.25">
      <c r="A2453" s="19"/>
      <c r="B2453" s="20"/>
      <c r="C2453" s="20"/>
      <c r="D2453" s="20"/>
      <c r="E2453" s="6"/>
      <c r="F2453" s="4"/>
      <c r="G2453" s="4"/>
      <c r="H2453" s="4"/>
      <c r="I2453" s="6"/>
      <c r="J2453" s="236"/>
      <c r="K2453" s="4"/>
      <c r="L2453" s="5"/>
      <c r="M2453" s="5"/>
      <c r="N2453" s="5"/>
      <c r="P2453" s="237"/>
      <c r="Q2453" s="19"/>
      <c r="R2453" s="237"/>
    </row>
    <row r="2454" spans="1:18" s="10" customFormat="1" x14ac:dyDescent="0.25">
      <c r="A2454" s="19"/>
      <c r="B2454" s="20"/>
      <c r="C2454" s="20"/>
      <c r="D2454" s="20"/>
      <c r="E2454" s="6"/>
      <c r="F2454" s="4"/>
      <c r="G2454" s="4"/>
      <c r="H2454" s="4"/>
      <c r="I2454" s="6"/>
      <c r="J2454" s="236"/>
      <c r="K2454" s="4"/>
      <c r="L2454" s="5"/>
      <c r="M2454" s="5"/>
      <c r="N2454" s="5"/>
      <c r="P2454" s="237"/>
      <c r="Q2454" s="19"/>
      <c r="R2454" s="237"/>
    </row>
    <row r="2455" spans="1:18" s="10" customFormat="1" x14ac:dyDescent="0.25">
      <c r="A2455" s="19"/>
      <c r="B2455" s="20"/>
      <c r="C2455" s="20"/>
      <c r="D2455" s="20"/>
      <c r="E2455" s="6"/>
      <c r="F2455" s="4"/>
      <c r="G2455" s="4"/>
      <c r="H2455" s="4"/>
      <c r="I2455" s="6"/>
      <c r="J2455" s="236"/>
      <c r="K2455" s="4"/>
      <c r="L2455" s="5"/>
      <c r="M2455" s="5"/>
      <c r="N2455" s="5"/>
      <c r="P2455" s="237"/>
      <c r="Q2455" s="19"/>
      <c r="R2455" s="237"/>
    </row>
    <row r="2456" spans="1:18" s="10" customFormat="1" x14ac:dyDescent="0.25">
      <c r="A2456" s="19"/>
      <c r="B2456" s="20"/>
      <c r="C2456" s="20"/>
      <c r="D2456" s="20"/>
      <c r="E2456" s="6"/>
      <c r="F2456" s="4"/>
      <c r="G2456" s="4"/>
      <c r="H2456" s="4"/>
      <c r="I2456" s="6"/>
      <c r="J2456" s="236"/>
      <c r="K2456" s="4"/>
      <c r="L2456" s="5"/>
      <c r="M2456" s="5"/>
      <c r="N2456" s="5"/>
      <c r="P2456" s="237"/>
      <c r="Q2456" s="19"/>
      <c r="R2456" s="237"/>
    </row>
    <row r="2457" spans="1:18" s="10" customFormat="1" x14ac:dyDescent="0.25">
      <c r="A2457" s="19"/>
      <c r="B2457" s="20"/>
      <c r="C2457" s="20"/>
      <c r="D2457" s="20"/>
      <c r="E2457" s="6"/>
      <c r="F2457" s="4"/>
      <c r="G2457" s="4"/>
      <c r="H2457" s="4"/>
      <c r="I2457" s="6"/>
      <c r="J2457" s="236"/>
      <c r="K2457" s="4"/>
      <c r="L2457" s="5"/>
      <c r="M2457" s="5"/>
      <c r="N2457" s="5"/>
      <c r="P2457" s="237"/>
      <c r="Q2457" s="19"/>
      <c r="R2457" s="237"/>
    </row>
    <row r="2458" spans="1:18" s="10" customFormat="1" x14ac:dyDescent="0.25">
      <c r="A2458" s="19"/>
      <c r="B2458" s="20"/>
      <c r="C2458" s="20"/>
      <c r="D2458" s="20"/>
      <c r="E2458" s="6"/>
      <c r="F2458" s="4"/>
      <c r="G2458" s="4"/>
      <c r="H2458" s="4"/>
      <c r="I2458" s="6"/>
      <c r="J2458" s="236"/>
      <c r="K2458" s="4"/>
      <c r="L2458" s="5"/>
      <c r="M2458" s="5"/>
      <c r="N2458" s="5"/>
      <c r="P2458" s="237"/>
      <c r="Q2458" s="19"/>
      <c r="R2458" s="237"/>
    </row>
    <row r="2459" spans="1:18" s="10" customFormat="1" x14ac:dyDescent="0.25">
      <c r="A2459" s="19"/>
      <c r="B2459" s="20"/>
      <c r="C2459" s="20"/>
      <c r="D2459" s="20"/>
      <c r="E2459" s="6"/>
      <c r="F2459" s="4"/>
      <c r="G2459" s="4"/>
      <c r="H2459" s="4"/>
      <c r="I2459" s="6"/>
      <c r="J2459" s="236"/>
      <c r="K2459" s="4"/>
      <c r="L2459" s="5"/>
      <c r="M2459" s="5"/>
      <c r="N2459" s="5"/>
      <c r="P2459" s="237"/>
      <c r="Q2459" s="19"/>
      <c r="R2459" s="237"/>
    </row>
    <row r="2460" spans="1:18" s="10" customFormat="1" x14ac:dyDescent="0.25">
      <c r="A2460" s="19"/>
      <c r="B2460" s="20"/>
      <c r="C2460" s="20"/>
      <c r="D2460" s="20"/>
      <c r="E2460" s="6"/>
      <c r="F2460" s="4"/>
      <c r="G2460" s="4"/>
      <c r="H2460" s="4"/>
      <c r="I2460" s="6"/>
      <c r="J2460" s="236"/>
      <c r="K2460" s="4"/>
      <c r="L2460" s="5"/>
      <c r="M2460" s="5"/>
      <c r="N2460" s="5"/>
      <c r="P2460" s="237"/>
      <c r="Q2460" s="19"/>
      <c r="R2460" s="237"/>
    </row>
    <row r="2461" spans="1:18" s="10" customFormat="1" x14ac:dyDescent="0.25">
      <c r="A2461" s="19"/>
      <c r="B2461" s="20"/>
      <c r="C2461" s="20"/>
      <c r="D2461" s="20"/>
      <c r="E2461" s="6"/>
      <c r="F2461" s="4"/>
      <c r="G2461" s="4"/>
      <c r="H2461" s="4"/>
      <c r="I2461" s="6"/>
      <c r="J2461" s="236"/>
      <c r="K2461" s="4"/>
      <c r="L2461" s="5"/>
      <c r="M2461" s="5"/>
      <c r="N2461" s="5"/>
      <c r="P2461" s="237"/>
      <c r="Q2461" s="19"/>
      <c r="R2461" s="237"/>
    </row>
    <row r="2462" spans="1:18" s="10" customFormat="1" x14ac:dyDescent="0.25">
      <c r="A2462" s="19"/>
      <c r="B2462" s="20"/>
      <c r="C2462" s="20"/>
      <c r="D2462" s="20"/>
      <c r="E2462" s="6"/>
      <c r="F2462" s="4"/>
      <c r="G2462" s="4"/>
      <c r="H2462" s="4"/>
      <c r="I2462" s="6"/>
      <c r="J2462" s="236"/>
      <c r="K2462" s="4"/>
      <c r="L2462" s="5"/>
      <c r="M2462" s="5"/>
      <c r="N2462" s="5"/>
      <c r="P2462" s="237"/>
      <c r="Q2462" s="19"/>
      <c r="R2462" s="237"/>
    </row>
    <row r="2463" spans="1:18" s="10" customFormat="1" x14ac:dyDescent="0.25">
      <c r="A2463" s="19"/>
      <c r="B2463" s="20"/>
      <c r="C2463" s="20"/>
      <c r="D2463" s="20"/>
      <c r="E2463" s="6"/>
      <c r="F2463" s="4"/>
      <c r="G2463" s="4"/>
      <c r="H2463" s="4"/>
      <c r="I2463" s="6"/>
      <c r="J2463" s="236"/>
      <c r="K2463" s="4"/>
      <c r="L2463" s="5"/>
      <c r="M2463" s="5"/>
      <c r="N2463" s="5"/>
      <c r="P2463" s="237"/>
      <c r="Q2463" s="19"/>
      <c r="R2463" s="237"/>
    </row>
    <row r="2464" spans="1:18" s="10" customFormat="1" x14ac:dyDescent="0.25">
      <c r="A2464" s="19"/>
      <c r="B2464" s="20"/>
      <c r="C2464" s="20"/>
      <c r="D2464" s="20"/>
      <c r="E2464" s="6"/>
      <c r="F2464" s="4"/>
      <c r="G2464" s="4"/>
      <c r="H2464" s="4"/>
      <c r="I2464" s="6"/>
      <c r="J2464" s="236"/>
      <c r="K2464" s="4"/>
      <c r="L2464" s="5"/>
      <c r="M2464" s="5"/>
      <c r="N2464" s="5"/>
      <c r="P2464" s="237"/>
      <c r="Q2464" s="19"/>
      <c r="R2464" s="237"/>
    </row>
    <row r="2465" spans="1:18" s="10" customFormat="1" x14ac:dyDescent="0.25">
      <c r="A2465" s="19"/>
      <c r="B2465" s="20"/>
      <c r="C2465" s="20"/>
      <c r="D2465" s="20"/>
      <c r="E2465" s="6"/>
      <c r="F2465" s="4"/>
      <c r="G2465" s="4"/>
      <c r="H2465" s="4"/>
      <c r="I2465" s="6"/>
      <c r="J2465" s="236"/>
      <c r="K2465" s="4"/>
      <c r="L2465" s="5"/>
      <c r="M2465" s="5"/>
      <c r="N2465" s="5"/>
      <c r="P2465" s="237"/>
      <c r="Q2465" s="19"/>
      <c r="R2465" s="237"/>
    </row>
    <row r="2466" spans="1:18" s="10" customFormat="1" x14ac:dyDescent="0.25">
      <c r="A2466" s="19"/>
      <c r="B2466" s="20"/>
      <c r="C2466" s="20"/>
      <c r="D2466" s="20"/>
      <c r="E2466" s="6"/>
      <c r="F2466" s="4"/>
      <c r="G2466" s="4"/>
      <c r="H2466" s="4"/>
      <c r="I2466" s="6"/>
      <c r="J2466" s="236"/>
      <c r="K2466" s="4"/>
      <c r="L2466" s="5"/>
      <c r="M2466" s="5"/>
      <c r="N2466" s="5"/>
      <c r="P2466" s="237"/>
      <c r="Q2466" s="19"/>
      <c r="R2466" s="237"/>
    </row>
    <row r="2467" spans="1:18" s="10" customFormat="1" x14ac:dyDescent="0.25">
      <c r="A2467" s="19"/>
      <c r="B2467" s="20"/>
      <c r="C2467" s="20"/>
      <c r="D2467" s="20"/>
      <c r="E2467" s="6"/>
      <c r="F2467" s="4"/>
      <c r="G2467" s="4"/>
      <c r="H2467" s="4"/>
      <c r="I2467" s="6"/>
      <c r="J2467" s="236"/>
      <c r="K2467" s="4"/>
      <c r="L2467" s="5"/>
      <c r="M2467" s="5"/>
      <c r="N2467" s="5"/>
      <c r="P2467" s="237"/>
      <c r="Q2467" s="19"/>
      <c r="R2467" s="237"/>
    </row>
    <row r="2468" spans="1:18" s="10" customFormat="1" x14ac:dyDescent="0.25">
      <c r="A2468" s="19"/>
      <c r="B2468" s="20"/>
      <c r="C2468" s="20"/>
      <c r="D2468" s="20"/>
      <c r="E2468" s="6"/>
      <c r="F2468" s="4"/>
      <c r="G2468" s="4"/>
      <c r="H2468" s="4"/>
      <c r="I2468" s="6"/>
      <c r="J2468" s="236"/>
      <c r="K2468" s="4"/>
      <c r="L2468" s="5"/>
      <c r="M2468" s="5"/>
      <c r="N2468" s="5"/>
      <c r="P2468" s="237"/>
      <c r="Q2468" s="19"/>
      <c r="R2468" s="237"/>
    </row>
    <row r="2469" spans="1:18" s="10" customFormat="1" x14ac:dyDescent="0.25">
      <c r="A2469" s="19"/>
      <c r="B2469" s="20"/>
      <c r="C2469" s="20"/>
      <c r="D2469" s="20"/>
      <c r="E2469" s="6"/>
      <c r="F2469" s="4"/>
      <c r="G2469" s="4"/>
      <c r="H2469" s="4"/>
      <c r="I2469" s="6"/>
      <c r="J2469" s="236"/>
      <c r="K2469" s="4"/>
      <c r="L2469" s="5"/>
      <c r="M2469" s="5"/>
      <c r="N2469" s="5"/>
      <c r="P2469" s="237"/>
      <c r="Q2469" s="19"/>
      <c r="R2469" s="237"/>
    </row>
    <row r="2470" spans="1:18" s="10" customFormat="1" x14ac:dyDescent="0.25">
      <c r="A2470" s="19"/>
      <c r="B2470" s="20"/>
      <c r="C2470" s="20"/>
      <c r="D2470" s="20"/>
      <c r="E2470" s="6"/>
      <c r="F2470" s="4"/>
      <c r="G2470" s="4"/>
      <c r="H2470" s="4"/>
      <c r="I2470" s="6"/>
      <c r="J2470" s="236"/>
      <c r="K2470" s="4"/>
      <c r="L2470" s="5"/>
      <c r="M2470" s="5"/>
      <c r="N2470" s="5"/>
      <c r="P2470" s="237"/>
      <c r="Q2470" s="19"/>
      <c r="R2470" s="237"/>
    </row>
    <row r="2471" spans="1:18" s="10" customFormat="1" x14ac:dyDescent="0.25">
      <c r="A2471" s="19"/>
      <c r="B2471" s="20"/>
      <c r="C2471" s="20"/>
      <c r="D2471" s="20"/>
      <c r="E2471" s="6"/>
      <c r="F2471" s="4"/>
      <c r="G2471" s="4"/>
      <c r="H2471" s="4"/>
      <c r="I2471" s="6"/>
      <c r="J2471" s="236"/>
      <c r="K2471" s="4"/>
      <c r="L2471" s="5"/>
      <c r="M2471" s="5"/>
      <c r="N2471" s="5"/>
      <c r="P2471" s="237"/>
      <c r="Q2471" s="19"/>
      <c r="R2471" s="237"/>
    </row>
    <row r="2472" spans="1:18" s="10" customFormat="1" x14ac:dyDescent="0.25">
      <c r="A2472" s="19"/>
      <c r="B2472" s="20"/>
      <c r="C2472" s="20"/>
      <c r="D2472" s="20"/>
      <c r="E2472" s="6"/>
      <c r="F2472" s="4"/>
      <c r="G2472" s="4"/>
      <c r="H2472" s="4"/>
      <c r="I2472" s="6"/>
      <c r="J2472" s="236"/>
      <c r="K2472" s="4"/>
      <c r="L2472" s="5"/>
      <c r="M2472" s="5"/>
      <c r="N2472" s="5"/>
      <c r="P2472" s="237"/>
      <c r="Q2472" s="19"/>
      <c r="R2472" s="237"/>
    </row>
    <row r="2473" spans="1:18" s="10" customFormat="1" x14ac:dyDescent="0.25">
      <c r="A2473" s="19"/>
      <c r="B2473" s="20"/>
      <c r="C2473" s="20"/>
      <c r="D2473" s="20"/>
      <c r="E2473" s="6"/>
      <c r="F2473" s="4"/>
      <c r="G2473" s="4"/>
      <c r="H2473" s="4"/>
      <c r="I2473" s="6"/>
      <c r="J2473" s="236"/>
      <c r="K2473" s="4"/>
      <c r="L2473" s="5"/>
      <c r="M2473" s="5"/>
      <c r="N2473" s="5"/>
      <c r="P2473" s="237"/>
      <c r="Q2473" s="19"/>
      <c r="R2473" s="237"/>
    </row>
    <row r="2474" spans="1:18" s="10" customFormat="1" x14ac:dyDescent="0.25">
      <c r="A2474" s="19"/>
      <c r="B2474" s="20"/>
      <c r="C2474" s="20"/>
      <c r="D2474" s="20"/>
      <c r="E2474" s="6"/>
      <c r="F2474" s="4"/>
      <c r="G2474" s="4"/>
      <c r="H2474" s="4"/>
      <c r="I2474" s="6"/>
      <c r="J2474" s="236"/>
      <c r="K2474" s="4"/>
      <c r="L2474" s="5"/>
      <c r="M2474" s="5"/>
      <c r="N2474" s="5"/>
      <c r="P2474" s="237"/>
      <c r="Q2474" s="19"/>
      <c r="R2474" s="237"/>
    </row>
    <row r="2475" spans="1:18" s="10" customFormat="1" x14ac:dyDescent="0.25">
      <c r="A2475" s="19"/>
      <c r="B2475" s="20"/>
      <c r="C2475" s="20"/>
      <c r="D2475" s="20"/>
      <c r="E2475" s="6"/>
      <c r="F2475" s="4"/>
      <c r="G2475" s="4"/>
      <c r="H2475" s="4"/>
      <c r="I2475" s="6"/>
      <c r="J2475" s="236"/>
      <c r="K2475" s="4"/>
      <c r="L2475" s="5"/>
      <c r="M2475" s="5"/>
      <c r="N2475" s="5"/>
      <c r="P2475" s="237"/>
      <c r="Q2475" s="19"/>
      <c r="R2475" s="237"/>
    </row>
    <row r="2476" spans="1:18" s="10" customFormat="1" x14ac:dyDescent="0.25">
      <c r="A2476" s="19"/>
      <c r="B2476" s="20"/>
      <c r="C2476" s="20"/>
      <c r="D2476" s="20"/>
      <c r="E2476" s="6"/>
      <c r="F2476" s="4"/>
      <c r="G2476" s="4"/>
      <c r="H2476" s="4"/>
      <c r="I2476" s="6"/>
      <c r="J2476" s="236"/>
      <c r="K2476" s="4"/>
      <c r="L2476" s="5"/>
      <c r="M2476" s="5"/>
      <c r="N2476" s="5"/>
      <c r="P2476" s="237"/>
      <c r="Q2476" s="19"/>
      <c r="R2476" s="237"/>
    </row>
    <row r="2477" spans="1:18" s="10" customFormat="1" x14ac:dyDescent="0.25">
      <c r="A2477" s="19"/>
      <c r="B2477" s="20"/>
      <c r="C2477" s="20"/>
      <c r="D2477" s="20"/>
      <c r="E2477" s="6"/>
      <c r="F2477" s="4"/>
      <c r="G2477" s="4"/>
      <c r="H2477" s="4"/>
      <c r="I2477" s="6"/>
      <c r="J2477" s="236"/>
      <c r="K2477" s="4"/>
      <c r="L2477" s="5"/>
      <c r="M2477" s="5"/>
      <c r="N2477" s="5"/>
      <c r="P2477" s="237"/>
      <c r="Q2477" s="19"/>
      <c r="R2477" s="237"/>
    </row>
    <row r="2478" spans="1:18" s="10" customFormat="1" x14ac:dyDescent="0.25">
      <c r="A2478" s="19"/>
      <c r="B2478" s="20"/>
      <c r="C2478" s="20"/>
      <c r="D2478" s="20"/>
      <c r="E2478" s="6"/>
      <c r="F2478" s="4"/>
      <c r="G2478" s="4"/>
      <c r="H2478" s="4"/>
      <c r="I2478" s="6"/>
      <c r="J2478" s="236"/>
      <c r="K2478" s="4"/>
      <c r="L2478" s="5"/>
      <c r="M2478" s="5"/>
      <c r="N2478" s="5"/>
      <c r="P2478" s="237"/>
      <c r="Q2478" s="19"/>
      <c r="R2478" s="237"/>
    </row>
    <row r="2479" spans="1:18" s="10" customFormat="1" x14ac:dyDescent="0.25">
      <c r="A2479" s="19"/>
      <c r="B2479" s="20"/>
      <c r="C2479" s="20"/>
      <c r="D2479" s="20"/>
      <c r="E2479" s="6"/>
      <c r="F2479" s="4"/>
      <c r="G2479" s="4"/>
      <c r="H2479" s="4"/>
      <c r="I2479" s="6"/>
      <c r="J2479" s="236"/>
      <c r="K2479" s="4"/>
      <c r="L2479" s="5"/>
      <c r="M2479" s="5"/>
      <c r="N2479" s="5"/>
      <c r="P2479" s="237"/>
      <c r="Q2479" s="19"/>
      <c r="R2479" s="237"/>
    </row>
    <row r="2480" spans="1:18" s="10" customFormat="1" x14ac:dyDescent="0.25">
      <c r="A2480" s="19"/>
      <c r="B2480" s="20"/>
      <c r="C2480" s="20"/>
      <c r="D2480" s="20"/>
      <c r="E2480" s="6"/>
      <c r="F2480" s="4"/>
      <c r="G2480" s="4"/>
      <c r="H2480" s="4"/>
      <c r="I2480" s="6"/>
      <c r="J2480" s="236"/>
      <c r="K2480" s="4"/>
      <c r="L2480" s="5"/>
      <c r="M2480" s="5"/>
      <c r="N2480" s="5"/>
      <c r="P2480" s="237"/>
      <c r="Q2480" s="19"/>
      <c r="R2480" s="237"/>
    </row>
    <row r="2481" spans="1:18" s="10" customFormat="1" x14ac:dyDescent="0.25">
      <c r="A2481" s="19"/>
      <c r="B2481" s="20"/>
      <c r="C2481" s="20"/>
      <c r="D2481" s="20"/>
      <c r="E2481" s="6"/>
      <c r="F2481" s="4"/>
      <c r="G2481" s="4"/>
      <c r="H2481" s="4"/>
      <c r="I2481" s="6"/>
      <c r="J2481" s="236"/>
      <c r="K2481" s="4"/>
      <c r="L2481" s="5"/>
      <c r="M2481" s="5"/>
      <c r="N2481" s="5"/>
      <c r="P2481" s="237"/>
      <c r="Q2481" s="19"/>
      <c r="R2481" s="237"/>
    </row>
    <row r="2482" spans="1:18" s="10" customFormat="1" x14ac:dyDescent="0.25">
      <c r="A2482" s="19"/>
      <c r="B2482" s="20"/>
      <c r="C2482" s="20"/>
      <c r="D2482" s="20"/>
      <c r="E2482" s="6"/>
      <c r="F2482" s="4"/>
      <c r="G2482" s="4"/>
      <c r="H2482" s="4"/>
      <c r="I2482" s="6"/>
      <c r="J2482" s="236"/>
      <c r="K2482" s="4"/>
      <c r="L2482" s="5"/>
      <c r="M2482" s="5"/>
      <c r="N2482" s="5"/>
      <c r="P2482" s="237"/>
      <c r="Q2482" s="19"/>
      <c r="R2482" s="237"/>
    </row>
    <row r="2483" spans="1:18" s="10" customFormat="1" x14ac:dyDescent="0.25">
      <c r="A2483" s="19"/>
      <c r="B2483" s="20"/>
      <c r="C2483" s="20"/>
      <c r="D2483" s="20"/>
      <c r="E2483" s="6"/>
      <c r="F2483" s="4"/>
      <c r="G2483" s="4"/>
      <c r="H2483" s="4"/>
      <c r="I2483" s="6"/>
      <c r="J2483" s="236"/>
      <c r="K2483" s="4"/>
      <c r="L2483" s="5"/>
      <c r="M2483" s="5"/>
      <c r="N2483" s="5"/>
      <c r="P2483" s="237"/>
      <c r="Q2483" s="19"/>
      <c r="R2483" s="237"/>
    </row>
    <row r="2484" spans="1:18" s="10" customFormat="1" x14ac:dyDescent="0.25">
      <c r="A2484" s="19"/>
      <c r="B2484" s="20"/>
      <c r="C2484" s="20"/>
      <c r="D2484" s="20"/>
      <c r="E2484" s="6"/>
      <c r="F2484" s="4"/>
      <c r="G2484" s="4"/>
      <c r="H2484" s="4"/>
      <c r="I2484" s="6"/>
      <c r="J2484" s="236"/>
      <c r="K2484" s="4"/>
      <c r="L2484" s="5"/>
      <c r="M2484" s="5"/>
      <c r="N2484" s="5"/>
      <c r="P2484" s="237"/>
      <c r="Q2484" s="19"/>
      <c r="R2484" s="237"/>
    </row>
    <row r="2485" spans="1:18" s="10" customFormat="1" x14ac:dyDescent="0.25">
      <c r="A2485" s="19"/>
      <c r="B2485" s="20"/>
      <c r="C2485" s="20"/>
      <c r="D2485" s="20"/>
      <c r="E2485" s="6"/>
      <c r="F2485" s="4"/>
      <c r="G2485" s="4"/>
      <c r="H2485" s="4"/>
      <c r="I2485" s="6"/>
      <c r="J2485" s="236"/>
      <c r="K2485" s="4"/>
      <c r="L2485" s="5"/>
      <c r="M2485" s="5"/>
      <c r="N2485" s="5"/>
      <c r="P2485" s="237"/>
      <c r="Q2485" s="19"/>
      <c r="R2485" s="237"/>
    </row>
    <row r="2486" spans="1:18" s="10" customFormat="1" x14ac:dyDescent="0.25">
      <c r="A2486" s="19"/>
      <c r="B2486" s="20"/>
      <c r="C2486" s="20"/>
      <c r="D2486" s="20"/>
      <c r="E2486" s="6"/>
      <c r="F2486" s="4"/>
      <c r="G2486" s="4"/>
      <c r="H2486" s="4"/>
      <c r="I2486" s="6"/>
      <c r="J2486" s="236"/>
      <c r="K2486" s="4"/>
      <c r="L2486" s="5"/>
      <c r="M2486" s="5"/>
      <c r="N2486" s="5"/>
      <c r="P2486" s="237"/>
      <c r="Q2486" s="19"/>
      <c r="R2486" s="237"/>
    </row>
    <row r="2487" spans="1:18" s="10" customFormat="1" x14ac:dyDescent="0.25">
      <c r="A2487" s="19"/>
      <c r="B2487" s="20"/>
      <c r="C2487" s="20"/>
      <c r="D2487" s="20"/>
      <c r="E2487" s="6"/>
      <c r="F2487" s="4"/>
      <c r="G2487" s="4"/>
      <c r="H2487" s="4"/>
      <c r="I2487" s="6"/>
      <c r="J2487" s="236"/>
      <c r="K2487" s="4"/>
      <c r="L2487" s="5"/>
      <c r="M2487" s="5"/>
      <c r="N2487" s="5"/>
      <c r="P2487" s="237"/>
      <c r="Q2487" s="19"/>
      <c r="R2487" s="237"/>
    </row>
    <row r="2488" spans="1:18" s="10" customFormat="1" x14ac:dyDescent="0.25">
      <c r="A2488" s="19"/>
      <c r="B2488" s="20"/>
      <c r="C2488" s="20"/>
      <c r="D2488" s="20"/>
      <c r="E2488" s="6"/>
      <c r="F2488" s="4"/>
      <c r="G2488" s="4"/>
      <c r="H2488" s="4"/>
      <c r="I2488" s="6"/>
      <c r="J2488" s="236"/>
      <c r="K2488" s="4"/>
      <c r="L2488" s="5"/>
      <c r="M2488" s="5"/>
      <c r="N2488" s="5"/>
      <c r="P2488" s="237"/>
      <c r="Q2488" s="19"/>
      <c r="R2488" s="237"/>
    </row>
    <row r="2489" spans="1:18" s="10" customFormat="1" x14ac:dyDescent="0.25">
      <c r="A2489" s="19"/>
      <c r="B2489" s="20"/>
      <c r="C2489" s="20"/>
      <c r="D2489" s="20"/>
      <c r="E2489" s="6"/>
      <c r="F2489" s="4"/>
      <c r="G2489" s="4"/>
      <c r="H2489" s="4"/>
      <c r="I2489" s="6"/>
      <c r="J2489" s="236"/>
      <c r="K2489" s="4"/>
      <c r="L2489" s="5"/>
      <c r="M2489" s="5"/>
      <c r="N2489" s="5"/>
      <c r="P2489" s="237"/>
      <c r="Q2489" s="19"/>
      <c r="R2489" s="237"/>
    </row>
    <row r="2490" spans="1:18" s="10" customFormat="1" x14ac:dyDescent="0.25">
      <c r="A2490" s="19"/>
      <c r="B2490" s="20"/>
      <c r="C2490" s="20"/>
      <c r="D2490" s="20"/>
      <c r="E2490" s="6"/>
      <c r="F2490" s="4"/>
      <c r="G2490" s="4"/>
      <c r="H2490" s="4"/>
      <c r="I2490" s="6"/>
      <c r="J2490" s="236"/>
      <c r="K2490" s="4"/>
      <c r="L2490" s="5"/>
      <c r="M2490" s="5"/>
      <c r="N2490" s="5"/>
      <c r="P2490" s="237"/>
      <c r="Q2490" s="19"/>
      <c r="R2490" s="237"/>
    </row>
    <row r="2491" spans="1:18" s="10" customFormat="1" x14ac:dyDescent="0.25">
      <c r="A2491" s="19"/>
      <c r="B2491" s="20"/>
      <c r="C2491" s="20"/>
      <c r="D2491" s="20"/>
      <c r="E2491" s="6"/>
      <c r="F2491" s="4"/>
      <c r="G2491" s="4"/>
      <c r="H2491" s="4"/>
      <c r="I2491" s="6"/>
      <c r="J2491" s="236"/>
      <c r="K2491" s="4"/>
      <c r="L2491" s="5"/>
      <c r="M2491" s="5"/>
      <c r="N2491" s="5"/>
      <c r="P2491" s="237"/>
      <c r="Q2491" s="19"/>
      <c r="R2491" s="237"/>
    </row>
    <row r="2492" spans="1:18" s="10" customFormat="1" x14ac:dyDescent="0.25">
      <c r="A2492" s="19"/>
      <c r="B2492" s="20"/>
      <c r="C2492" s="20"/>
      <c r="D2492" s="20"/>
      <c r="E2492" s="6"/>
      <c r="F2492" s="4"/>
      <c r="G2492" s="4"/>
      <c r="H2492" s="4"/>
      <c r="I2492" s="6"/>
      <c r="J2492" s="236"/>
      <c r="K2492" s="4"/>
      <c r="L2492" s="5"/>
      <c r="M2492" s="5"/>
      <c r="N2492" s="5"/>
      <c r="P2492" s="237"/>
      <c r="Q2492" s="19"/>
      <c r="R2492" s="237"/>
    </row>
    <row r="2493" spans="1:18" s="10" customFormat="1" x14ac:dyDescent="0.25">
      <c r="A2493" s="19"/>
      <c r="B2493" s="20"/>
      <c r="C2493" s="20"/>
      <c r="D2493" s="20"/>
      <c r="E2493" s="6"/>
      <c r="F2493" s="4"/>
      <c r="G2493" s="4"/>
      <c r="H2493" s="4"/>
      <c r="I2493" s="6"/>
      <c r="J2493" s="236"/>
      <c r="K2493" s="4"/>
      <c r="L2493" s="5"/>
      <c r="M2493" s="5"/>
      <c r="N2493" s="5"/>
      <c r="P2493" s="237"/>
      <c r="Q2493" s="19"/>
      <c r="R2493" s="237"/>
    </row>
    <row r="2494" spans="1:18" s="10" customFormat="1" x14ac:dyDescent="0.25">
      <c r="A2494" s="19"/>
      <c r="B2494" s="20"/>
      <c r="C2494" s="20"/>
      <c r="D2494" s="20"/>
      <c r="E2494" s="6"/>
      <c r="F2494" s="4"/>
      <c r="G2494" s="4"/>
      <c r="H2494" s="4"/>
      <c r="I2494" s="6"/>
      <c r="J2494" s="236"/>
      <c r="K2494" s="4"/>
      <c r="L2494" s="5"/>
      <c r="M2494" s="5"/>
      <c r="N2494" s="5"/>
      <c r="P2494" s="237"/>
      <c r="Q2494" s="19"/>
      <c r="R2494" s="237"/>
    </row>
    <row r="2495" spans="1:18" s="10" customFormat="1" x14ac:dyDescent="0.25">
      <c r="A2495" s="19"/>
      <c r="B2495" s="20"/>
      <c r="C2495" s="20"/>
      <c r="D2495" s="20"/>
      <c r="E2495" s="6"/>
      <c r="F2495" s="4"/>
      <c r="G2495" s="4"/>
      <c r="H2495" s="4"/>
      <c r="I2495" s="6"/>
      <c r="J2495" s="236"/>
      <c r="K2495" s="4"/>
      <c r="L2495" s="5"/>
      <c r="M2495" s="5"/>
      <c r="N2495" s="5"/>
      <c r="P2495" s="237"/>
      <c r="Q2495" s="19"/>
      <c r="R2495" s="237"/>
    </row>
    <row r="2496" spans="1:18" s="10" customFormat="1" x14ac:dyDescent="0.25">
      <c r="A2496" s="19"/>
      <c r="B2496" s="20"/>
      <c r="C2496" s="20"/>
      <c r="D2496" s="20"/>
      <c r="E2496" s="6"/>
      <c r="F2496" s="4"/>
      <c r="G2496" s="4"/>
      <c r="H2496" s="4"/>
      <c r="I2496" s="6"/>
      <c r="J2496" s="236"/>
      <c r="K2496" s="4"/>
      <c r="L2496" s="5"/>
      <c r="M2496" s="5"/>
      <c r="N2496" s="5"/>
      <c r="P2496" s="237"/>
      <c r="Q2496" s="19"/>
      <c r="R2496" s="237"/>
    </row>
    <row r="2497" spans="1:18" s="10" customFormat="1" x14ac:dyDescent="0.25">
      <c r="A2497" s="19"/>
      <c r="B2497" s="20"/>
      <c r="C2497" s="20"/>
      <c r="D2497" s="20"/>
      <c r="E2497" s="6"/>
      <c r="F2497" s="4"/>
      <c r="G2497" s="4"/>
      <c r="H2497" s="4"/>
      <c r="I2497" s="6"/>
      <c r="J2497" s="236"/>
      <c r="K2497" s="4"/>
      <c r="L2497" s="5"/>
      <c r="M2497" s="5"/>
      <c r="N2497" s="5"/>
      <c r="P2497" s="237"/>
      <c r="Q2497" s="19"/>
      <c r="R2497" s="237"/>
    </row>
    <row r="2498" spans="1:18" s="10" customFormat="1" x14ac:dyDescent="0.25">
      <c r="A2498" s="19"/>
      <c r="B2498" s="20"/>
      <c r="C2498" s="20"/>
      <c r="D2498" s="20"/>
      <c r="E2498" s="6"/>
      <c r="F2498" s="4"/>
      <c r="G2498" s="4"/>
      <c r="H2498" s="4"/>
      <c r="I2498" s="6"/>
      <c r="J2498" s="236"/>
      <c r="K2498" s="4"/>
      <c r="L2498" s="5"/>
      <c r="M2498" s="5"/>
      <c r="N2498" s="5"/>
      <c r="P2498" s="237"/>
      <c r="Q2498" s="19"/>
      <c r="R2498" s="237"/>
    </row>
    <row r="2499" spans="1:18" s="10" customFormat="1" x14ac:dyDescent="0.25">
      <c r="A2499" s="19"/>
      <c r="B2499" s="20"/>
      <c r="C2499" s="20"/>
      <c r="D2499" s="20"/>
      <c r="E2499" s="6"/>
      <c r="F2499" s="4"/>
      <c r="G2499" s="4"/>
      <c r="H2499" s="4"/>
      <c r="I2499" s="6"/>
      <c r="J2499" s="236"/>
      <c r="K2499" s="4"/>
      <c r="L2499" s="5"/>
      <c r="M2499" s="5"/>
      <c r="N2499" s="5"/>
      <c r="P2499" s="237"/>
      <c r="Q2499" s="19"/>
      <c r="R2499" s="237"/>
    </row>
    <row r="2500" spans="1:18" s="10" customFormat="1" x14ac:dyDescent="0.25">
      <c r="A2500" s="19"/>
      <c r="B2500" s="20"/>
      <c r="C2500" s="20"/>
      <c r="D2500" s="20"/>
      <c r="E2500" s="6"/>
      <c r="F2500" s="4"/>
      <c r="G2500" s="4"/>
      <c r="H2500" s="4"/>
      <c r="I2500" s="6"/>
      <c r="J2500" s="236"/>
      <c r="K2500" s="4"/>
      <c r="L2500" s="5"/>
      <c r="M2500" s="5"/>
      <c r="N2500" s="5"/>
      <c r="P2500" s="237"/>
      <c r="Q2500" s="19"/>
      <c r="R2500" s="237"/>
    </row>
    <row r="2501" spans="1:18" s="10" customFormat="1" x14ac:dyDescent="0.25">
      <c r="A2501" s="19"/>
      <c r="B2501" s="20"/>
      <c r="C2501" s="20"/>
      <c r="D2501" s="20"/>
      <c r="E2501" s="6"/>
      <c r="F2501" s="4"/>
      <c r="G2501" s="4"/>
      <c r="H2501" s="4"/>
      <c r="I2501" s="6"/>
      <c r="J2501" s="236"/>
      <c r="K2501" s="4"/>
      <c r="L2501" s="5"/>
      <c r="M2501" s="5"/>
      <c r="N2501" s="5"/>
      <c r="P2501" s="237"/>
      <c r="Q2501" s="19"/>
      <c r="R2501" s="237"/>
    </row>
    <row r="2502" spans="1:18" s="10" customFormat="1" x14ac:dyDescent="0.25">
      <c r="A2502" s="19"/>
      <c r="B2502" s="20"/>
      <c r="C2502" s="20"/>
      <c r="D2502" s="20"/>
      <c r="E2502" s="6"/>
      <c r="F2502" s="4"/>
      <c r="G2502" s="4"/>
      <c r="H2502" s="4"/>
      <c r="I2502" s="6"/>
      <c r="J2502" s="236"/>
      <c r="K2502" s="4"/>
      <c r="L2502" s="5"/>
      <c r="M2502" s="5"/>
      <c r="N2502" s="5"/>
      <c r="P2502" s="237"/>
      <c r="Q2502" s="19"/>
      <c r="R2502" s="237"/>
    </row>
    <row r="2503" spans="1:18" s="10" customFormat="1" x14ac:dyDescent="0.25">
      <c r="A2503" s="19"/>
      <c r="B2503" s="20"/>
      <c r="C2503" s="20"/>
      <c r="D2503" s="20"/>
      <c r="E2503" s="6"/>
      <c r="F2503" s="4"/>
      <c r="G2503" s="4"/>
      <c r="H2503" s="4"/>
      <c r="I2503" s="6"/>
      <c r="J2503" s="236"/>
      <c r="K2503" s="4"/>
      <c r="L2503" s="5"/>
      <c r="M2503" s="5"/>
      <c r="N2503" s="5"/>
      <c r="P2503" s="237"/>
      <c r="Q2503" s="19"/>
      <c r="R2503" s="237"/>
    </row>
    <row r="2504" spans="1:18" s="10" customFormat="1" x14ac:dyDescent="0.25">
      <c r="A2504" s="19"/>
      <c r="B2504" s="20"/>
      <c r="C2504" s="20"/>
      <c r="D2504" s="20"/>
      <c r="E2504" s="6"/>
      <c r="F2504" s="4"/>
      <c r="G2504" s="4"/>
      <c r="H2504" s="4"/>
      <c r="I2504" s="6"/>
      <c r="J2504" s="236"/>
      <c r="K2504" s="4"/>
      <c r="L2504" s="5"/>
      <c r="M2504" s="5"/>
      <c r="N2504" s="5"/>
      <c r="P2504" s="237"/>
      <c r="Q2504" s="19"/>
      <c r="R2504" s="237"/>
    </row>
    <row r="2505" spans="1:18" s="10" customFormat="1" x14ac:dyDescent="0.25">
      <c r="A2505" s="19"/>
      <c r="B2505" s="20"/>
      <c r="C2505" s="20"/>
      <c r="D2505" s="20"/>
      <c r="E2505" s="6"/>
      <c r="F2505" s="4"/>
      <c r="G2505" s="4"/>
      <c r="H2505" s="4"/>
      <c r="I2505" s="6"/>
      <c r="J2505" s="236"/>
      <c r="K2505" s="4"/>
      <c r="L2505" s="5"/>
      <c r="M2505" s="5"/>
      <c r="N2505" s="5"/>
      <c r="P2505" s="237"/>
      <c r="Q2505" s="19"/>
      <c r="R2505" s="237"/>
    </row>
    <row r="2506" spans="1:18" s="10" customFormat="1" x14ac:dyDescent="0.25">
      <c r="A2506" s="19"/>
      <c r="B2506" s="20"/>
      <c r="C2506" s="20"/>
      <c r="D2506" s="20"/>
      <c r="E2506" s="6"/>
      <c r="F2506" s="4"/>
      <c r="G2506" s="4"/>
      <c r="H2506" s="4"/>
      <c r="I2506" s="6"/>
      <c r="J2506" s="236"/>
      <c r="K2506" s="4"/>
      <c r="L2506" s="5"/>
      <c r="M2506" s="5"/>
      <c r="N2506" s="5"/>
      <c r="P2506" s="237"/>
      <c r="Q2506" s="19"/>
      <c r="R2506" s="237"/>
    </row>
    <row r="2507" spans="1:18" s="10" customFormat="1" x14ac:dyDescent="0.25">
      <c r="A2507" s="19"/>
      <c r="B2507" s="20"/>
      <c r="C2507" s="20"/>
      <c r="D2507" s="20"/>
      <c r="E2507" s="6"/>
      <c r="F2507" s="4"/>
      <c r="G2507" s="4"/>
      <c r="H2507" s="4"/>
      <c r="I2507" s="6"/>
      <c r="J2507" s="236"/>
      <c r="K2507" s="4"/>
      <c r="L2507" s="5"/>
      <c r="M2507" s="5"/>
      <c r="N2507" s="5"/>
      <c r="P2507" s="237"/>
      <c r="Q2507" s="19"/>
      <c r="R2507" s="237"/>
    </row>
    <row r="2508" spans="1:18" s="10" customFormat="1" x14ac:dyDescent="0.25">
      <c r="A2508" s="19"/>
      <c r="B2508" s="20"/>
      <c r="C2508" s="20"/>
      <c r="D2508" s="20"/>
      <c r="E2508" s="6"/>
      <c r="F2508" s="4"/>
      <c r="G2508" s="4"/>
      <c r="H2508" s="4"/>
      <c r="I2508" s="6"/>
      <c r="J2508" s="236"/>
      <c r="K2508" s="4"/>
      <c r="L2508" s="5"/>
      <c r="M2508" s="5"/>
      <c r="N2508" s="5"/>
      <c r="P2508" s="237"/>
      <c r="Q2508" s="19"/>
      <c r="R2508" s="237"/>
    </row>
    <row r="2509" spans="1:18" s="10" customFormat="1" x14ac:dyDescent="0.25">
      <c r="A2509" s="19"/>
      <c r="B2509" s="20"/>
      <c r="C2509" s="20"/>
      <c r="D2509" s="20"/>
      <c r="E2509" s="6"/>
      <c r="F2509" s="4"/>
      <c r="G2509" s="4"/>
      <c r="H2509" s="4"/>
      <c r="I2509" s="6"/>
      <c r="J2509" s="236"/>
      <c r="K2509" s="4"/>
      <c r="L2509" s="5"/>
      <c r="M2509" s="5"/>
      <c r="N2509" s="5"/>
      <c r="P2509" s="237"/>
      <c r="Q2509" s="19"/>
      <c r="R2509" s="237"/>
    </row>
    <row r="2510" spans="1:18" s="10" customFormat="1" x14ac:dyDescent="0.25">
      <c r="A2510" s="19"/>
      <c r="B2510" s="20"/>
      <c r="C2510" s="20"/>
      <c r="D2510" s="20"/>
      <c r="E2510" s="6"/>
      <c r="F2510" s="4"/>
      <c r="G2510" s="4"/>
      <c r="H2510" s="4"/>
      <c r="I2510" s="6"/>
      <c r="J2510" s="236"/>
      <c r="K2510" s="4"/>
      <c r="L2510" s="5"/>
      <c r="M2510" s="5"/>
      <c r="N2510" s="5"/>
      <c r="P2510" s="237"/>
      <c r="Q2510" s="19"/>
      <c r="R2510" s="237"/>
    </row>
    <row r="2511" spans="1:18" s="10" customFormat="1" x14ac:dyDescent="0.25">
      <c r="A2511" s="19"/>
      <c r="B2511" s="20"/>
      <c r="C2511" s="20"/>
      <c r="D2511" s="20"/>
      <c r="E2511" s="6"/>
      <c r="F2511" s="4"/>
      <c r="G2511" s="4"/>
      <c r="H2511" s="4"/>
      <c r="I2511" s="6"/>
      <c r="J2511" s="236"/>
      <c r="K2511" s="4"/>
      <c r="L2511" s="5"/>
      <c r="M2511" s="5"/>
      <c r="N2511" s="5"/>
      <c r="P2511" s="237"/>
      <c r="Q2511" s="19"/>
      <c r="R2511" s="237"/>
    </row>
    <row r="2512" spans="1:18" s="10" customFormat="1" x14ac:dyDescent="0.25">
      <c r="A2512" s="19"/>
      <c r="B2512" s="20"/>
      <c r="C2512" s="20"/>
      <c r="D2512" s="20"/>
      <c r="E2512" s="6"/>
      <c r="F2512" s="4"/>
      <c r="G2512" s="4"/>
      <c r="H2512" s="4"/>
      <c r="I2512" s="6"/>
      <c r="J2512" s="236"/>
      <c r="K2512" s="4"/>
      <c r="L2512" s="5"/>
      <c r="M2512" s="5"/>
      <c r="N2512" s="5"/>
      <c r="P2512" s="237"/>
      <c r="Q2512" s="19"/>
      <c r="R2512" s="237"/>
    </row>
    <row r="2513" spans="1:18" s="10" customFormat="1" x14ac:dyDescent="0.25">
      <c r="A2513" s="19"/>
      <c r="B2513" s="20"/>
      <c r="C2513" s="20"/>
      <c r="D2513" s="20"/>
      <c r="E2513" s="6"/>
      <c r="F2513" s="4"/>
      <c r="G2513" s="4"/>
      <c r="H2513" s="4"/>
      <c r="I2513" s="6"/>
      <c r="J2513" s="236"/>
      <c r="K2513" s="4"/>
      <c r="L2513" s="5"/>
      <c r="M2513" s="5"/>
      <c r="N2513" s="5"/>
      <c r="P2513" s="237"/>
      <c r="Q2513" s="19"/>
      <c r="R2513" s="237"/>
    </row>
    <row r="2514" spans="1:18" s="10" customFormat="1" x14ac:dyDescent="0.25">
      <c r="A2514" s="19"/>
      <c r="B2514" s="20"/>
      <c r="C2514" s="20"/>
      <c r="D2514" s="20"/>
      <c r="E2514" s="6"/>
      <c r="F2514" s="4"/>
      <c r="G2514" s="4"/>
      <c r="H2514" s="4"/>
      <c r="I2514" s="6"/>
      <c r="J2514" s="236"/>
      <c r="K2514" s="4"/>
      <c r="L2514" s="5"/>
      <c r="M2514" s="5"/>
      <c r="N2514" s="5"/>
      <c r="P2514" s="237"/>
      <c r="Q2514" s="19"/>
      <c r="R2514" s="237"/>
    </row>
    <row r="2515" spans="1:18" s="10" customFormat="1" x14ac:dyDescent="0.25">
      <c r="A2515" s="19"/>
      <c r="B2515" s="20"/>
      <c r="C2515" s="20"/>
      <c r="D2515" s="20"/>
      <c r="E2515" s="6"/>
      <c r="F2515" s="4"/>
      <c r="G2515" s="4"/>
      <c r="H2515" s="4"/>
      <c r="I2515" s="6"/>
      <c r="J2515" s="236"/>
      <c r="K2515" s="4"/>
      <c r="L2515" s="5"/>
      <c r="M2515" s="5"/>
      <c r="N2515" s="5"/>
      <c r="P2515" s="237"/>
      <c r="Q2515" s="19"/>
      <c r="R2515" s="237"/>
    </row>
    <row r="2516" spans="1:18" s="10" customFormat="1" x14ac:dyDescent="0.25">
      <c r="A2516" s="19"/>
      <c r="B2516" s="20"/>
      <c r="C2516" s="20"/>
      <c r="D2516" s="20"/>
      <c r="E2516" s="6"/>
      <c r="F2516" s="4"/>
      <c r="G2516" s="4"/>
      <c r="H2516" s="4"/>
      <c r="I2516" s="6"/>
      <c r="J2516" s="236"/>
      <c r="K2516" s="4"/>
      <c r="L2516" s="5"/>
      <c r="M2516" s="5"/>
      <c r="N2516" s="5"/>
      <c r="P2516" s="237"/>
      <c r="Q2516" s="19"/>
      <c r="R2516" s="237"/>
    </row>
    <row r="2517" spans="1:18" s="10" customFormat="1" x14ac:dyDescent="0.25">
      <c r="A2517" s="19"/>
      <c r="B2517" s="20"/>
      <c r="C2517" s="20"/>
      <c r="D2517" s="20"/>
      <c r="E2517" s="6"/>
      <c r="F2517" s="4"/>
      <c r="G2517" s="4"/>
      <c r="H2517" s="4"/>
      <c r="I2517" s="6"/>
      <c r="J2517" s="236"/>
      <c r="K2517" s="4"/>
      <c r="L2517" s="5"/>
      <c r="M2517" s="5"/>
      <c r="N2517" s="5"/>
      <c r="P2517" s="237"/>
      <c r="Q2517" s="19"/>
      <c r="R2517" s="237"/>
    </row>
    <row r="2518" spans="1:18" s="10" customFormat="1" x14ac:dyDescent="0.25">
      <c r="A2518" s="19"/>
      <c r="B2518" s="20"/>
      <c r="C2518" s="20"/>
      <c r="D2518" s="20"/>
      <c r="E2518" s="6"/>
      <c r="F2518" s="4"/>
      <c r="G2518" s="4"/>
      <c r="H2518" s="4"/>
      <c r="I2518" s="6"/>
      <c r="J2518" s="236"/>
      <c r="K2518" s="4"/>
      <c r="L2518" s="5"/>
      <c r="M2518" s="5"/>
      <c r="N2518" s="5"/>
      <c r="P2518" s="237"/>
      <c r="Q2518" s="19"/>
      <c r="R2518" s="237"/>
    </row>
    <row r="2519" spans="1:18" s="10" customFormat="1" x14ac:dyDescent="0.25">
      <c r="A2519" s="19"/>
      <c r="B2519" s="20"/>
      <c r="C2519" s="20"/>
      <c r="D2519" s="20"/>
      <c r="E2519" s="6"/>
      <c r="F2519" s="4"/>
      <c r="G2519" s="4"/>
      <c r="H2519" s="4"/>
      <c r="I2519" s="6"/>
      <c r="J2519" s="236"/>
      <c r="K2519" s="4"/>
      <c r="L2519" s="5"/>
      <c r="M2519" s="5"/>
      <c r="N2519" s="5"/>
      <c r="P2519" s="237"/>
      <c r="Q2519" s="19"/>
      <c r="R2519" s="237"/>
    </row>
    <row r="2520" spans="1:18" s="10" customFormat="1" x14ac:dyDescent="0.25">
      <c r="A2520" s="19"/>
      <c r="B2520" s="20"/>
      <c r="C2520" s="20"/>
      <c r="D2520" s="20"/>
      <c r="E2520" s="6"/>
      <c r="F2520" s="4"/>
      <c r="G2520" s="4"/>
      <c r="H2520" s="4"/>
      <c r="I2520" s="6"/>
      <c r="J2520" s="236"/>
      <c r="K2520" s="4"/>
      <c r="L2520" s="5"/>
      <c r="M2520" s="5"/>
      <c r="N2520" s="5"/>
      <c r="P2520" s="237"/>
      <c r="Q2520" s="19"/>
      <c r="R2520" s="237"/>
    </row>
    <row r="2521" spans="1:18" s="10" customFormat="1" x14ac:dyDescent="0.25">
      <c r="A2521" s="19"/>
      <c r="B2521" s="20"/>
      <c r="C2521" s="20"/>
      <c r="D2521" s="20"/>
      <c r="E2521" s="6"/>
      <c r="F2521" s="4"/>
      <c r="G2521" s="4"/>
      <c r="H2521" s="4"/>
      <c r="I2521" s="6"/>
      <c r="J2521" s="236"/>
      <c r="K2521" s="4"/>
      <c r="L2521" s="5"/>
      <c r="M2521" s="5"/>
      <c r="N2521" s="5"/>
      <c r="P2521" s="237"/>
      <c r="Q2521" s="19"/>
      <c r="R2521" s="237"/>
    </row>
    <row r="2522" spans="1:18" s="10" customFormat="1" x14ac:dyDescent="0.25">
      <c r="A2522" s="19"/>
      <c r="B2522" s="20"/>
      <c r="C2522" s="20"/>
      <c r="D2522" s="20"/>
      <c r="E2522" s="6"/>
      <c r="F2522" s="4"/>
      <c r="G2522" s="4"/>
      <c r="H2522" s="4"/>
      <c r="I2522" s="6"/>
      <c r="J2522" s="236"/>
      <c r="K2522" s="4"/>
      <c r="L2522" s="5"/>
      <c r="M2522" s="5"/>
      <c r="N2522" s="5"/>
      <c r="P2522" s="237"/>
      <c r="Q2522" s="19"/>
      <c r="R2522" s="237"/>
    </row>
    <row r="2523" spans="1:18" s="10" customFormat="1" x14ac:dyDescent="0.25">
      <c r="A2523" s="19"/>
      <c r="B2523" s="20"/>
      <c r="C2523" s="20"/>
      <c r="D2523" s="20"/>
      <c r="E2523" s="6"/>
      <c r="F2523" s="4"/>
      <c r="G2523" s="4"/>
      <c r="H2523" s="4"/>
      <c r="I2523" s="6"/>
      <c r="J2523" s="236"/>
      <c r="K2523" s="4"/>
      <c r="L2523" s="5"/>
      <c r="M2523" s="5"/>
      <c r="N2523" s="5"/>
      <c r="P2523" s="237"/>
      <c r="Q2523" s="19"/>
      <c r="R2523" s="237"/>
    </row>
    <row r="2524" spans="1:18" s="10" customFormat="1" x14ac:dyDescent="0.25">
      <c r="A2524" s="19"/>
      <c r="B2524" s="20"/>
      <c r="C2524" s="20"/>
      <c r="D2524" s="20"/>
      <c r="E2524" s="6"/>
      <c r="F2524" s="4"/>
      <c r="G2524" s="4"/>
      <c r="H2524" s="4"/>
      <c r="I2524" s="6"/>
      <c r="J2524" s="236"/>
      <c r="K2524" s="4"/>
      <c r="L2524" s="5"/>
      <c r="M2524" s="5"/>
      <c r="N2524" s="5"/>
      <c r="P2524" s="237"/>
      <c r="Q2524" s="19"/>
      <c r="R2524" s="237"/>
    </row>
    <row r="2525" spans="1:18" s="10" customFormat="1" x14ac:dyDescent="0.25">
      <c r="A2525" s="19"/>
      <c r="B2525" s="20"/>
      <c r="C2525" s="20"/>
      <c r="D2525" s="20"/>
      <c r="E2525" s="6"/>
      <c r="F2525" s="4"/>
      <c r="G2525" s="4"/>
      <c r="H2525" s="4"/>
      <c r="I2525" s="6"/>
      <c r="J2525" s="236"/>
      <c r="K2525" s="4"/>
      <c r="L2525" s="5"/>
      <c r="M2525" s="5"/>
      <c r="N2525" s="5"/>
      <c r="P2525" s="237"/>
      <c r="Q2525" s="19"/>
      <c r="R2525" s="237"/>
    </row>
    <row r="2526" spans="1:18" s="10" customFormat="1" x14ac:dyDescent="0.25">
      <c r="A2526" s="19"/>
      <c r="B2526" s="20"/>
      <c r="C2526" s="20"/>
      <c r="D2526" s="20"/>
      <c r="E2526" s="6"/>
      <c r="F2526" s="4"/>
      <c r="G2526" s="4"/>
      <c r="H2526" s="4"/>
      <c r="I2526" s="6"/>
      <c r="J2526" s="236"/>
      <c r="K2526" s="4"/>
      <c r="L2526" s="5"/>
      <c r="M2526" s="5"/>
      <c r="N2526" s="5"/>
      <c r="P2526" s="237"/>
      <c r="Q2526" s="19"/>
      <c r="R2526" s="237"/>
    </row>
    <row r="2527" spans="1:18" s="10" customFormat="1" x14ac:dyDescent="0.25">
      <c r="A2527" s="19"/>
      <c r="B2527" s="20"/>
      <c r="C2527" s="20"/>
      <c r="D2527" s="20"/>
      <c r="E2527" s="6"/>
      <c r="F2527" s="4"/>
      <c r="G2527" s="4"/>
      <c r="H2527" s="4"/>
      <c r="I2527" s="6"/>
      <c r="J2527" s="236"/>
      <c r="K2527" s="4"/>
      <c r="L2527" s="5"/>
      <c r="M2527" s="5"/>
      <c r="N2527" s="5"/>
      <c r="P2527" s="237"/>
      <c r="Q2527" s="19"/>
      <c r="R2527" s="237"/>
    </row>
    <row r="2528" spans="1:18" s="10" customFormat="1" x14ac:dyDescent="0.25">
      <c r="A2528" s="19"/>
      <c r="B2528" s="20"/>
      <c r="C2528" s="20"/>
      <c r="D2528" s="20"/>
      <c r="E2528" s="6"/>
      <c r="F2528" s="4"/>
      <c r="G2528" s="4"/>
      <c r="H2528" s="4"/>
      <c r="I2528" s="6"/>
      <c r="J2528" s="236"/>
      <c r="K2528" s="4"/>
      <c r="L2528" s="5"/>
      <c r="M2528" s="5"/>
      <c r="N2528" s="5"/>
      <c r="P2528" s="237"/>
      <c r="Q2528" s="19"/>
      <c r="R2528" s="237"/>
    </row>
    <row r="2529" spans="1:18" s="10" customFormat="1" x14ac:dyDescent="0.25">
      <c r="A2529" s="19"/>
      <c r="B2529" s="20"/>
      <c r="C2529" s="20"/>
      <c r="D2529" s="20"/>
      <c r="E2529" s="6"/>
      <c r="F2529" s="4"/>
      <c r="G2529" s="4"/>
      <c r="H2529" s="4"/>
      <c r="I2529" s="6"/>
      <c r="J2529" s="236"/>
      <c r="K2529" s="4"/>
      <c r="L2529" s="5"/>
      <c r="M2529" s="5"/>
      <c r="N2529" s="5"/>
      <c r="P2529" s="237"/>
      <c r="Q2529" s="19"/>
      <c r="R2529" s="237"/>
    </row>
    <row r="2530" spans="1:18" s="10" customFormat="1" x14ac:dyDescent="0.25">
      <c r="A2530" s="19"/>
      <c r="B2530" s="20"/>
      <c r="C2530" s="20"/>
      <c r="D2530" s="20"/>
      <c r="E2530" s="6"/>
      <c r="F2530" s="4"/>
      <c r="G2530" s="4"/>
      <c r="H2530" s="4"/>
      <c r="I2530" s="6"/>
      <c r="J2530" s="236"/>
      <c r="K2530" s="4"/>
      <c r="L2530" s="5"/>
      <c r="M2530" s="5"/>
      <c r="N2530" s="5"/>
      <c r="P2530" s="237"/>
      <c r="Q2530" s="19"/>
      <c r="R2530" s="237"/>
    </row>
    <row r="2531" spans="1:18" s="10" customFormat="1" x14ac:dyDescent="0.25">
      <c r="A2531" s="19"/>
      <c r="B2531" s="20"/>
      <c r="C2531" s="20"/>
      <c r="D2531" s="20"/>
      <c r="E2531" s="6"/>
      <c r="F2531" s="4"/>
      <c r="G2531" s="4"/>
      <c r="H2531" s="4"/>
      <c r="I2531" s="6"/>
      <c r="J2531" s="236"/>
      <c r="K2531" s="4"/>
      <c r="L2531" s="5"/>
      <c r="M2531" s="5"/>
      <c r="N2531" s="5"/>
      <c r="P2531" s="237"/>
      <c r="Q2531" s="19"/>
      <c r="R2531" s="237"/>
    </row>
    <row r="2532" spans="1:18" s="10" customFormat="1" x14ac:dyDescent="0.25">
      <c r="A2532" s="19"/>
      <c r="B2532" s="20"/>
      <c r="C2532" s="20"/>
      <c r="D2532" s="20"/>
      <c r="E2532" s="6"/>
      <c r="F2532" s="4"/>
      <c r="G2532" s="4"/>
      <c r="H2532" s="4"/>
      <c r="I2532" s="6"/>
      <c r="J2532" s="236"/>
      <c r="K2532" s="4"/>
      <c r="L2532" s="5"/>
      <c r="M2532" s="5"/>
      <c r="N2532" s="5"/>
      <c r="P2532" s="237"/>
      <c r="Q2532" s="19"/>
      <c r="R2532" s="237"/>
    </row>
    <row r="2533" spans="1:18" s="10" customFormat="1" x14ac:dyDescent="0.25">
      <c r="A2533" s="19"/>
      <c r="B2533" s="20"/>
      <c r="C2533" s="20"/>
      <c r="D2533" s="20"/>
      <c r="E2533" s="6"/>
      <c r="F2533" s="4"/>
      <c r="G2533" s="4"/>
      <c r="H2533" s="4"/>
      <c r="I2533" s="6"/>
      <c r="J2533" s="236"/>
      <c r="K2533" s="4"/>
      <c r="L2533" s="5"/>
      <c r="M2533" s="5"/>
      <c r="N2533" s="5"/>
      <c r="P2533" s="237"/>
      <c r="Q2533" s="19"/>
      <c r="R2533" s="237"/>
    </row>
    <row r="2534" spans="1:18" s="10" customFormat="1" x14ac:dyDescent="0.25">
      <c r="A2534" s="19"/>
      <c r="B2534" s="20"/>
      <c r="C2534" s="20"/>
      <c r="D2534" s="20"/>
      <c r="E2534" s="6"/>
      <c r="F2534" s="4"/>
      <c r="G2534" s="4"/>
      <c r="H2534" s="4"/>
      <c r="I2534" s="6"/>
      <c r="J2534" s="236"/>
      <c r="K2534" s="4"/>
      <c r="L2534" s="5"/>
      <c r="M2534" s="5"/>
      <c r="N2534" s="5"/>
      <c r="P2534" s="237"/>
      <c r="Q2534" s="19"/>
      <c r="R2534" s="237"/>
    </row>
    <row r="2535" spans="1:18" s="10" customFormat="1" x14ac:dyDescent="0.25">
      <c r="A2535" s="19"/>
      <c r="B2535" s="20"/>
      <c r="C2535" s="20"/>
      <c r="D2535" s="20"/>
      <c r="E2535" s="6"/>
      <c r="F2535" s="4"/>
      <c r="G2535" s="4"/>
      <c r="H2535" s="4"/>
      <c r="I2535" s="6"/>
      <c r="J2535" s="236"/>
      <c r="K2535" s="4"/>
      <c r="L2535" s="5"/>
      <c r="M2535" s="5"/>
      <c r="N2535" s="5"/>
      <c r="P2535" s="237"/>
      <c r="Q2535" s="19"/>
      <c r="R2535" s="237"/>
    </row>
    <row r="2536" spans="1:18" s="10" customFormat="1" x14ac:dyDescent="0.25">
      <c r="A2536" s="19"/>
      <c r="B2536" s="20"/>
      <c r="C2536" s="20"/>
      <c r="D2536" s="20"/>
      <c r="E2536" s="6"/>
      <c r="F2536" s="4"/>
      <c r="G2536" s="4"/>
      <c r="H2536" s="4"/>
      <c r="I2536" s="6"/>
      <c r="J2536" s="236"/>
      <c r="K2536" s="4"/>
      <c r="L2536" s="5"/>
      <c r="M2536" s="5"/>
      <c r="N2536" s="5"/>
      <c r="P2536" s="237"/>
      <c r="Q2536" s="19"/>
      <c r="R2536" s="237"/>
    </row>
    <row r="2537" spans="1:18" s="10" customFormat="1" x14ac:dyDescent="0.25">
      <c r="A2537" s="19"/>
      <c r="B2537" s="20"/>
      <c r="C2537" s="20"/>
      <c r="D2537" s="20"/>
      <c r="E2537" s="6"/>
      <c r="F2537" s="4"/>
      <c r="G2537" s="4"/>
      <c r="H2537" s="4"/>
      <c r="I2537" s="6"/>
      <c r="J2537" s="236"/>
      <c r="K2537" s="4"/>
      <c r="L2537" s="5"/>
      <c r="M2537" s="5"/>
      <c r="N2537" s="5"/>
      <c r="P2537" s="237"/>
      <c r="Q2537" s="19"/>
      <c r="R2537" s="237"/>
    </row>
    <row r="2538" spans="1:18" s="10" customFormat="1" x14ac:dyDescent="0.25">
      <c r="A2538" s="19"/>
      <c r="B2538" s="20"/>
      <c r="C2538" s="20"/>
      <c r="D2538" s="20"/>
      <c r="E2538" s="6"/>
      <c r="F2538" s="4"/>
      <c r="G2538" s="4"/>
      <c r="H2538" s="4"/>
      <c r="I2538" s="6"/>
      <c r="J2538" s="236"/>
      <c r="K2538" s="4"/>
      <c r="L2538" s="5"/>
      <c r="M2538" s="5"/>
      <c r="N2538" s="5"/>
      <c r="P2538" s="237"/>
      <c r="Q2538" s="19"/>
      <c r="R2538" s="237"/>
    </row>
    <row r="2539" spans="1:18" s="10" customFormat="1" x14ac:dyDescent="0.25">
      <c r="A2539" s="19"/>
      <c r="B2539" s="20"/>
      <c r="C2539" s="20"/>
      <c r="D2539" s="20"/>
      <c r="E2539" s="6"/>
      <c r="F2539" s="4"/>
      <c r="G2539" s="4"/>
      <c r="H2539" s="4"/>
      <c r="I2539" s="6"/>
      <c r="J2539" s="236"/>
      <c r="K2539" s="4"/>
      <c r="L2539" s="5"/>
      <c r="M2539" s="5"/>
      <c r="N2539" s="5"/>
      <c r="P2539" s="237"/>
      <c r="Q2539" s="19"/>
      <c r="R2539" s="237"/>
    </row>
    <row r="2540" spans="1:18" s="10" customFormat="1" x14ac:dyDescent="0.25">
      <c r="A2540" s="19"/>
      <c r="B2540" s="20"/>
      <c r="C2540" s="20"/>
      <c r="D2540" s="20"/>
      <c r="E2540" s="6"/>
      <c r="F2540" s="4"/>
      <c r="G2540" s="4"/>
      <c r="H2540" s="4"/>
      <c r="I2540" s="6"/>
      <c r="J2540" s="236"/>
      <c r="K2540" s="4"/>
      <c r="L2540" s="5"/>
      <c r="M2540" s="5"/>
      <c r="N2540" s="5"/>
      <c r="P2540" s="237"/>
      <c r="Q2540" s="19"/>
      <c r="R2540" s="237"/>
    </row>
    <row r="2541" spans="1:18" s="10" customFormat="1" x14ac:dyDescent="0.25">
      <c r="A2541" s="19"/>
      <c r="B2541" s="20"/>
      <c r="C2541" s="20"/>
      <c r="D2541" s="20"/>
      <c r="E2541" s="6"/>
      <c r="F2541" s="4"/>
      <c r="G2541" s="4"/>
      <c r="H2541" s="4"/>
      <c r="I2541" s="6"/>
      <c r="J2541" s="236"/>
      <c r="K2541" s="4"/>
      <c r="L2541" s="5"/>
      <c r="M2541" s="5"/>
      <c r="N2541" s="5"/>
      <c r="P2541" s="237"/>
      <c r="Q2541" s="19"/>
      <c r="R2541" s="237"/>
    </row>
    <row r="2542" spans="1:18" s="10" customFormat="1" x14ac:dyDescent="0.25">
      <c r="A2542" s="19"/>
      <c r="B2542" s="20"/>
      <c r="C2542" s="20"/>
      <c r="D2542" s="20"/>
      <c r="E2542" s="6"/>
      <c r="F2542" s="4"/>
      <c r="G2542" s="4"/>
      <c r="H2542" s="4"/>
      <c r="I2542" s="6"/>
      <c r="J2542" s="236"/>
      <c r="K2542" s="4"/>
      <c r="L2542" s="5"/>
      <c r="M2542" s="5"/>
      <c r="N2542" s="5"/>
      <c r="P2542" s="237"/>
      <c r="Q2542" s="19"/>
      <c r="R2542" s="237"/>
    </row>
    <row r="2543" spans="1:18" s="10" customFormat="1" x14ac:dyDescent="0.25">
      <c r="A2543" s="19"/>
      <c r="B2543" s="20"/>
      <c r="C2543" s="20"/>
      <c r="D2543" s="20"/>
      <c r="E2543" s="6"/>
      <c r="F2543" s="4"/>
      <c r="G2543" s="4"/>
      <c r="H2543" s="4"/>
      <c r="I2543" s="6"/>
      <c r="J2543" s="236"/>
      <c r="K2543" s="4"/>
      <c r="L2543" s="5"/>
      <c r="M2543" s="5"/>
      <c r="N2543" s="5"/>
      <c r="P2543" s="237"/>
      <c r="Q2543" s="19"/>
      <c r="R2543" s="237"/>
    </row>
    <row r="2544" spans="1:18" s="10" customFormat="1" x14ac:dyDescent="0.25">
      <c r="A2544" s="19"/>
      <c r="B2544" s="20"/>
      <c r="C2544" s="20"/>
      <c r="D2544" s="20"/>
      <c r="E2544" s="6"/>
      <c r="F2544" s="4"/>
      <c r="G2544" s="4"/>
      <c r="H2544" s="4"/>
      <c r="I2544" s="6"/>
      <c r="J2544" s="236"/>
      <c r="K2544" s="4"/>
      <c r="L2544" s="5"/>
      <c r="M2544" s="5"/>
      <c r="N2544" s="5"/>
      <c r="P2544" s="237"/>
      <c r="Q2544" s="19"/>
      <c r="R2544" s="237"/>
    </row>
    <row r="2545" spans="1:18" s="10" customFormat="1" x14ac:dyDescent="0.25">
      <c r="A2545" s="19"/>
      <c r="B2545" s="20"/>
      <c r="C2545" s="20"/>
      <c r="D2545" s="20"/>
      <c r="E2545" s="6"/>
      <c r="F2545" s="4"/>
      <c r="G2545" s="4"/>
      <c r="H2545" s="4"/>
      <c r="I2545" s="6"/>
      <c r="J2545" s="236"/>
      <c r="K2545" s="4"/>
      <c r="L2545" s="5"/>
      <c r="M2545" s="5"/>
      <c r="N2545" s="5"/>
      <c r="P2545" s="237"/>
      <c r="Q2545" s="19"/>
      <c r="R2545" s="237"/>
    </row>
    <row r="2546" spans="1:18" s="10" customFormat="1" x14ac:dyDescent="0.25">
      <c r="A2546" s="19"/>
      <c r="B2546" s="20"/>
      <c r="C2546" s="20"/>
      <c r="D2546" s="20"/>
      <c r="E2546" s="6"/>
      <c r="F2546" s="4"/>
      <c r="G2546" s="4"/>
      <c r="H2546" s="4"/>
      <c r="I2546" s="6"/>
      <c r="J2546" s="236"/>
      <c r="K2546" s="4"/>
      <c r="L2546" s="5"/>
      <c r="M2546" s="5"/>
      <c r="N2546" s="5"/>
      <c r="P2546" s="237"/>
      <c r="Q2546" s="19"/>
      <c r="R2546" s="237"/>
    </row>
    <row r="2547" spans="1:18" s="10" customFormat="1" x14ac:dyDescent="0.25">
      <c r="A2547" s="19"/>
      <c r="B2547" s="20"/>
      <c r="C2547" s="20"/>
      <c r="D2547" s="20"/>
      <c r="E2547" s="6"/>
      <c r="F2547" s="4"/>
      <c r="G2547" s="4"/>
      <c r="H2547" s="4"/>
      <c r="I2547" s="6"/>
      <c r="J2547" s="236"/>
      <c r="K2547" s="4"/>
      <c r="L2547" s="5"/>
      <c r="M2547" s="5"/>
      <c r="N2547" s="5"/>
      <c r="P2547" s="237"/>
      <c r="Q2547" s="19"/>
      <c r="R2547" s="237"/>
    </row>
    <row r="2548" spans="1:18" s="10" customFormat="1" x14ac:dyDescent="0.25">
      <c r="A2548" s="19"/>
      <c r="B2548" s="20"/>
      <c r="C2548" s="20"/>
      <c r="D2548" s="20"/>
      <c r="E2548" s="6"/>
      <c r="F2548" s="4"/>
      <c r="G2548" s="4"/>
      <c r="H2548" s="4"/>
      <c r="I2548" s="6"/>
      <c r="J2548" s="236"/>
      <c r="K2548" s="4"/>
      <c r="L2548" s="5"/>
      <c r="M2548" s="5"/>
      <c r="N2548" s="5"/>
      <c r="P2548" s="237"/>
      <c r="Q2548" s="19"/>
      <c r="R2548" s="237"/>
    </row>
    <row r="2549" spans="1:18" s="10" customFormat="1" x14ac:dyDescent="0.25">
      <c r="A2549" s="19"/>
      <c r="B2549" s="20"/>
      <c r="C2549" s="20"/>
      <c r="D2549" s="20"/>
      <c r="E2549" s="6"/>
      <c r="F2549" s="4"/>
      <c r="G2549" s="4"/>
      <c r="H2549" s="4"/>
      <c r="I2549" s="6"/>
      <c r="J2549" s="236"/>
      <c r="K2549" s="4"/>
      <c r="L2549" s="5"/>
      <c r="M2549" s="5"/>
      <c r="N2549" s="5"/>
      <c r="P2549" s="237"/>
      <c r="Q2549" s="19"/>
      <c r="R2549" s="237"/>
    </row>
    <row r="2550" spans="1:18" s="10" customFormat="1" x14ac:dyDescent="0.25">
      <c r="A2550" s="19"/>
      <c r="B2550" s="20"/>
      <c r="C2550" s="20"/>
      <c r="D2550" s="20"/>
      <c r="E2550" s="6"/>
      <c r="F2550" s="4"/>
      <c r="G2550" s="4"/>
      <c r="H2550" s="4"/>
      <c r="I2550" s="6"/>
      <c r="J2550" s="236"/>
      <c r="K2550" s="4"/>
      <c r="L2550" s="5"/>
      <c r="M2550" s="5"/>
      <c r="N2550" s="5"/>
      <c r="P2550" s="237"/>
      <c r="Q2550" s="19"/>
      <c r="R2550" s="237"/>
    </row>
    <row r="2551" spans="1:18" s="10" customFormat="1" x14ac:dyDescent="0.25">
      <c r="A2551" s="19"/>
      <c r="B2551" s="20"/>
      <c r="C2551" s="20"/>
      <c r="D2551" s="20"/>
      <c r="E2551" s="6"/>
      <c r="F2551" s="4"/>
      <c r="G2551" s="4"/>
      <c r="H2551" s="4"/>
      <c r="I2551" s="6"/>
      <c r="J2551" s="236"/>
      <c r="K2551" s="4"/>
      <c r="L2551" s="5"/>
      <c r="M2551" s="5"/>
      <c r="N2551" s="5"/>
      <c r="P2551" s="237"/>
      <c r="Q2551" s="19"/>
      <c r="R2551" s="237"/>
    </row>
    <row r="2552" spans="1:18" s="10" customFormat="1" x14ac:dyDescent="0.25">
      <c r="A2552" s="19"/>
      <c r="B2552" s="20"/>
      <c r="C2552" s="20"/>
      <c r="D2552" s="20"/>
      <c r="E2552" s="6"/>
      <c r="F2552" s="4"/>
      <c r="G2552" s="4"/>
      <c r="H2552" s="4"/>
      <c r="I2552" s="6"/>
      <c r="J2552" s="236"/>
      <c r="K2552" s="4"/>
      <c r="L2552" s="5"/>
      <c r="M2552" s="5"/>
      <c r="N2552" s="5"/>
      <c r="P2552" s="237"/>
      <c r="Q2552" s="19"/>
      <c r="R2552" s="237"/>
    </row>
    <row r="2553" spans="1:18" s="10" customFormat="1" x14ac:dyDescent="0.25">
      <c r="A2553" s="19"/>
      <c r="B2553" s="20"/>
      <c r="C2553" s="20"/>
      <c r="D2553" s="20"/>
      <c r="E2553" s="6"/>
      <c r="F2553" s="4"/>
      <c r="G2553" s="4"/>
      <c r="H2553" s="4"/>
      <c r="I2553" s="6"/>
      <c r="J2553" s="236"/>
      <c r="K2553" s="4"/>
      <c r="L2553" s="5"/>
      <c r="M2553" s="5"/>
      <c r="N2553" s="5"/>
      <c r="P2553" s="237"/>
      <c r="Q2553" s="19"/>
      <c r="R2553" s="237"/>
    </row>
    <row r="2554" spans="1:18" s="10" customFormat="1" x14ac:dyDescent="0.25">
      <c r="A2554" s="19"/>
      <c r="B2554" s="20"/>
      <c r="C2554" s="20"/>
      <c r="D2554" s="20"/>
      <c r="E2554" s="6"/>
      <c r="F2554" s="4"/>
      <c r="G2554" s="4"/>
      <c r="H2554" s="4"/>
      <c r="I2554" s="6"/>
      <c r="J2554" s="236"/>
      <c r="K2554" s="4"/>
      <c r="L2554" s="5"/>
      <c r="M2554" s="5"/>
      <c r="N2554" s="5"/>
      <c r="P2554" s="237"/>
      <c r="Q2554" s="19"/>
      <c r="R2554" s="237"/>
    </row>
    <row r="2555" spans="1:18" s="10" customFormat="1" x14ac:dyDescent="0.25">
      <c r="A2555" s="19"/>
      <c r="B2555" s="20"/>
      <c r="C2555" s="20"/>
      <c r="D2555" s="20"/>
      <c r="E2555" s="6"/>
      <c r="F2555" s="4"/>
      <c r="G2555" s="4"/>
      <c r="H2555" s="4"/>
      <c r="I2555" s="6"/>
      <c r="J2555" s="236"/>
      <c r="K2555" s="4"/>
      <c r="L2555" s="5"/>
      <c r="M2555" s="5"/>
      <c r="N2555" s="5"/>
      <c r="P2555" s="237"/>
      <c r="Q2555" s="19"/>
      <c r="R2555" s="237"/>
    </row>
    <row r="2556" spans="1:18" s="10" customFormat="1" x14ac:dyDescent="0.25">
      <c r="A2556" s="19"/>
      <c r="B2556" s="20"/>
      <c r="C2556" s="20"/>
      <c r="D2556" s="20"/>
      <c r="E2556" s="6"/>
      <c r="F2556" s="4"/>
      <c r="G2556" s="4"/>
      <c r="H2556" s="4"/>
      <c r="I2556" s="6"/>
      <c r="J2556" s="236"/>
      <c r="K2556" s="4"/>
      <c r="L2556" s="5"/>
      <c r="M2556" s="5"/>
      <c r="N2556" s="5"/>
      <c r="P2556" s="237"/>
      <c r="Q2556" s="19"/>
      <c r="R2556" s="237"/>
    </row>
    <row r="2557" spans="1:18" s="10" customFormat="1" x14ac:dyDescent="0.25">
      <c r="A2557" s="19"/>
      <c r="B2557" s="20"/>
      <c r="C2557" s="20"/>
      <c r="D2557" s="20"/>
      <c r="E2557" s="6"/>
      <c r="F2557" s="4"/>
      <c r="G2557" s="4"/>
      <c r="H2557" s="4"/>
      <c r="I2557" s="6"/>
      <c r="J2557" s="236"/>
      <c r="K2557" s="4"/>
      <c r="L2557" s="5"/>
      <c r="M2557" s="5"/>
      <c r="N2557" s="5"/>
      <c r="P2557" s="237"/>
      <c r="Q2557" s="19"/>
      <c r="R2557" s="237"/>
    </row>
    <row r="2558" spans="1:18" s="10" customFormat="1" x14ac:dyDescent="0.25">
      <c r="A2558" s="19"/>
      <c r="B2558" s="20"/>
      <c r="C2558" s="20"/>
      <c r="D2558" s="20"/>
      <c r="E2558" s="6"/>
      <c r="F2558" s="4"/>
      <c r="G2558" s="4"/>
      <c r="H2558" s="4"/>
      <c r="I2558" s="6"/>
      <c r="J2558" s="236"/>
      <c r="K2558" s="4"/>
      <c r="L2558" s="5"/>
      <c r="M2558" s="5"/>
      <c r="N2558" s="5"/>
      <c r="P2558" s="237"/>
      <c r="Q2558" s="19"/>
      <c r="R2558" s="237"/>
    </row>
    <row r="2559" spans="1:18" s="10" customFormat="1" x14ac:dyDescent="0.25">
      <c r="A2559" s="19"/>
      <c r="B2559" s="20"/>
      <c r="C2559" s="20"/>
      <c r="D2559" s="20"/>
      <c r="E2559" s="6"/>
      <c r="F2559" s="4"/>
      <c r="G2559" s="4"/>
      <c r="H2559" s="4"/>
      <c r="I2559" s="6"/>
      <c r="J2559" s="236"/>
      <c r="K2559" s="4"/>
      <c r="L2559" s="5"/>
      <c r="M2559" s="5"/>
      <c r="N2559" s="5"/>
      <c r="P2559" s="237"/>
      <c r="Q2559" s="19"/>
      <c r="R2559" s="237"/>
    </row>
    <row r="2560" spans="1:18" s="10" customFormat="1" x14ac:dyDescent="0.25">
      <c r="A2560" s="19"/>
      <c r="B2560" s="20"/>
      <c r="C2560" s="20"/>
      <c r="D2560" s="20"/>
      <c r="E2560" s="6"/>
      <c r="F2560" s="4"/>
      <c r="G2560" s="4"/>
      <c r="H2560" s="4"/>
      <c r="I2560" s="6"/>
      <c r="J2560" s="236"/>
      <c r="K2560" s="4"/>
      <c r="L2560" s="5"/>
      <c r="M2560" s="5"/>
      <c r="N2560" s="5"/>
      <c r="P2560" s="237"/>
      <c r="Q2560" s="19"/>
      <c r="R2560" s="237"/>
    </row>
    <row r="2561" spans="1:18" s="10" customFormat="1" x14ac:dyDescent="0.25">
      <c r="A2561" s="19"/>
      <c r="B2561" s="20"/>
      <c r="C2561" s="20"/>
      <c r="D2561" s="20"/>
      <c r="E2561" s="6"/>
      <c r="F2561" s="4"/>
      <c r="G2561" s="4"/>
      <c r="H2561" s="4"/>
      <c r="I2561" s="6"/>
      <c r="J2561" s="236"/>
      <c r="K2561" s="4"/>
      <c r="L2561" s="5"/>
      <c r="M2561" s="5"/>
      <c r="N2561" s="5"/>
      <c r="P2561" s="237"/>
      <c r="Q2561" s="19"/>
      <c r="R2561" s="237"/>
    </row>
    <row r="2562" spans="1:18" s="10" customFormat="1" x14ac:dyDescent="0.25">
      <c r="A2562" s="19"/>
      <c r="B2562" s="20"/>
      <c r="C2562" s="20"/>
      <c r="D2562" s="20"/>
      <c r="E2562" s="6"/>
      <c r="F2562" s="4"/>
      <c r="G2562" s="4"/>
      <c r="H2562" s="4"/>
      <c r="I2562" s="6"/>
      <c r="J2562" s="236"/>
      <c r="K2562" s="4"/>
      <c r="L2562" s="5"/>
      <c r="M2562" s="5"/>
      <c r="N2562" s="5"/>
      <c r="P2562" s="237"/>
      <c r="Q2562" s="19"/>
      <c r="R2562" s="237"/>
    </row>
    <row r="2563" spans="1:18" s="10" customFormat="1" x14ac:dyDescent="0.25">
      <c r="A2563" s="19"/>
      <c r="B2563" s="20"/>
      <c r="C2563" s="20"/>
      <c r="D2563" s="20"/>
      <c r="E2563" s="6"/>
      <c r="F2563" s="4"/>
      <c r="G2563" s="4"/>
      <c r="H2563" s="4"/>
      <c r="I2563" s="6"/>
      <c r="J2563" s="236"/>
      <c r="K2563" s="4"/>
      <c r="L2563" s="5"/>
      <c r="M2563" s="5"/>
      <c r="N2563" s="5"/>
      <c r="P2563" s="237"/>
      <c r="Q2563" s="19"/>
      <c r="R2563" s="237"/>
    </row>
    <row r="2564" spans="1:18" s="10" customFormat="1" x14ac:dyDescent="0.25">
      <c r="A2564" s="19"/>
      <c r="B2564" s="20"/>
      <c r="C2564" s="20"/>
      <c r="D2564" s="20"/>
      <c r="E2564" s="6"/>
      <c r="F2564" s="4"/>
      <c r="G2564" s="4"/>
      <c r="H2564" s="4"/>
      <c r="I2564" s="6"/>
      <c r="J2564" s="236"/>
      <c r="K2564" s="4"/>
      <c r="L2564" s="5"/>
      <c r="M2564" s="5"/>
      <c r="N2564" s="5"/>
      <c r="P2564" s="237"/>
      <c r="Q2564" s="19"/>
      <c r="R2564" s="237"/>
    </row>
    <row r="2565" spans="1:18" s="10" customFormat="1" x14ac:dyDescent="0.25">
      <c r="A2565" s="19"/>
      <c r="B2565" s="20"/>
      <c r="C2565" s="20"/>
      <c r="D2565" s="20"/>
      <c r="E2565" s="6"/>
      <c r="F2565" s="4"/>
      <c r="G2565" s="4"/>
      <c r="H2565" s="4"/>
      <c r="I2565" s="6"/>
      <c r="J2565" s="236"/>
      <c r="K2565" s="4"/>
      <c r="L2565" s="5"/>
      <c r="M2565" s="5"/>
      <c r="N2565" s="5"/>
      <c r="P2565" s="237"/>
      <c r="Q2565" s="19"/>
      <c r="R2565" s="237"/>
    </row>
    <row r="2566" spans="1:18" s="10" customFormat="1" x14ac:dyDescent="0.25">
      <c r="A2566" s="19"/>
      <c r="B2566" s="20"/>
      <c r="C2566" s="20"/>
      <c r="D2566" s="20"/>
      <c r="E2566" s="6"/>
      <c r="F2566" s="4"/>
      <c r="G2566" s="4"/>
      <c r="H2566" s="4"/>
      <c r="I2566" s="6"/>
      <c r="J2566" s="236"/>
      <c r="K2566" s="4"/>
      <c r="L2566" s="5"/>
      <c r="M2566" s="5"/>
      <c r="N2566" s="5"/>
      <c r="P2566" s="237"/>
      <c r="Q2566" s="19"/>
      <c r="R2566" s="237"/>
    </row>
    <row r="2567" spans="1:18" s="10" customFormat="1" x14ac:dyDescent="0.25">
      <c r="A2567" s="19"/>
      <c r="B2567" s="20"/>
      <c r="C2567" s="20"/>
      <c r="D2567" s="20"/>
      <c r="E2567" s="6"/>
      <c r="F2567" s="4"/>
      <c r="G2567" s="4"/>
      <c r="H2567" s="4"/>
      <c r="I2567" s="6"/>
      <c r="J2567" s="236"/>
      <c r="K2567" s="4"/>
      <c r="L2567" s="5"/>
      <c r="M2567" s="5"/>
      <c r="N2567" s="5"/>
      <c r="P2567" s="237"/>
      <c r="Q2567" s="19"/>
      <c r="R2567" s="237"/>
    </row>
    <row r="2568" spans="1:18" s="10" customFormat="1" x14ac:dyDescent="0.25">
      <c r="A2568" s="19"/>
      <c r="B2568" s="20"/>
      <c r="C2568" s="20"/>
      <c r="D2568" s="20"/>
      <c r="E2568" s="6"/>
      <c r="F2568" s="4"/>
      <c r="G2568" s="4"/>
      <c r="H2568" s="4"/>
      <c r="I2568" s="6"/>
      <c r="J2568" s="236"/>
      <c r="K2568" s="4"/>
      <c r="L2568" s="5"/>
      <c r="M2568" s="5"/>
      <c r="N2568" s="5"/>
      <c r="P2568" s="237"/>
      <c r="Q2568" s="19"/>
      <c r="R2568" s="237"/>
    </row>
    <row r="2569" spans="1:18" s="10" customFormat="1" x14ac:dyDescent="0.25">
      <c r="A2569" s="19"/>
      <c r="B2569" s="20"/>
      <c r="C2569" s="20"/>
      <c r="D2569" s="20"/>
      <c r="E2569" s="6"/>
      <c r="F2569" s="4"/>
      <c r="G2569" s="4"/>
      <c r="H2569" s="4"/>
      <c r="I2569" s="6"/>
      <c r="J2569" s="236"/>
      <c r="K2569" s="4"/>
      <c r="L2569" s="5"/>
      <c r="M2569" s="5"/>
      <c r="N2569" s="5"/>
      <c r="P2569" s="237"/>
      <c r="Q2569" s="19"/>
      <c r="R2569" s="237"/>
    </row>
    <row r="2570" spans="1:18" s="10" customFormat="1" x14ac:dyDescent="0.25">
      <c r="A2570" s="19"/>
      <c r="B2570" s="20"/>
      <c r="C2570" s="20"/>
      <c r="D2570" s="20"/>
      <c r="E2570" s="6"/>
      <c r="F2570" s="4"/>
      <c r="G2570" s="4"/>
      <c r="H2570" s="4"/>
      <c r="I2570" s="6"/>
      <c r="J2570" s="236"/>
      <c r="K2570" s="4"/>
      <c r="L2570" s="5"/>
      <c r="M2570" s="5"/>
      <c r="N2570" s="5"/>
      <c r="P2570" s="237"/>
      <c r="Q2570" s="19"/>
      <c r="R2570" s="237"/>
    </row>
    <row r="2571" spans="1:18" s="10" customFormat="1" x14ac:dyDescent="0.25">
      <c r="A2571" s="19"/>
      <c r="B2571" s="20"/>
      <c r="C2571" s="20"/>
      <c r="D2571" s="20"/>
      <c r="E2571" s="6"/>
      <c r="F2571" s="4"/>
      <c r="G2571" s="4"/>
      <c r="H2571" s="4"/>
      <c r="I2571" s="6"/>
      <c r="J2571" s="236"/>
      <c r="K2571" s="4"/>
      <c r="L2571" s="5"/>
      <c r="M2571" s="5"/>
      <c r="N2571" s="5"/>
      <c r="P2571" s="237"/>
      <c r="Q2571" s="19"/>
      <c r="R2571" s="237"/>
    </row>
    <row r="2572" spans="1:18" s="10" customFormat="1" x14ac:dyDescent="0.25">
      <c r="A2572" s="19"/>
      <c r="B2572" s="20"/>
      <c r="C2572" s="20"/>
      <c r="D2572" s="20"/>
      <c r="E2572" s="6"/>
      <c r="F2572" s="4"/>
      <c r="G2572" s="4"/>
      <c r="H2572" s="4"/>
      <c r="I2572" s="6"/>
      <c r="J2572" s="236"/>
      <c r="K2572" s="4"/>
      <c r="L2572" s="5"/>
      <c r="M2572" s="5"/>
      <c r="N2572" s="5"/>
      <c r="P2572" s="237"/>
      <c r="Q2572" s="19"/>
      <c r="R2572" s="237"/>
    </row>
    <row r="2573" spans="1:18" s="10" customFormat="1" x14ac:dyDescent="0.25">
      <c r="A2573" s="19"/>
      <c r="B2573" s="20"/>
      <c r="C2573" s="20"/>
      <c r="D2573" s="20"/>
      <c r="E2573" s="6"/>
      <c r="F2573" s="4"/>
      <c r="G2573" s="4"/>
      <c r="H2573" s="4"/>
      <c r="I2573" s="6"/>
      <c r="J2573" s="236"/>
      <c r="K2573" s="4"/>
      <c r="L2573" s="5"/>
      <c r="M2573" s="5"/>
      <c r="N2573" s="5"/>
      <c r="P2573" s="237"/>
      <c r="Q2573" s="19"/>
      <c r="R2573" s="237"/>
    </row>
    <row r="2574" spans="1:18" s="10" customFormat="1" x14ac:dyDescent="0.25">
      <c r="A2574" s="19"/>
      <c r="B2574" s="20"/>
      <c r="C2574" s="20"/>
      <c r="D2574" s="20"/>
      <c r="E2574" s="6"/>
      <c r="F2574" s="4"/>
      <c r="G2574" s="4"/>
      <c r="H2574" s="4"/>
      <c r="I2574" s="6"/>
      <c r="J2574" s="236"/>
      <c r="K2574" s="4"/>
      <c r="L2574" s="5"/>
      <c r="M2574" s="5"/>
      <c r="N2574" s="5"/>
      <c r="P2574" s="237"/>
      <c r="Q2574" s="19"/>
      <c r="R2574" s="237"/>
    </row>
    <row r="2575" spans="1:18" s="10" customFormat="1" x14ac:dyDescent="0.25">
      <c r="A2575" s="19"/>
      <c r="B2575" s="20"/>
      <c r="C2575" s="20"/>
      <c r="D2575" s="20"/>
      <c r="E2575" s="6"/>
      <c r="F2575" s="4"/>
      <c r="G2575" s="4"/>
      <c r="H2575" s="4"/>
      <c r="I2575" s="6"/>
      <c r="J2575" s="236"/>
      <c r="K2575" s="4"/>
      <c r="L2575" s="5"/>
      <c r="M2575" s="5"/>
      <c r="N2575" s="5"/>
      <c r="P2575" s="237"/>
      <c r="Q2575" s="19"/>
      <c r="R2575" s="237"/>
    </row>
    <row r="2576" spans="1:18" s="10" customFormat="1" x14ac:dyDescent="0.25">
      <c r="A2576" s="19"/>
      <c r="B2576" s="20"/>
      <c r="C2576" s="20"/>
      <c r="D2576" s="20"/>
      <c r="E2576" s="6"/>
      <c r="F2576" s="4"/>
      <c r="G2576" s="4"/>
      <c r="H2576" s="4"/>
      <c r="I2576" s="6"/>
      <c r="J2576" s="236"/>
      <c r="K2576" s="4"/>
      <c r="L2576" s="5"/>
      <c r="M2576" s="5"/>
      <c r="N2576" s="5"/>
      <c r="P2576" s="237"/>
      <c r="Q2576" s="19"/>
      <c r="R2576" s="237"/>
    </row>
    <row r="2577" spans="1:18" s="10" customFormat="1" x14ac:dyDescent="0.25">
      <c r="A2577" s="19"/>
      <c r="B2577" s="20"/>
      <c r="C2577" s="20"/>
      <c r="D2577" s="20"/>
      <c r="E2577" s="6"/>
      <c r="F2577" s="4"/>
      <c r="G2577" s="4"/>
      <c r="H2577" s="4"/>
      <c r="I2577" s="6"/>
      <c r="J2577" s="236"/>
      <c r="K2577" s="4"/>
      <c r="L2577" s="5"/>
      <c r="M2577" s="5"/>
      <c r="N2577" s="5"/>
      <c r="P2577" s="237"/>
      <c r="Q2577" s="19"/>
      <c r="R2577" s="237"/>
    </row>
    <row r="2578" spans="1:18" s="10" customFormat="1" x14ac:dyDescent="0.25">
      <c r="A2578" s="19"/>
      <c r="B2578" s="20"/>
      <c r="C2578" s="20"/>
      <c r="D2578" s="20"/>
      <c r="E2578" s="6"/>
      <c r="F2578" s="4"/>
      <c r="G2578" s="4"/>
      <c r="H2578" s="4"/>
      <c r="I2578" s="6"/>
      <c r="J2578" s="236"/>
      <c r="K2578" s="4"/>
      <c r="L2578" s="5"/>
      <c r="M2578" s="5"/>
      <c r="N2578" s="5"/>
      <c r="P2578" s="237"/>
      <c r="Q2578" s="19"/>
      <c r="R2578" s="237"/>
    </row>
    <row r="2579" spans="1:18" s="10" customFormat="1" x14ac:dyDescent="0.25">
      <c r="A2579" s="19"/>
      <c r="B2579" s="20"/>
      <c r="C2579" s="20"/>
      <c r="D2579" s="20"/>
      <c r="E2579" s="6"/>
      <c r="F2579" s="4"/>
      <c r="G2579" s="4"/>
      <c r="H2579" s="4"/>
      <c r="I2579" s="6"/>
      <c r="J2579" s="236"/>
      <c r="K2579" s="4"/>
      <c r="L2579" s="5"/>
      <c r="M2579" s="5"/>
      <c r="N2579" s="5"/>
      <c r="P2579" s="237"/>
      <c r="Q2579" s="19"/>
      <c r="R2579" s="237"/>
    </row>
    <row r="2580" spans="1:18" s="10" customFormat="1" x14ac:dyDescent="0.25">
      <c r="A2580" s="19"/>
      <c r="B2580" s="20"/>
      <c r="C2580" s="20"/>
      <c r="D2580" s="20"/>
      <c r="E2580" s="6"/>
      <c r="F2580" s="4"/>
      <c r="G2580" s="4"/>
      <c r="H2580" s="4"/>
      <c r="I2580" s="6"/>
      <c r="J2580" s="236"/>
      <c r="K2580" s="4"/>
      <c r="L2580" s="5"/>
      <c r="M2580" s="5"/>
      <c r="N2580" s="5"/>
      <c r="P2580" s="237"/>
      <c r="Q2580" s="19"/>
      <c r="R2580" s="237"/>
    </row>
    <row r="2581" spans="1:18" s="10" customFormat="1" x14ac:dyDescent="0.25">
      <c r="A2581" s="19"/>
      <c r="B2581" s="20"/>
      <c r="C2581" s="20"/>
      <c r="D2581" s="20"/>
      <c r="E2581" s="6"/>
      <c r="F2581" s="4"/>
      <c r="G2581" s="4"/>
      <c r="H2581" s="4"/>
      <c r="I2581" s="6"/>
      <c r="J2581" s="236"/>
      <c r="K2581" s="4"/>
      <c r="L2581" s="5"/>
      <c r="M2581" s="5"/>
      <c r="N2581" s="5"/>
      <c r="P2581" s="237"/>
      <c r="Q2581" s="19"/>
      <c r="R2581" s="237"/>
    </row>
    <row r="2582" spans="1:18" s="10" customFormat="1" x14ac:dyDescent="0.25">
      <c r="A2582" s="19"/>
      <c r="B2582" s="20"/>
      <c r="C2582" s="20"/>
      <c r="D2582" s="20"/>
      <c r="E2582" s="6"/>
      <c r="F2582" s="4"/>
      <c r="G2582" s="4"/>
      <c r="H2582" s="4"/>
      <c r="I2582" s="6"/>
      <c r="J2582" s="236"/>
      <c r="K2582" s="4"/>
      <c r="L2582" s="5"/>
      <c r="M2582" s="5"/>
      <c r="N2582" s="5"/>
      <c r="P2582" s="237"/>
      <c r="Q2582" s="19"/>
      <c r="R2582" s="237"/>
    </row>
    <row r="2583" spans="1:18" s="10" customFormat="1" x14ac:dyDescent="0.25">
      <c r="A2583" s="19"/>
      <c r="B2583" s="20"/>
      <c r="C2583" s="20"/>
      <c r="D2583" s="20"/>
      <c r="E2583" s="6"/>
      <c r="F2583" s="4"/>
      <c r="G2583" s="4"/>
      <c r="H2583" s="4"/>
      <c r="I2583" s="6"/>
      <c r="J2583" s="236"/>
      <c r="K2583" s="4"/>
      <c r="L2583" s="5"/>
      <c r="M2583" s="5"/>
      <c r="N2583" s="5"/>
      <c r="P2583" s="237"/>
      <c r="Q2583" s="19"/>
      <c r="R2583" s="237"/>
    </row>
    <row r="2584" spans="1:18" s="10" customFormat="1" x14ac:dyDescent="0.25">
      <c r="A2584" s="19"/>
      <c r="B2584" s="20"/>
      <c r="C2584" s="20"/>
      <c r="D2584" s="20"/>
      <c r="E2584" s="6"/>
      <c r="F2584" s="4"/>
      <c r="G2584" s="4"/>
      <c r="H2584" s="4"/>
      <c r="I2584" s="6"/>
      <c r="J2584" s="236"/>
      <c r="K2584" s="4"/>
      <c r="L2584" s="5"/>
      <c r="M2584" s="5"/>
      <c r="N2584" s="5"/>
      <c r="P2584" s="237"/>
      <c r="Q2584" s="19"/>
      <c r="R2584" s="237"/>
    </row>
    <row r="2585" spans="1:18" s="10" customFormat="1" x14ac:dyDescent="0.25">
      <c r="A2585" s="19"/>
      <c r="B2585" s="20"/>
      <c r="C2585" s="20"/>
      <c r="D2585" s="20"/>
      <c r="E2585" s="6"/>
      <c r="F2585" s="4"/>
      <c r="G2585" s="4"/>
      <c r="H2585" s="4"/>
      <c r="I2585" s="6"/>
      <c r="J2585" s="236"/>
      <c r="K2585" s="4"/>
      <c r="L2585" s="5"/>
      <c r="M2585" s="5"/>
      <c r="N2585" s="5"/>
      <c r="P2585" s="237"/>
      <c r="Q2585" s="19"/>
      <c r="R2585" s="237"/>
    </row>
    <row r="2586" spans="1:18" s="10" customFormat="1" x14ac:dyDescent="0.25">
      <c r="A2586" s="19"/>
      <c r="B2586" s="20"/>
      <c r="C2586" s="20"/>
      <c r="D2586" s="20"/>
      <c r="E2586" s="6"/>
      <c r="F2586" s="4"/>
      <c r="G2586" s="4"/>
      <c r="H2586" s="4"/>
      <c r="I2586" s="6"/>
      <c r="J2586" s="236"/>
      <c r="K2586" s="4"/>
      <c r="L2586" s="5"/>
      <c r="M2586" s="5"/>
      <c r="N2586" s="5"/>
      <c r="P2586" s="237"/>
      <c r="Q2586" s="19"/>
      <c r="R2586" s="237"/>
    </row>
    <row r="2587" spans="1:18" s="10" customFormat="1" x14ac:dyDescent="0.25">
      <c r="A2587" s="19"/>
      <c r="B2587" s="20"/>
      <c r="C2587" s="20"/>
      <c r="D2587" s="20"/>
      <c r="E2587" s="6"/>
      <c r="F2587" s="4"/>
      <c r="G2587" s="4"/>
      <c r="H2587" s="4"/>
      <c r="I2587" s="6"/>
      <c r="J2587" s="236"/>
      <c r="K2587" s="4"/>
      <c r="L2587" s="5"/>
      <c r="M2587" s="5"/>
      <c r="N2587" s="5"/>
      <c r="P2587" s="237"/>
      <c r="Q2587" s="19"/>
      <c r="R2587" s="237"/>
    </row>
    <row r="2588" spans="1:18" s="10" customFormat="1" x14ac:dyDescent="0.25">
      <c r="A2588" s="19"/>
      <c r="B2588" s="20"/>
      <c r="C2588" s="20"/>
      <c r="D2588" s="20"/>
      <c r="E2588" s="6"/>
      <c r="F2588" s="4"/>
      <c r="G2588" s="4"/>
      <c r="H2588" s="4"/>
      <c r="I2588" s="6"/>
      <c r="J2588" s="236"/>
      <c r="K2588" s="4"/>
      <c r="L2588" s="5"/>
      <c r="M2588" s="5"/>
      <c r="N2588" s="5"/>
      <c r="P2588" s="237"/>
      <c r="Q2588" s="19"/>
      <c r="R2588" s="237"/>
    </row>
    <row r="2589" spans="1:18" s="10" customFormat="1" x14ac:dyDescent="0.25">
      <c r="A2589" s="19"/>
      <c r="B2589" s="20"/>
      <c r="C2589" s="20"/>
      <c r="D2589" s="20"/>
      <c r="E2589" s="6"/>
      <c r="F2589" s="4"/>
      <c r="G2589" s="4"/>
      <c r="H2589" s="4"/>
      <c r="I2589" s="6"/>
      <c r="J2589" s="236"/>
      <c r="K2589" s="4"/>
      <c r="L2589" s="5"/>
      <c r="M2589" s="5"/>
      <c r="N2589" s="5"/>
      <c r="P2589" s="237"/>
      <c r="Q2589" s="19"/>
      <c r="R2589" s="237"/>
    </row>
    <row r="2590" spans="1:18" s="10" customFormat="1" x14ac:dyDescent="0.25">
      <c r="A2590" s="19"/>
      <c r="B2590" s="20"/>
      <c r="C2590" s="20"/>
      <c r="D2590" s="20"/>
      <c r="E2590" s="6"/>
      <c r="F2590" s="4"/>
      <c r="G2590" s="4"/>
      <c r="H2590" s="4"/>
      <c r="I2590" s="6"/>
      <c r="J2590" s="236"/>
      <c r="K2590" s="4"/>
      <c r="L2590" s="5"/>
      <c r="M2590" s="5"/>
      <c r="N2590" s="5"/>
      <c r="P2590" s="237"/>
      <c r="Q2590" s="19"/>
      <c r="R2590" s="237"/>
    </row>
    <row r="2591" spans="1:18" s="10" customFormat="1" x14ac:dyDescent="0.25">
      <c r="A2591" s="19"/>
      <c r="B2591" s="20"/>
      <c r="C2591" s="20"/>
      <c r="D2591" s="20"/>
      <c r="E2591" s="6"/>
      <c r="F2591" s="4"/>
      <c r="G2591" s="4"/>
      <c r="H2591" s="4"/>
      <c r="I2591" s="6"/>
      <c r="J2591" s="236"/>
      <c r="K2591" s="4"/>
      <c r="L2591" s="5"/>
      <c r="M2591" s="5"/>
      <c r="N2591" s="5"/>
      <c r="P2591" s="237"/>
      <c r="Q2591" s="19"/>
      <c r="R2591" s="237"/>
    </row>
    <row r="2592" spans="1:18" s="10" customFormat="1" x14ac:dyDescent="0.25">
      <c r="A2592" s="19"/>
      <c r="B2592" s="20"/>
      <c r="C2592" s="20"/>
      <c r="D2592" s="20"/>
      <c r="E2592" s="6"/>
      <c r="F2592" s="4"/>
      <c r="G2592" s="4"/>
      <c r="H2592" s="4"/>
      <c r="I2592" s="6"/>
      <c r="J2592" s="236"/>
      <c r="K2592" s="4"/>
      <c r="L2592" s="5"/>
      <c r="M2592" s="5"/>
      <c r="N2592" s="5"/>
      <c r="P2592" s="237"/>
      <c r="Q2592" s="19"/>
      <c r="R2592" s="237"/>
    </row>
    <row r="2593" spans="1:18" s="10" customFormat="1" x14ac:dyDescent="0.25">
      <c r="A2593" s="19"/>
      <c r="B2593" s="20"/>
      <c r="C2593" s="20"/>
      <c r="D2593" s="20"/>
      <c r="E2593" s="6"/>
      <c r="F2593" s="4"/>
      <c r="G2593" s="4"/>
      <c r="H2593" s="4"/>
      <c r="I2593" s="6"/>
      <c r="J2593" s="236"/>
      <c r="K2593" s="4"/>
      <c r="L2593" s="5"/>
      <c r="M2593" s="5"/>
      <c r="N2593" s="5"/>
      <c r="P2593" s="237"/>
      <c r="Q2593" s="19"/>
      <c r="R2593" s="237"/>
    </row>
    <row r="2594" spans="1:18" s="10" customFormat="1" x14ac:dyDescent="0.25">
      <c r="A2594" s="19"/>
      <c r="B2594" s="20"/>
      <c r="C2594" s="20"/>
      <c r="D2594" s="20"/>
      <c r="E2594" s="6"/>
      <c r="F2594" s="4"/>
      <c r="G2594" s="4"/>
      <c r="H2594" s="4"/>
      <c r="I2594" s="6"/>
      <c r="J2594" s="236"/>
      <c r="K2594" s="4"/>
      <c r="L2594" s="5"/>
      <c r="M2594" s="5"/>
      <c r="N2594" s="5"/>
      <c r="P2594" s="237"/>
      <c r="Q2594" s="19"/>
      <c r="R2594" s="237"/>
    </row>
    <row r="2595" spans="1:18" s="10" customFormat="1" x14ac:dyDescent="0.25">
      <c r="A2595" s="19"/>
      <c r="B2595" s="20"/>
      <c r="C2595" s="20"/>
      <c r="D2595" s="20"/>
      <c r="E2595" s="6"/>
      <c r="F2595" s="4"/>
      <c r="G2595" s="4"/>
      <c r="H2595" s="4"/>
      <c r="I2595" s="6"/>
      <c r="J2595" s="236"/>
      <c r="K2595" s="4"/>
      <c r="L2595" s="5"/>
      <c r="M2595" s="5"/>
      <c r="N2595" s="5"/>
      <c r="P2595" s="237"/>
      <c r="Q2595" s="19"/>
      <c r="R2595" s="237"/>
    </row>
    <row r="2596" spans="1:18" s="10" customFormat="1" x14ac:dyDescent="0.25">
      <c r="A2596" s="19"/>
      <c r="B2596" s="20"/>
      <c r="C2596" s="20"/>
      <c r="D2596" s="20"/>
      <c r="E2596" s="6"/>
      <c r="F2596" s="4"/>
      <c r="G2596" s="4"/>
      <c r="H2596" s="4"/>
      <c r="I2596" s="6"/>
      <c r="J2596" s="236"/>
      <c r="K2596" s="4"/>
      <c r="L2596" s="5"/>
      <c r="M2596" s="5"/>
      <c r="N2596" s="5"/>
      <c r="P2596" s="237"/>
      <c r="Q2596" s="19"/>
      <c r="R2596" s="237"/>
    </row>
    <row r="2597" spans="1:18" s="10" customFormat="1" x14ac:dyDescent="0.25">
      <c r="A2597" s="19"/>
      <c r="B2597" s="20"/>
      <c r="C2597" s="20"/>
      <c r="D2597" s="20"/>
      <c r="E2597" s="6"/>
      <c r="F2597" s="4"/>
      <c r="G2597" s="4"/>
      <c r="H2597" s="4"/>
      <c r="I2597" s="6"/>
      <c r="J2597" s="236"/>
      <c r="K2597" s="4"/>
      <c r="L2597" s="5"/>
      <c r="M2597" s="5"/>
      <c r="N2597" s="5"/>
      <c r="P2597" s="237"/>
      <c r="Q2597" s="19"/>
      <c r="R2597" s="237"/>
    </row>
    <row r="2598" spans="1:18" s="10" customFormat="1" x14ac:dyDescent="0.25">
      <c r="A2598" s="19"/>
      <c r="B2598" s="20"/>
      <c r="C2598" s="20"/>
      <c r="D2598" s="20"/>
      <c r="E2598" s="6"/>
      <c r="F2598" s="4"/>
      <c r="G2598" s="4"/>
      <c r="H2598" s="4"/>
      <c r="I2598" s="6"/>
      <c r="J2598" s="236"/>
      <c r="K2598" s="4"/>
      <c r="L2598" s="5"/>
      <c r="M2598" s="5"/>
      <c r="N2598" s="5"/>
      <c r="P2598" s="237"/>
      <c r="Q2598" s="19"/>
      <c r="R2598" s="237"/>
    </row>
    <row r="2599" spans="1:18" s="10" customFormat="1" x14ac:dyDescent="0.25">
      <c r="A2599" s="19"/>
      <c r="B2599" s="20"/>
      <c r="C2599" s="20"/>
      <c r="D2599" s="20"/>
      <c r="E2599" s="6"/>
      <c r="F2599" s="4"/>
      <c r="G2599" s="4"/>
      <c r="H2599" s="4"/>
      <c r="I2599" s="6"/>
      <c r="J2599" s="236"/>
      <c r="K2599" s="4"/>
      <c r="L2599" s="5"/>
      <c r="M2599" s="5"/>
      <c r="N2599" s="5"/>
      <c r="P2599" s="237"/>
      <c r="Q2599" s="19"/>
      <c r="R2599" s="237"/>
    </row>
    <row r="2600" spans="1:18" s="10" customFormat="1" x14ac:dyDescent="0.25">
      <c r="A2600" s="19"/>
      <c r="B2600" s="20"/>
      <c r="C2600" s="20"/>
      <c r="D2600" s="20"/>
      <c r="E2600" s="6"/>
      <c r="F2600" s="4"/>
      <c r="G2600" s="4"/>
      <c r="H2600" s="4"/>
      <c r="I2600" s="6"/>
      <c r="J2600" s="236"/>
      <c r="K2600" s="4"/>
      <c r="L2600" s="5"/>
      <c r="M2600" s="5"/>
      <c r="N2600" s="5"/>
      <c r="P2600" s="237"/>
      <c r="Q2600" s="19"/>
      <c r="R2600" s="237"/>
    </row>
    <row r="2601" spans="1:18" s="10" customFormat="1" x14ac:dyDescent="0.25">
      <c r="A2601" s="19"/>
      <c r="B2601" s="20"/>
      <c r="C2601" s="20"/>
      <c r="D2601" s="20"/>
      <c r="E2601" s="6"/>
      <c r="F2601" s="4"/>
      <c r="G2601" s="4"/>
      <c r="H2601" s="4"/>
      <c r="I2601" s="6"/>
      <c r="J2601" s="236"/>
      <c r="K2601" s="4"/>
      <c r="L2601" s="5"/>
      <c r="M2601" s="5"/>
      <c r="N2601" s="5"/>
      <c r="P2601" s="237"/>
      <c r="Q2601" s="19"/>
      <c r="R2601" s="237"/>
    </row>
    <row r="2602" spans="1:18" s="10" customFormat="1" x14ac:dyDescent="0.25">
      <c r="A2602" s="19"/>
      <c r="B2602" s="20"/>
      <c r="C2602" s="20"/>
      <c r="D2602" s="20"/>
      <c r="E2602" s="6"/>
      <c r="F2602" s="4"/>
      <c r="G2602" s="4"/>
      <c r="H2602" s="4"/>
      <c r="I2602" s="6"/>
      <c r="J2602" s="236"/>
      <c r="K2602" s="4"/>
      <c r="L2602" s="5"/>
      <c r="M2602" s="5"/>
      <c r="N2602" s="5"/>
      <c r="P2602" s="237"/>
      <c r="Q2602" s="19"/>
      <c r="R2602" s="237"/>
    </row>
    <row r="2603" spans="1:18" s="10" customFormat="1" x14ac:dyDescent="0.25">
      <c r="A2603" s="19"/>
      <c r="B2603" s="20"/>
      <c r="C2603" s="20"/>
      <c r="D2603" s="20"/>
      <c r="E2603" s="6"/>
      <c r="F2603" s="4"/>
      <c r="G2603" s="4"/>
      <c r="H2603" s="4"/>
      <c r="I2603" s="6"/>
      <c r="J2603" s="236"/>
      <c r="K2603" s="4"/>
      <c r="L2603" s="5"/>
      <c r="M2603" s="5"/>
      <c r="N2603" s="5"/>
      <c r="P2603" s="237"/>
      <c r="Q2603" s="19"/>
      <c r="R2603" s="237"/>
    </row>
    <row r="2604" spans="1:18" s="10" customFormat="1" x14ac:dyDescent="0.25">
      <c r="A2604" s="19"/>
      <c r="B2604" s="20"/>
      <c r="C2604" s="20"/>
      <c r="D2604" s="20"/>
      <c r="E2604" s="6"/>
      <c r="F2604" s="4"/>
      <c r="G2604" s="4"/>
      <c r="H2604" s="4"/>
      <c r="I2604" s="6"/>
      <c r="J2604" s="236"/>
      <c r="K2604" s="4"/>
      <c r="L2604" s="5"/>
      <c r="M2604" s="5"/>
      <c r="N2604" s="5"/>
      <c r="P2604" s="237"/>
      <c r="Q2604" s="19"/>
      <c r="R2604" s="237"/>
    </row>
    <row r="2605" spans="1:18" s="10" customFormat="1" x14ac:dyDescent="0.25">
      <c r="A2605" s="19"/>
      <c r="B2605" s="20"/>
      <c r="C2605" s="20"/>
      <c r="D2605" s="20"/>
      <c r="E2605" s="6"/>
      <c r="F2605" s="4"/>
      <c r="G2605" s="4"/>
      <c r="H2605" s="4"/>
      <c r="I2605" s="6"/>
      <c r="J2605" s="236"/>
      <c r="K2605" s="4"/>
      <c r="L2605" s="5"/>
      <c r="M2605" s="5"/>
      <c r="N2605" s="5"/>
      <c r="P2605" s="237"/>
      <c r="Q2605" s="19"/>
      <c r="R2605" s="237"/>
    </row>
    <row r="2606" spans="1:18" s="10" customFormat="1" x14ac:dyDescent="0.25">
      <c r="A2606" s="19"/>
      <c r="B2606" s="20"/>
      <c r="C2606" s="20"/>
      <c r="D2606" s="20"/>
      <c r="E2606" s="6"/>
      <c r="F2606" s="4"/>
      <c r="G2606" s="4"/>
      <c r="H2606" s="4"/>
      <c r="I2606" s="6"/>
      <c r="J2606" s="236"/>
      <c r="K2606" s="4"/>
      <c r="L2606" s="5"/>
      <c r="M2606" s="5"/>
      <c r="N2606" s="5"/>
      <c r="P2606" s="237"/>
      <c r="Q2606" s="19"/>
      <c r="R2606" s="237"/>
    </row>
    <row r="2607" spans="1:18" s="10" customFormat="1" x14ac:dyDescent="0.25">
      <c r="A2607" s="19"/>
      <c r="B2607" s="20"/>
      <c r="C2607" s="20"/>
      <c r="D2607" s="20"/>
      <c r="E2607" s="6"/>
      <c r="F2607" s="4"/>
      <c r="G2607" s="4"/>
      <c r="H2607" s="4"/>
      <c r="I2607" s="6"/>
      <c r="J2607" s="236"/>
      <c r="K2607" s="4"/>
      <c r="L2607" s="5"/>
      <c r="M2607" s="5"/>
      <c r="N2607" s="5"/>
      <c r="P2607" s="237"/>
      <c r="Q2607" s="19"/>
      <c r="R2607" s="237"/>
    </row>
    <row r="2608" spans="1:18" s="10" customFormat="1" x14ac:dyDescent="0.25">
      <c r="A2608" s="19"/>
      <c r="B2608" s="20"/>
      <c r="C2608" s="20"/>
      <c r="D2608" s="20"/>
      <c r="E2608" s="6"/>
      <c r="F2608" s="4"/>
      <c r="G2608" s="4"/>
      <c r="H2608" s="4"/>
      <c r="I2608" s="6"/>
      <c r="J2608" s="236"/>
      <c r="K2608" s="4"/>
      <c r="L2608" s="5"/>
      <c r="M2608" s="5"/>
      <c r="N2608" s="5"/>
      <c r="P2608" s="237"/>
      <c r="Q2608" s="19"/>
      <c r="R2608" s="237"/>
    </row>
    <row r="2609" spans="1:18" s="10" customFormat="1" x14ac:dyDescent="0.25">
      <c r="A2609" s="19"/>
      <c r="B2609" s="20"/>
      <c r="C2609" s="20"/>
      <c r="D2609" s="20"/>
      <c r="E2609" s="6"/>
      <c r="F2609" s="4"/>
      <c r="G2609" s="4"/>
      <c r="H2609" s="4"/>
      <c r="I2609" s="6"/>
      <c r="J2609" s="236"/>
      <c r="K2609" s="4"/>
      <c r="L2609" s="5"/>
      <c r="M2609" s="5"/>
      <c r="N2609" s="5"/>
      <c r="P2609" s="237"/>
      <c r="Q2609" s="19"/>
      <c r="R2609" s="237"/>
    </row>
    <row r="2610" spans="1:18" s="10" customFormat="1" x14ac:dyDescent="0.25">
      <c r="A2610" s="19"/>
      <c r="B2610" s="20"/>
      <c r="C2610" s="20"/>
      <c r="D2610" s="20"/>
      <c r="E2610" s="6"/>
      <c r="F2610" s="4"/>
      <c r="G2610" s="4"/>
      <c r="H2610" s="4"/>
      <c r="I2610" s="6"/>
      <c r="J2610" s="236"/>
      <c r="K2610" s="4"/>
      <c r="L2610" s="5"/>
      <c r="M2610" s="5"/>
      <c r="N2610" s="5"/>
      <c r="P2610" s="237"/>
      <c r="Q2610" s="19"/>
      <c r="R2610" s="237"/>
    </row>
    <row r="2611" spans="1:18" s="10" customFormat="1" x14ac:dyDescent="0.25">
      <c r="A2611" s="19"/>
      <c r="B2611" s="20"/>
      <c r="C2611" s="20"/>
      <c r="D2611" s="20"/>
      <c r="E2611" s="6"/>
      <c r="F2611" s="4"/>
      <c r="G2611" s="4"/>
      <c r="H2611" s="4"/>
      <c r="I2611" s="6"/>
      <c r="J2611" s="236"/>
      <c r="K2611" s="4"/>
      <c r="L2611" s="5"/>
      <c r="M2611" s="5"/>
      <c r="N2611" s="5"/>
      <c r="P2611" s="237"/>
      <c r="Q2611" s="19"/>
      <c r="R2611" s="237"/>
    </row>
    <row r="2612" spans="1:18" s="10" customFormat="1" x14ac:dyDescent="0.25">
      <c r="A2612" s="19"/>
      <c r="B2612" s="20"/>
      <c r="C2612" s="20"/>
      <c r="D2612" s="20"/>
      <c r="E2612" s="6"/>
      <c r="F2612" s="4"/>
      <c r="G2612" s="4"/>
      <c r="H2612" s="4"/>
      <c r="I2612" s="6"/>
      <c r="J2612" s="236"/>
      <c r="K2612" s="4"/>
      <c r="L2612" s="5"/>
      <c r="M2612" s="5"/>
      <c r="N2612" s="5"/>
      <c r="P2612" s="237"/>
      <c r="Q2612" s="19"/>
      <c r="R2612" s="237"/>
    </row>
    <row r="2613" spans="1:18" s="10" customFormat="1" x14ac:dyDescent="0.25">
      <c r="A2613" s="19"/>
      <c r="B2613" s="20"/>
      <c r="C2613" s="20"/>
      <c r="D2613" s="20"/>
      <c r="E2613" s="6"/>
      <c r="F2613" s="4"/>
      <c r="G2613" s="4"/>
      <c r="H2613" s="4"/>
      <c r="I2613" s="6"/>
      <c r="J2613" s="236"/>
      <c r="K2613" s="4"/>
      <c r="L2613" s="5"/>
      <c r="M2613" s="5"/>
      <c r="N2613" s="5"/>
      <c r="P2613" s="237"/>
      <c r="Q2613" s="19"/>
      <c r="R2613" s="237"/>
    </row>
    <row r="2614" spans="1:18" s="10" customFormat="1" x14ac:dyDescent="0.25">
      <c r="A2614" s="19"/>
      <c r="B2614" s="20"/>
      <c r="C2614" s="20"/>
      <c r="D2614" s="20"/>
      <c r="E2614" s="6"/>
      <c r="F2614" s="4"/>
      <c r="G2614" s="4"/>
      <c r="H2614" s="4"/>
      <c r="I2614" s="6"/>
      <c r="J2614" s="236"/>
      <c r="K2614" s="4"/>
      <c r="L2614" s="5"/>
      <c r="M2614" s="5"/>
      <c r="N2614" s="5"/>
      <c r="P2614" s="237"/>
      <c r="Q2614" s="19"/>
      <c r="R2614" s="237"/>
    </row>
    <row r="2615" spans="1:18" s="10" customFormat="1" x14ac:dyDescent="0.25">
      <c r="A2615" s="19"/>
      <c r="B2615" s="20"/>
      <c r="C2615" s="20"/>
      <c r="D2615" s="20"/>
      <c r="E2615" s="6"/>
      <c r="F2615" s="4"/>
      <c r="G2615" s="4"/>
      <c r="H2615" s="4"/>
      <c r="I2615" s="6"/>
      <c r="J2615" s="236"/>
      <c r="K2615" s="4"/>
      <c r="L2615" s="5"/>
      <c r="M2615" s="5"/>
      <c r="N2615" s="5"/>
      <c r="P2615" s="237"/>
      <c r="Q2615" s="19"/>
      <c r="R2615" s="237"/>
    </row>
    <row r="2616" spans="1:18" s="10" customFormat="1" x14ac:dyDescent="0.25">
      <c r="A2616" s="19"/>
      <c r="B2616" s="20"/>
      <c r="C2616" s="20"/>
      <c r="D2616" s="20"/>
      <c r="E2616" s="6"/>
      <c r="F2616" s="4"/>
      <c r="G2616" s="4"/>
      <c r="H2616" s="4"/>
      <c r="I2616" s="6"/>
      <c r="J2616" s="236"/>
      <c r="K2616" s="4"/>
      <c r="L2616" s="5"/>
      <c r="M2616" s="5"/>
      <c r="N2616" s="5"/>
      <c r="P2616" s="237"/>
      <c r="Q2616" s="19"/>
      <c r="R2616" s="237"/>
    </row>
    <row r="2617" spans="1:18" s="10" customFormat="1" x14ac:dyDescent="0.25">
      <c r="A2617" s="19"/>
      <c r="B2617" s="20"/>
      <c r="C2617" s="20"/>
      <c r="D2617" s="20"/>
      <c r="E2617" s="6"/>
      <c r="F2617" s="4"/>
      <c r="G2617" s="4"/>
      <c r="H2617" s="4"/>
      <c r="I2617" s="6"/>
      <c r="J2617" s="236"/>
      <c r="K2617" s="4"/>
      <c r="L2617" s="5"/>
      <c r="M2617" s="5"/>
      <c r="N2617" s="5"/>
      <c r="P2617" s="237"/>
      <c r="Q2617" s="19"/>
      <c r="R2617" s="237"/>
    </row>
    <row r="2618" spans="1:18" s="10" customFormat="1" x14ac:dyDescent="0.25">
      <c r="A2618" s="19"/>
      <c r="B2618" s="20"/>
      <c r="C2618" s="20"/>
      <c r="D2618" s="20"/>
      <c r="E2618" s="6"/>
      <c r="F2618" s="4"/>
      <c r="G2618" s="4"/>
      <c r="H2618" s="4"/>
      <c r="I2618" s="6"/>
      <c r="J2618" s="236"/>
      <c r="K2618" s="4"/>
      <c r="L2618" s="5"/>
      <c r="M2618" s="5"/>
      <c r="N2618" s="5"/>
      <c r="P2618" s="237"/>
      <c r="Q2618" s="19"/>
      <c r="R2618" s="237"/>
    </row>
    <row r="2619" spans="1:18" s="10" customFormat="1" x14ac:dyDescent="0.25">
      <c r="A2619" s="19"/>
      <c r="B2619" s="20"/>
      <c r="C2619" s="20"/>
      <c r="D2619" s="20"/>
      <c r="E2619" s="6"/>
      <c r="F2619" s="4"/>
      <c r="G2619" s="4"/>
      <c r="H2619" s="4"/>
      <c r="I2619" s="6"/>
      <c r="J2619" s="236"/>
      <c r="K2619" s="4"/>
      <c r="L2619" s="5"/>
      <c r="M2619" s="5"/>
      <c r="N2619" s="5"/>
      <c r="P2619" s="237"/>
      <c r="Q2619" s="19"/>
      <c r="R2619" s="237"/>
    </row>
    <row r="2620" spans="1:18" s="10" customFormat="1" x14ac:dyDescent="0.25">
      <c r="A2620" s="19"/>
      <c r="B2620" s="20"/>
      <c r="C2620" s="20"/>
      <c r="D2620" s="20"/>
      <c r="E2620" s="6"/>
      <c r="F2620" s="4"/>
      <c r="G2620" s="4"/>
      <c r="H2620" s="4"/>
      <c r="I2620" s="6"/>
      <c r="J2620" s="236"/>
      <c r="K2620" s="4"/>
      <c r="L2620" s="5"/>
      <c r="M2620" s="5"/>
      <c r="N2620" s="5"/>
      <c r="P2620" s="237"/>
      <c r="Q2620" s="19"/>
      <c r="R2620" s="237"/>
    </row>
    <row r="2621" spans="1:18" s="10" customFormat="1" x14ac:dyDescent="0.25">
      <c r="A2621" s="19"/>
      <c r="B2621" s="20"/>
      <c r="C2621" s="20"/>
      <c r="D2621" s="20"/>
      <c r="E2621" s="6"/>
      <c r="F2621" s="4"/>
      <c r="G2621" s="4"/>
      <c r="H2621" s="4"/>
      <c r="I2621" s="6"/>
      <c r="J2621" s="236"/>
      <c r="K2621" s="4"/>
      <c r="L2621" s="5"/>
      <c r="M2621" s="5"/>
      <c r="N2621" s="5"/>
      <c r="P2621" s="237"/>
      <c r="Q2621" s="19"/>
      <c r="R2621" s="237"/>
    </row>
    <row r="2622" spans="1:18" s="10" customFormat="1" x14ac:dyDescent="0.25">
      <c r="A2622" s="19"/>
      <c r="B2622" s="20"/>
      <c r="C2622" s="20"/>
      <c r="D2622" s="20"/>
      <c r="E2622" s="6"/>
      <c r="F2622" s="4"/>
      <c r="G2622" s="4"/>
      <c r="H2622" s="4"/>
      <c r="I2622" s="6"/>
      <c r="J2622" s="236"/>
      <c r="K2622" s="4"/>
      <c r="L2622" s="5"/>
      <c r="M2622" s="5"/>
      <c r="N2622" s="5"/>
      <c r="P2622" s="237"/>
      <c r="Q2622" s="19"/>
      <c r="R2622" s="237"/>
    </row>
    <row r="2623" spans="1:18" s="10" customFormat="1" x14ac:dyDescent="0.25">
      <c r="A2623" s="19"/>
      <c r="B2623" s="20"/>
      <c r="C2623" s="20"/>
      <c r="D2623" s="20"/>
      <c r="E2623" s="6"/>
      <c r="F2623" s="4"/>
      <c r="G2623" s="4"/>
      <c r="H2623" s="4"/>
      <c r="I2623" s="6"/>
      <c r="J2623" s="236"/>
      <c r="K2623" s="4"/>
      <c r="L2623" s="5"/>
      <c r="M2623" s="5"/>
      <c r="N2623" s="5"/>
      <c r="P2623" s="237"/>
      <c r="Q2623" s="19"/>
      <c r="R2623" s="237"/>
    </row>
    <row r="2624" spans="1:18" s="10" customFormat="1" x14ac:dyDescent="0.25">
      <c r="A2624" s="19"/>
      <c r="B2624" s="20"/>
      <c r="C2624" s="20"/>
      <c r="D2624" s="20"/>
      <c r="E2624" s="6"/>
      <c r="F2624" s="4"/>
      <c r="G2624" s="4"/>
      <c r="H2624" s="4"/>
      <c r="I2624" s="6"/>
      <c r="J2624" s="236"/>
      <c r="K2624" s="4"/>
      <c r="L2624" s="5"/>
      <c r="M2624" s="5"/>
      <c r="N2624" s="5"/>
      <c r="P2624" s="237"/>
      <c r="Q2624" s="19"/>
      <c r="R2624" s="237"/>
    </row>
    <row r="2625" spans="1:18" s="10" customFormat="1" x14ac:dyDescent="0.25">
      <c r="A2625" s="19"/>
      <c r="B2625" s="20"/>
      <c r="C2625" s="20"/>
      <c r="D2625" s="20"/>
      <c r="E2625" s="6"/>
      <c r="F2625" s="4"/>
      <c r="G2625" s="4"/>
      <c r="H2625" s="4"/>
      <c r="I2625" s="6"/>
      <c r="J2625" s="236"/>
      <c r="K2625" s="4"/>
      <c r="L2625" s="5"/>
      <c r="M2625" s="5"/>
      <c r="N2625" s="5"/>
      <c r="P2625" s="237"/>
      <c r="Q2625" s="19"/>
      <c r="R2625" s="237"/>
    </row>
    <row r="2626" spans="1:18" s="10" customFormat="1" x14ac:dyDescent="0.25">
      <c r="A2626" s="19"/>
      <c r="B2626" s="20"/>
      <c r="C2626" s="20"/>
      <c r="D2626" s="20"/>
      <c r="E2626" s="6"/>
      <c r="F2626" s="4"/>
      <c r="G2626" s="4"/>
      <c r="H2626" s="4"/>
      <c r="I2626" s="6"/>
      <c r="J2626" s="236"/>
      <c r="K2626" s="4"/>
      <c r="L2626" s="5"/>
      <c r="M2626" s="5"/>
      <c r="N2626" s="5"/>
      <c r="P2626" s="237"/>
      <c r="Q2626" s="19"/>
      <c r="R2626" s="237"/>
    </row>
    <row r="2627" spans="1:18" s="10" customFormat="1" x14ac:dyDescent="0.25">
      <c r="A2627" s="19"/>
      <c r="B2627" s="20"/>
      <c r="C2627" s="20"/>
      <c r="D2627" s="20"/>
      <c r="E2627" s="6"/>
      <c r="F2627" s="4"/>
      <c r="G2627" s="4"/>
      <c r="H2627" s="4"/>
      <c r="I2627" s="6"/>
      <c r="J2627" s="236"/>
      <c r="K2627" s="4"/>
      <c r="L2627" s="5"/>
      <c r="M2627" s="5"/>
      <c r="N2627" s="5"/>
      <c r="P2627" s="237"/>
      <c r="Q2627" s="19"/>
      <c r="R2627" s="237"/>
    </row>
    <row r="2628" spans="1:18" s="10" customFormat="1" x14ac:dyDescent="0.25">
      <c r="A2628" s="19"/>
      <c r="B2628" s="20"/>
      <c r="C2628" s="20"/>
      <c r="D2628" s="20"/>
      <c r="E2628" s="6"/>
      <c r="F2628" s="4"/>
      <c r="G2628" s="4"/>
      <c r="H2628" s="4"/>
      <c r="I2628" s="6"/>
      <c r="J2628" s="236"/>
      <c r="K2628" s="4"/>
      <c r="L2628" s="5"/>
      <c r="M2628" s="5"/>
      <c r="N2628" s="5"/>
      <c r="P2628" s="237"/>
      <c r="Q2628" s="19"/>
      <c r="R2628" s="237"/>
    </row>
    <row r="2629" spans="1:18" s="10" customFormat="1" x14ac:dyDescent="0.25">
      <c r="A2629" s="19"/>
      <c r="B2629" s="20"/>
      <c r="C2629" s="20"/>
      <c r="D2629" s="20"/>
      <c r="E2629" s="6"/>
      <c r="F2629" s="4"/>
      <c r="G2629" s="4"/>
      <c r="H2629" s="4"/>
      <c r="I2629" s="6"/>
      <c r="J2629" s="236"/>
      <c r="K2629" s="4"/>
      <c r="L2629" s="5"/>
      <c r="M2629" s="5"/>
      <c r="N2629" s="5"/>
      <c r="P2629" s="237"/>
      <c r="Q2629" s="19"/>
      <c r="R2629" s="237"/>
    </row>
    <row r="2630" spans="1:18" s="10" customFormat="1" x14ac:dyDescent="0.25">
      <c r="A2630" s="19"/>
      <c r="B2630" s="20"/>
      <c r="C2630" s="20"/>
      <c r="D2630" s="20"/>
      <c r="E2630" s="6"/>
      <c r="F2630" s="4"/>
      <c r="G2630" s="4"/>
      <c r="H2630" s="4"/>
      <c r="I2630" s="6"/>
      <c r="J2630" s="236"/>
      <c r="K2630" s="4"/>
      <c r="L2630" s="5"/>
      <c r="M2630" s="5"/>
      <c r="N2630" s="5"/>
      <c r="P2630" s="237"/>
      <c r="Q2630" s="19"/>
      <c r="R2630" s="237"/>
    </row>
    <row r="2631" spans="1:18" s="10" customFormat="1" x14ac:dyDescent="0.25">
      <c r="A2631" s="19"/>
      <c r="B2631" s="20"/>
      <c r="C2631" s="20"/>
      <c r="D2631" s="20"/>
      <c r="E2631" s="6"/>
      <c r="F2631" s="4"/>
      <c r="G2631" s="4"/>
      <c r="H2631" s="4"/>
      <c r="I2631" s="6"/>
      <c r="J2631" s="236"/>
      <c r="K2631" s="4"/>
      <c r="L2631" s="5"/>
      <c r="M2631" s="5"/>
      <c r="N2631" s="5"/>
      <c r="P2631" s="237"/>
      <c r="Q2631" s="19"/>
      <c r="R2631" s="237"/>
    </row>
    <row r="2632" spans="1:18" s="10" customFormat="1" x14ac:dyDescent="0.25">
      <c r="A2632" s="19"/>
      <c r="B2632" s="20"/>
      <c r="C2632" s="20"/>
      <c r="D2632" s="20"/>
      <c r="E2632" s="6"/>
      <c r="F2632" s="4"/>
      <c r="G2632" s="4"/>
      <c r="H2632" s="4"/>
      <c r="I2632" s="6"/>
      <c r="J2632" s="236"/>
      <c r="K2632" s="4"/>
      <c r="L2632" s="5"/>
      <c r="M2632" s="5"/>
      <c r="N2632" s="5"/>
      <c r="P2632" s="237"/>
      <c r="Q2632" s="19"/>
      <c r="R2632" s="237"/>
    </row>
    <row r="2633" spans="1:18" s="10" customFormat="1" x14ac:dyDescent="0.25">
      <c r="A2633" s="19"/>
      <c r="B2633" s="20"/>
      <c r="C2633" s="20"/>
      <c r="D2633" s="20"/>
      <c r="E2633" s="6"/>
      <c r="F2633" s="4"/>
      <c r="G2633" s="4"/>
      <c r="H2633" s="4"/>
      <c r="I2633" s="6"/>
      <c r="J2633" s="236"/>
      <c r="K2633" s="4"/>
      <c r="L2633" s="5"/>
      <c r="M2633" s="5"/>
      <c r="N2633" s="5"/>
      <c r="P2633" s="237"/>
      <c r="Q2633" s="19"/>
      <c r="R2633" s="237"/>
    </row>
    <row r="2634" spans="1:18" s="10" customFormat="1" x14ac:dyDescent="0.25">
      <c r="A2634" s="19"/>
      <c r="B2634" s="20"/>
      <c r="C2634" s="20"/>
      <c r="D2634" s="20"/>
      <c r="E2634" s="6"/>
      <c r="F2634" s="4"/>
      <c r="G2634" s="4"/>
      <c r="H2634" s="4"/>
      <c r="I2634" s="6"/>
      <c r="J2634" s="236"/>
      <c r="K2634" s="4"/>
      <c r="L2634" s="5"/>
      <c r="M2634" s="5"/>
      <c r="N2634" s="5"/>
      <c r="P2634" s="237"/>
      <c r="Q2634" s="19"/>
      <c r="R2634" s="237"/>
    </row>
    <row r="2635" spans="1:18" s="10" customFormat="1" x14ac:dyDescent="0.25">
      <c r="A2635" s="19"/>
      <c r="B2635" s="20"/>
      <c r="C2635" s="20"/>
      <c r="D2635" s="20"/>
      <c r="E2635" s="6"/>
      <c r="F2635" s="4"/>
      <c r="G2635" s="4"/>
      <c r="H2635" s="4"/>
      <c r="I2635" s="6"/>
      <c r="J2635" s="236"/>
      <c r="K2635" s="4"/>
      <c r="L2635" s="5"/>
      <c r="M2635" s="5"/>
      <c r="N2635" s="5"/>
      <c r="P2635" s="237"/>
      <c r="Q2635" s="19"/>
      <c r="R2635" s="237"/>
    </row>
    <row r="2636" spans="1:18" s="10" customFormat="1" x14ac:dyDescent="0.25">
      <c r="A2636" s="19"/>
      <c r="B2636" s="20"/>
      <c r="C2636" s="20"/>
      <c r="D2636" s="20"/>
      <c r="E2636" s="6"/>
      <c r="F2636" s="4"/>
      <c r="G2636" s="4"/>
      <c r="H2636" s="4"/>
      <c r="I2636" s="6"/>
      <c r="J2636" s="236"/>
      <c r="K2636" s="4"/>
      <c r="L2636" s="5"/>
      <c r="M2636" s="5"/>
      <c r="N2636" s="5"/>
      <c r="P2636" s="237"/>
      <c r="Q2636" s="19"/>
      <c r="R2636" s="237"/>
    </row>
    <row r="2637" spans="1:18" s="10" customFormat="1" x14ac:dyDescent="0.25">
      <c r="A2637" s="19"/>
      <c r="B2637" s="20"/>
      <c r="C2637" s="20"/>
      <c r="D2637" s="20"/>
      <c r="E2637" s="6"/>
      <c r="F2637" s="4"/>
      <c r="G2637" s="4"/>
      <c r="H2637" s="4"/>
      <c r="I2637" s="6"/>
      <c r="J2637" s="236"/>
      <c r="K2637" s="4"/>
      <c r="L2637" s="5"/>
      <c r="M2637" s="5"/>
      <c r="N2637" s="5"/>
      <c r="P2637" s="237"/>
      <c r="Q2637" s="19"/>
      <c r="R2637" s="237"/>
    </row>
    <row r="2638" spans="1:18" s="10" customFormat="1" x14ac:dyDescent="0.25">
      <c r="A2638" s="19"/>
      <c r="B2638" s="20"/>
      <c r="C2638" s="20"/>
      <c r="D2638" s="20"/>
      <c r="E2638" s="6"/>
      <c r="F2638" s="4"/>
      <c r="G2638" s="4"/>
      <c r="H2638" s="4"/>
      <c r="I2638" s="6"/>
      <c r="J2638" s="236"/>
      <c r="K2638" s="4"/>
      <c r="L2638" s="5"/>
      <c r="M2638" s="5"/>
      <c r="N2638" s="5"/>
      <c r="P2638" s="237"/>
      <c r="Q2638" s="19"/>
      <c r="R2638" s="237"/>
    </row>
    <row r="2639" spans="1:18" s="10" customFormat="1" x14ac:dyDescent="0.25">
      <c r="A2639" s="19"/>
      <c r="B2639" s="20"/>
      <c r="C2639" s="20"/>
      <c r="D2639" s="20"/>
      <c r="E2639" s="6"/>
      <c r="F2639" s="4"/>
      <c r="G2639" s="4"/>
      <c r="H2639" s="4"/>
      <c r="I2639" s="6"/>
      <c r="J2639" s="236"/>
      <c r="K2639" s="4"/>
      <c r="L2639" s="5"/>
      <c r="M2639" s="5"/>
      <c r="N2639" s="5"/>
      <c r="P2639" s="237"/>
      <c r="Q2639" s="19"/>
      <c r="R2639" s="237"/>
    </row>
    <row r="2640" spans="1:18" s="10" customFormat="1" x14ac:dyDescent="0.25">
      <c r="A2640" s="19"/>
      <c r="B2640" s="20"/>
      <c r="C2640" s="20"/>
      <c r="D2640" s="20"/>
      <c r="E2640" s="6"/>
      <c r="F2640" s="4"/>
      <c r="G2640" s="4"/>
      <c r="H2640" s="4"/>
      <c r="I2640" s="6"/>
      <c r="J2640" s="236"/>
      <c r="K2640" s="4"/>
      <c r="L2640" s="5"/>
      <c r="M2640" s="5"/>
      <c r="N2640" s="5"/>
      <c r="P2640" s="237"/>
      <c r="Q2640" s="19"/>
      <c r="R2640" s="237"/>
    </row>
    <row r="2641" spans="1:18" s="10" customFormat="1" x14ac:dyDescent="0.25">
      <c r="A2641" s="19"/>
      <c r="B2641" s="20"/>
      <c r="C2641" s="20"/>
      <c r="D2641" s="20"/>
      <c r="E2641" s="6"/>
      <c r="F2641" s="4"/>
      <c r="G2641" s="4"/>
      <c r="H2641" s="4"/>
      <c r="I2641" s="6"/>
      <c r="J2641" s="236"/>
      <c r="K2641" s="4"/>
      <c r="L2641" s="5"/>
      <c r="M2641" s="5"/>
      <c r="N2641" s="5"/>
      <c r="P2641" s="237"/>
      <c r="Q2641" s="19"/>
      <c r="R2641" s="237"/>
    </row>
    <row r="2642" spans="1:18" s="10" customFormat="1" x14ac:dyDescent="0.25">
      <c r="A2642" s="19"/>
      <c r="B2642" s="20"/>
      <c r="C2642" s="20"/>
      <c r="D2642" s="20"/>
      <c r="E2642" s="6"/>
      <c r="F2642" s="4"/>
      <c r="G2642" s="4"/>
      <c r="H2642" s="4"/>
      <c r="I2642" s="6"/>
      <c r="J2642" s="236"/>
      <c r="K2642" s="4"/>
      <c r="L2642" s="5"/>
      <c r="M2642" s="5"/>
      <c r="N2642" s="5"/>
      <c r="P2642" s="237"/>
      <c r="Q2642" s="19"/>
      <c r="R2642" s="237"/>
    </row>
    <row r="2643" spans="1:18" s="10" customFormat="1" x14ac:dyDescent="0.25">
      <c r="A2643" s="19"/>
      <c r="B2643" s="20"/>
      <c r="C2643" s="20"/>
      <c r="D2643" s="20"/>
      <c r="E2643" s="6"/>
      <c r="F2643" s="4"/>
      <c r="G2643" s="4"/>
      <c r="H2643" s="4"/>
      <c r="I2643" s="6"/>
      <c r="J2643" s="236"/>
      <c r="K2643" s="4"/>
      <c r="L2643" s="5"/>
      <c r="M2643" s="5"/>
      <c r="N2643" s="5"/>
      <c r="P2643" s="237"/>
      <c r="Q2643" s="19"/>
      <c r="R2643" s="237"/>
    </row>
    <row r="2644" spans="1:18" s="10" customFormat="1" x14ac:dyDescent="0.25">
      <c r="A2644" s="19"/>
      <c r="B2644" s="20"/>
      <c r="C2644" s="20"/>
      <c r="D2644" s="20"/>
      <c r="E2644" s="6"/>
      <c r="F2644" s="4"/>
      <c r="G2644" s="4"/>
      <c r="H2644" s="4"/>
      <c r="I2644" s="6"/>
      <c r="J2644" s="236"/>
      <c r="K2644" s="4"/>
      <c r="L2644" s="5"/>
      <c r="M2644" s="5"/>
      <c r="N2644" s="5"/>
      <c r="P2644" s="237"/>
      <c r="Q2644" s="19"/>
      <c r="R2644" s="237"/>
    </row>
    <row r="2645" spans="1:18" s="10" customFormat="1" x14ac:dyDescent="0.25">
      <c r="A2645" s="19"/>
      <c r="B2645" s="20"/>
      <c r="C2645" s="20"/>
      <c r="D2645" s="20"/>
      <c r="E2645" s="6"/>
      <c r="F2645" s="4"/>
      <c r="G2645" s="4"/>
      <c r="H2645" s="4"/>
      <c r="I2645" s="6"/>
      <c r="J2645" s="236"/>
      <c r="K2645" s="4"/>
      <c r="L2645" s="5"/>
      <c r="M2645" s="5"/>
      <c r="N2645" s="5"/>
      <c r="P2645" s="237"/>
      <c r="Q2645" s="19"/>
      <c r="R2645" s="237"/>
    </row>
    <row r="2646" spans="1:18" s="10" customFormat="1" x14ac:dyDescent="0.25">
      <c r="A2646" s="19"/>
      <c r="B2646" s="20"/>
      <c r="C2646" s="20"/>
      <c r="D2646" s="20"/>
      <c r="E2646" s="6"/>
      <c r="F2646" s="4"/>
      <c r="G2646" s="4"/>
      <c r="H2646" s="4"/>
      <c r="I2646" s="6"/>
      <c r="J2646" s="236"/>
      <c r="K2646" s="4"/>
      <c r="L2646" s="5"/>
      <c r="M2646" s="5"/>
      <c r="N2646" s="5"/>
      <c r="P2646" s="237"/>
      <c r="Q2646" s="19"/>
      <c r="R2646" s="237"/>
    </row>
    <row r="2647" spans="1:18" s="10" customFormat="1" x14ac:dyDescent="0.25">
      <c r="A2647" s="19"/>
      <c r="B2647" s="20"/>
      <c r="C2647" s="20"/>
      <c r="D2647" s="20"/>
      <c r="E2647" s="6"/>
      <c r="F2647" s="4"/>
      <c r="G2647" s="4"/>
      <c r="H2647" s="4"/>
      <c r="I2647" s="6"/>
      <c r="J2647" s="236"/>
      <c r="K2647" s="4"/>
      <c r="L2647" s="5"/>
      <c r="M2647" s="5"/>
      <c r="N2647" s="5"/>
      <c r="P2647" s="237"/>
      <c r="Q2647" s="19"/>
      <c r="R2647" s="237"/>
    </row>
    <row r="2648" spans="1:18" s="10" customFormat="1" x14ac:dyDescent="0.25">
      <c r="A2648" s="19"/>
      <c r="B2648" s="20"/>
      <c r="C2648" s="20"/>
      <c r="D2648" s="20"/>
      <c r="E2648" s="6"/>
      <c r="F2648" s="4"/>
      <c r="G2648" s="4"/>
      <c r="H2648" s="4"/>
      <c r="I2648" s="6"/>
      <c r="J2648" s="236"/>
      <c r="K2648" s="4"/>
      <c r="L2648" s="5"/>
      <c r="M2648" s="5"/>
      <c r="N2648" s="5"/>
      <c r="P2648" s="237"/>
      <c r="Q2648" s="19"/>
      <c r="R2648" s="237"/>
    </row>
    <row r="2649" spans="1:18" s="10" customFormat="1" x14ac:dyDescent="0.25">
      <c r="A2649" s="19"/>
      <c r="B2649" s="20"/>
      <c r="C2649" s="20"/>
      <c r="D2649" s="20"/>
      <c r="E2649" s="6"/>
      <c r="F2649" s="4"/>
      <c r="G2649" s="4"/>
      <c r="H2649" s="4"/>
      <c r="I2649" s="6"/>
      <c r="J2649" s="236"/>
      <c r="K2649" s="4"/>
      <c r="L2649" s="5"/>
      <c r="M2649" s="5"/>
      <c r="N2649" s="5"/>
      <c r="P2649" s="237"/>
      <c r="Q2649" s="19"/>
      <c r="R2649" s="237"/>
    </row>
    <row r="2650" spans="1:18" s="10" customFormat="1" x14ac:dyDescent="0.25">
      <c r="A2650" s="19"/>
      <c r="B2650" s="20"/>
      <c r="C2650" s="20"/>
      <c r="D2650" s="20"/>
      <c r="E2650" s="6"/>
      <c r="F2650" s="4"/>
      <c r="G2650" s="4"/>
      <c r="H2650" s="4"/>
      <c r="I2650" s="6"/>
      <c r="J2650" s="236"/>
      <c r="K2650" s="4"/>
      <c r="L2650" s="5"/>
      <c r="M2650" s="5"/>
      <c r="N2650" s="5"/>
      <c r="P2650" s="237"/>
      <c r="Q2650" s="19"/>
      <c r="R2650" s="237"/>
    </row>
    <row r="2651" spans="1:18" s="10" customFormat="1" x14ac:dyDescent="0.25">
      <c r="A2651" s="19"/>
      <c r="B2651" s="20"/>
      <c r="C2651" s="20"/>
      <c r="D2651" s="20"/>
      <c r="E2651" s="6"/>
      <c r="F2651" s="4"/>
      <c r="G2651" s="4"/>
      <c r="H2651" s="4"/>
      <c r="I2651" s="6"/>
      <c r="J2651" s="236"/>
      <c r="K2651" s="4"/>
      <c r="L2651" s="5"/>
      <c r="M2651" s="5"/>
      <c r="N2651" s="5"/>
      <c r="P2651" s="237"/>
      <c r="Q2651" s="19"/>
      <c r="R2651" s="237"/>
    </row>
    <row r="2652" spans="1:18" s="10" customFormat="1" x14ac:dyDescent="0.25">
      <c r="A2652" s="19"/>
      <c r="B2652" s="20"/>
      <c r="C2652" s="20"/>
      <c r="D2652" s="20"/>
      <c r="E2652" s="6"/>
      <c r="F2652" s="4"/>
      <c r="G2652" s="4"/>
      <c r="H2652" s="4"/>
      <c r="I2652" s="6"/>
      <c r="J2652" s="236"/>
      <c r="K2652" s="4"/>
      <c r="L2652" s="5"/>
      <c r="M2652" s="5"/>
      <c r="N2652" s="5"/>
      <c r="P2652" s="237"/>
      <c r="Q2652" s="19"/>
      <c r="R2652" s="237"/>
    </row>
    <row r="2653" spans="1:18" s="10" customFormat="1" x14ac:dyDescent="0.25">
      <c r="A2653" s="19"/>
      <c r="B2653" s="20"/>
      <c r="C2653" s="20"/>
      <c r="D2653" s="20"/>
      <c r="E2653" s="6"/>
      <c r="F2653" s="4"/>
      <c r="G2653" s="4"/>
      <c r="H2653" s="4"/>
      <c r="I2653" s="6"/>
      <c r="J2653" s="236"/>
      <c r="K2653" s="4"/>
      <c r="L2653" s="5"/>
      <c r="M2653" s="5"/>
      <c r="N2653" s="5"/>
      <c r="P2653" s="237"/>
      <c r="Q2653" s="19"/>
      <c r="R2653" s="237"/>
    </row>
    <row r="2654" spans="1:18" s="10" customFormat="1" x14ac:dyDescent="0.25">
      <c r="A2654" s="19"/>
      <c r="B2654" s="20"/>
      <c r="C2654" s="20"/>
      <c r="D2654" s="20"/>
      <c r="E2654" s="6"/>
      <c r="F2654" s="4"/>
      <c r="G2654" s="4"/>
      <c r="H2654" s="4"/>
      <c r="I2654" s="6"/>
      <c r="J2654" s="236"/>
      <c r="K2654" s="4"/>
      <c r="L2654" s="5"/>
      <c r="M2654" s="5"/>
      <c r="N2654" s="5"/>
      <c r="P2654" s="237"/>
      <c r="Q2654" s="19"/>
      <c r="R2654" s="237"/>
    </row>
    <row r="2655" spans="1:18" s="10" customFormat="1" x14ac:dyDescent="0.25">
      <c r="A2655" s="19"/>
      <c r="B2655" s="20"/>
      <c r="C2655" s="20"/>
      <c r="D2655" s="20"/>
      <c r="E2655" s="6"/>
      <c r="F2655" s="4"/>
      <c r="G2655" s="4"/>
      <c r="H2655" s="4"/>
      <c r="I2655" s="6"/>
      <c r="J2655" s="236"/>
      <c r="K2655" s="4"/>
      <c r="L2655" s="5"/>
      <c r="M2655" s="5"/>
      <c r="N2655" s="5"/>
      <c r="P2655" s="237"/>
      <c r="Q2655" s="19"/>
      <c r="R2655" s="237"/>
    </row>
    <row r="2656" spans="1:18" s="10" customFormat="1" x14ac:dyDescent="0.25">
      <c r="A2656" s="19"/>
      <c r="B2656" s="20"/>
      <c r="C2656" s="20"/>
      <c r="D2656" s="20"/>
      <c r="E2656" s="6"/>
      <c r="F2656" s="4"/>
      <c r="G2656" s="4"/>
      <c r="H2656" s="4"/>
      <c r="I2656" s="6"/>
      <c r="J2656" s="236"/>
      <c r="K2656" s="4"/>
      <c r="L2656" s="5"/>
      <c r="M2656" s="5"/>
      <c r="N2656" s="5"/>
      <c r="P2656" s="237"/>
      <c r="Q2656" s="19"/>
      <c r="R2656" s="237"/>
    </row>
    <row r="2657" spans="1:18" s="10" customFormat="1" x14ac:dyDescent="0.25">
      <c r="A2657" s="19"/>
      <c r="B2657" s="20"/>
      <c r="C2657" s="20"/>
      <c r="D2657" s="20"/>
      <c r="E2657" s="6"/>
      <c r="F2657" s="4"/>
      <c r="G2657" s="4"/>
      <c r="H2657" s="4"/>
      <c r="I2657" s="6"/>
      <c r="J2657" s="236"/>
      <c r="K2657" s="4"/>
      <c r="L2657" s="5"/>
      <c r="M2657" s="5"/>
      <c r="N2657" s="5"/>
      <c r="P2657" s="237"/>
      <c r="Q2657" s="19"/>
      <c r="R2657" s="237"/>
    </row>
    <row r="2658" spans="1:18" s="10" customFormat="1" x14ac:dyDescent="0.25">
      <c r="A2658" s="19"/>
      <c r="B2658" s="20"/>
      <c r="C2658" s="20"/>
      <c r="D2658" s="20"/>
      <c r="E2658" s="6"/>
      <c r="F2658" s="4"/>
      <c r="G2658" s="4"/>
      <c r="H2658" s="4"/>
      <c r="I2658" s="6"/>
      <c r="J2658" s="236"/>
      <c r="K2658" s="4"/>
      <c r="L2658" s="5"/>
      <c r="M2658" s="5"/>
      <c r="N2658" s="5"/>
      <c r="P2658" s="237"/>
      <c r="Q2658" s="19"/>
      <c r="R2658" s="237"/>
    </row>
    <row r="2659" spans="1:18" s="10" customFormat="1" x14ac:dyDescent="0.25">
      <c r="A2659" s="19"/>
      <c r="B2659" s="20"/>
      <c r="C2659" s="20"/>
      <c r="D2659" s="20"/>
      <c r="E2659" s="6"/>
      <c r="F2659" s="4"/>
      <c r="G2659" s="4"/>
      <c r="H2659" s="4"/>
      <c r="I2659" s="6"/>
      <c r="J2659" s="236"/>
      <c r="K2659" s="4"/>
      <c r="L2659" s="5"/>
      <c r="M2659" s="5"/>
      <c r="N2659" s="5"/>
      <c r="P2659" s="237"/>
      <c r="Q2659" s="19"/>
      <c r="R2659" s="237"/>
    </row>
    <row r="2660" spans="1:18" s="10" customFormat="1" x14ac:dyDescent="0.25">
      <c r="A2660" s="19"/>
      <c r="B2660" s="20"/>
      <c r="C2660" s="20"/>
      <c r="D2660" s="20"/>
      <c r="E2660" s="6"/>
      <c r="F2660" s="4"/>
      <c r="G2660" s="4"/>
      <c r="H2660" s="4"/>
      <c r="I2660" s="6"/>
      <c r="J2660" s="236"/>
      <c r="K2660" s="4"/>
      <c r="L2660" s="5"/>
      <c r="M2660" s="5"/>
      <c r="N2660" s="5"/>
      <c r="P2660" s="237"/>
      <c r="Q2660" s="19"/>
      <c r="R2660" s="237"/>
    </row>
    <row r="2661" spans="1:18" s="10" customFormat="1" x14ac:dyDescent="0.25">
      <c r="A2661" s="19"/>
      <c r="B2661" s="20"/>
      <c r="C2661" s="20"/>
      <c r="D2661" s="20"/>
      <c r="E2661" s="6"/>
      <c r="F2661" s="4"/>
      <c r="G2661" s="4"/>
      <c r="H2661" s="4"/>
      <c r="I2661" s="6"/>
      <c r="J2661" s="236"/>
      <c r="K2661" s="4"/>
      <c r="L2661" s="5"/>
      <c r="M2661" s="5"/>
      <c r="N2661" s="5"/>
      <c r="P2661" s="237"/>
      <c r="Q2661" s="19"/>
      <c r="R2661" s="237"/>
    </row>
    <row r="2662" spans="1:18" s="10" customFormat="1" x14ac:dyDescent="0.25">
      <c r="A2662" s="19"/>
      <c r="B2662" s="20"/>
      <c r="C2662" s="20"/>
      <c r="D2662" s="20"/>
      <c r="E2662" s="6"/>
      <c r="F2662" s="4"/>
      <c r="G2662" s="4"/>
      <c r="H2662" s="4"/>
      <c r="I2662" s="6"/>
      <c r="J2662" s="236"/>
      <c r="K2662" s="4"/>
      <c r="L2662" s="5"/>
      <c r="M2662" s="5"/>
      <c r="N2662" s="5"/>
      <c r="P2662" s="237"/>
      <c r="Q2662" s="19"/>
      <c r="R2662" s="237"/>
    </row>
    <row r="2663" spans="1:18" s="10" customFormat="1" x14ac:dyDescent="0.25">
      <c r="A2663" s="19"/>
      <c r="B2663" s="20"/>
      <c r="C2663" s="20"/>
      <c r="D2663" s="20"/>
      <c r="E2663" s="6"/>
      <c r="F2663" s="4"/>
      <c r="G2663" s="4"/>
      <c r="H2663" s="4"/>
      <c r="I2663" s="6"/>
      <c r="J2663" s="236"/>
      <c r="K2663" s="4"/>
      <c r="L2663" s="5"/>
      <c r="M2663" s="5"/>
      <c r="N2663" s="5"/>
      <c r="P2663" s="237"/>
      <c r="Q2663" s="19"/>
      <c r="R2663" s="237"/>
    </row>
    <row r="2664" spans="1:18" s="10" customFormat="1" x14ac:dyDescent="0.25">
      <c r="A2664" s="19"/>
      <c r="B2664" s="20"/>
      <c r="C2664" s="20"/>
      <c r="D2664" s="20"/>
      <c r="E2664" s="6"/>
      <c r="F2664" s="4"/>
      <c r="G2664" s="4"/>
      <c r="H2664" s="4"/>
      <c r="I2664" s="6"/>
      <c r="J2664" s="236"/>
      <c r="K2664" s="4"/>
      <c r="L2664" s="5"/>
      <c r="M2664" s="5"/>
      <c r="N2664" s="5"/>
      <c r="P2664" s="237"/>
      <c r="Q2664" s="19"/>
      <c r="R2664" s="237"/>
    </row>
    <row r="2665" spans="1:18" s="10" customFormat="1" x14ac:dyDescent="0.25">
      <c r="A2665" s="19"/>
      <c r="B2665" s="20"/>
      <c r="C2665" s="20"/>
      <c r="D2665" s="20"/>
      <c r="E2665" s="6"/>
      <c r="F2665" s="4"/>
      <c r="G2665" s="4"/>
      <c r="H2665" s="4"/>
      <c r="I2665" s="6"/>
      <c r="J2665" s="236"/>
      <c r="K2665" s="4"/>
      <c r="L2665" s="5"/>
      <c r="M2665" s="5"/>
      <c r="N2665" s="5"/>
      <c r="P2665" s="237"/>
      <c r="Q2665" s="19"/>
      <c r="R2665" s="237"/>
    </row>
    <row r="2666" spans="1:18" s="10" customFormat="1" x14ac:dyDescent="0.25">
      <c r="A2666" s="19"/>
      <c r="B2666" s="20"/>
      <c r="C2666" s="20"/>
      <c r="D2666" s="20"/>
      <c r="E2666" s="6"/>
      <c r="F2666" s="4"/>
      <c r="G2666" s="4"/>
      <c r="H2666" s="4"/>
      <c r="I2666" s="6"/>
      <c r="J2666" s="236"/>
      <c r="K2666" s="4"/>
      <c r="L2666" s="5"/>
      <c r="M2666" s="5"/>
      <c r="N2666" s="5"/>
      <c r="P2666" s="237"/>
      <c r="Q2666" s="19"/>
      <c r="R2666" s="237"/>
    </row>
    <row r="2667" spans="1:18" s="10" customFormat="1" x14ac:dyDescent="0.25">
      <c r="A2667" s="19"/>
      <c r="B2667" s="20"/>
      <c r="C2667" s="20"/>
      <c r="D2667" s="20"/>
      <c r="E2667" s="6"/>
      <c r="F2667" s="4"/>
      <c r="G2667" s="4"/>
      <c r="H2667" s="4"/>
      <c r="I2667" s="6"/>
      <c r="J2667" s="236"/>
      <c r="K2667" s="4"/>
      <c r="L2667" s="5"/>
      <c r="M2667" s="5"/>
      <c r="N2667" s="5"/>
      <c r="P2667" s="237"/>
      <c r="Q2667" s="19"/>
      <c r="R2667" s="237"/>
    </row>
    <row r="2668" spans="1:18" s="10" customFormat="1" x14ac:dyDescent="0.25">
      <c r="A2668" s="19"/>
      <c r="B2668" s="20"/>
      <c r="C2668" s="20"/>
      <c r="D2668" s="20"/>
      <c r="E2668" s="6"/>
      <c r="F2668" s="4"/>
      <c r="G2668" s="4"/>
      <c r="H2668" s="4"/>
      <c r="I2668" s="6"/>
      <c r="J2668" s="236"/>
      <c r="K2668" s="4"/>
      <c r="L2668" s="5"/>
      <c r="M2668" s="5"/>
      <c r="N2668" s="5"/>
      <c r="P2668" s="237"/>
      <c r="Q2668" s="19"/>
      <c r="R2668" s="237"/>
    </row>
    <row r="2669" spans="1:18" s="10" customFormat="1" x14ac:dyDescent="0.25">
      <c r="A2669" s="19"/>
      <c r="B2669" s="20"/>
      <c r="C2669" s="20"/>
      <c r="D2669" s="20"/>
      <c r="E2669" s="6"/>
      <c r="F2669" s="4"/>
      <c r="G2669" s="4"/>
      <c r="H2669" s="4"/>
      <c r="I2669" s="6"/>
      <c r="J2669" s="236"/>
      <c r="K2669" s="4"/>
      <c r="L2669" s="5"/>
      <c r="M2669" s="5"/>
      <c r="N2669" s="5"/>
      <c r="P2669" s="237"/>
      <c r="Q2669" s="19"/>
      <c r="R2669" s="237"/>
    </row>
    <row r="2670" spans="1:18" s="10" customFormat="1" x14ac:dyDescent="0.25">
      <c r="A2670" s="19"/>
      <c r="B2670" s="20"/>
      <c r="C2670" s="20"/>
      <c r="D2670" s="20"/>
      <c r="E2670" s="6"/>
      <c r="F2670" s="4"/>
      <c r="G2670" s="4"/>
      <c r="H2670" s="4"/>
      <c r="I2670" s="6"/>
      <c r="J2670" s="236"/>
      <c r="K2670" s="4"/>
      <c r="L2670" s="5"/>
      <c r="M2670" s="5"/>
      <c r="N2670" s="5"/>
      <c r="P2670" s="237"/>
      <c r="Q2670" s="19"/>
      <c r="R2670" s="237"/>
    </row>
    <row r="2671" spans="1:18" s="10" customFormat="1" x14ac:dyDescent="0.25">
      <c r="A2671" s="19"/>
      <c r="B2671" s="20"/>
      <c r="C2671" s="20"/>
      <c r="D2671" s="20"/>
      <c r="E2671" s="6"/>
      <c r="F2671" s="4"/>
      <c r="G2671" s="4"/>
      <c r="H2671" s="4"/>
      <c r="I2671" s="6"/>
      <c r="J2671" s="236"/>
      <c r="K2671" s="4"/>
      <c r="L2671" s="5"/>
      <c r="M2671" s="5"/>
      <c r="N2671" s="5"/>
      <c r="P2671" s="237"/>
      <c r="Q2671" s="19"/>
      <c r="R2671" s="237"/>
    </row>
    <row r="2672" spans="1:18" s="10" customFormat="1" x14ac:dyDescent="0.25">
      <c r="A2672" s="19"/>
      <c r="B2672" s="20"/>
      <c r="C2672" s="20"/>
      <c r="D2672" s="20"/>
      <c r="E2672" s="6"/>
      <c r="F2672" s="4"/>
      <c r="G2672" s="4"/>
      <c r="H2672" s="4"/>
      <c r="I2672" s="6"/>
      <c r="J2672" s="236"/>
      <c r="K2672" s="4"/>
      <c r="L2672" s="5"/>
      <c r="M2672" s="5"/>
      <c r="N2672" s="5"/>
      <c r="P2672" s="237"/>
      <c r="Q2672" s="19"/>
      <c r="R2672" s="237"/>
    </row>
    <row r="2673" spans="1:18" s="10" customFormat="1" x14ac:dyDescent="0.25">
      <c r="A2673" s="19"/>
      <c r="B2673" s="20"/>
      <c r="C2673" s="20"/>
      <c r="D2673" s="20"/>
      <c r="E2673" s="6"/>
      <c r="F2673" s="4"/>
      <c r="G2673" s="4"/>
      <c r="H2673" s="4"/>
      <c r="I2673" s="6"/>
      <c r="J2673" s="236"/>
      <c r="K2673" s="4"/>
      <c r="L2673" s="5"/>
      <c r="M2673" s="5"/>
      <c r="N2673" s="5"/>
      <c r="P2673" s="237"/>
      <c r="Q2673" s="19"/>
      <c r="R2673" s="237"/>
    </row>
    <row r="2674" spans="1:18" s="10" customFormat="1" x14ac:dyDescent="0.25">
      <c r="A2674" s="19"/>
      <c r="B2674" s="20"/>
      <c r="C2674" s="20"/>
      <c r="D2674" s="20"/>
      <c r="E2674" s="6"/>
      <c r="F2674" s="4"/>
      <c r="G2674" s="4"/>
      <c r="H2674" s="4"/>
      <c r="I2674" s="6"/>
      <c r="J2674" s="236"/>
      <c r="K2674" s="4"/>
      <c r="L2674" s="5"/>
      <c r="M2674" s="5"/>
      <c r="N2674" s="5"/>
      <c r="P2674" s="237"/>
      <c r="Q2674" s="19"/>
      <c r="R2674" s="237"/>
    </row>
    <row r="2675" spans="1:18" s="10" customFormat="1" x14ac:dyDescent="0.25">
      <c r="A2675" s="19"/>
      <c r="B2675" s="20"/>
      <c r="C2675" s="20"/>
      <c r="D2675" s="20"/>
      <c r="E2675" s="6"/>
      <c r="F2675" s="4"/>
      <c r="G2675" s="4"/>
      <c r="H2675" s="4"/>
      <c r="I2675" s="6"/>
      <c r="J2675" s="236"/>
      <c r="K2675" s="4"/>
      <c r="L2675" s="5"/>
      <c r="M2675" s="5"/>
      <c r="N2675" s="5"/>
      <c r="P2675" s="237"/>
      <c r="Q2675" s="19"/>
      <c r="R2675" s="237"/>
    </row>
    <row r="2676" spans="1:18" s="10" customFormat="1" x14ac:dyDescent="0.25">
      <c r="A2676" s="19"/>
      <c r="B2676" s="20"/>
      <c r="C2676" s="20"/>
      <c r="D2676" s="20"/>
      <c r="E2676" s="6"/>
      <c r="F2676" s="4"/>
      <c r="G2676" s="4"/>
      <c r="H2676" s="4"/>
      <c r="I2676" s="6"/>
      <c r="J2676" s="236"/>
      <c r="K2676" s="4"/>
      <c r="L2676" s="5"/>
      <c r="M2676" s="5"/>
      <c r="N2676" s="5"/>
      <c r="P2676" s="237"/>
      <c r="Q2676" s="19"/>
      <c r="R2676" s="237"/>
    </row>
    <row r="2677" spans="1:18" s="10" customFormat="1" x14ac:dyDescent="0.25">
      <c r="A2677" s="19"/>
      <c r="B2677" s="20"/>
      <c r="C2677" s="20"/>
      <c r="D2677" s="20"/>
      <c r="E2677" s="6"/>
      <c r="F2677" s="4"/>
      <c r="G2677" s="4"/>
      <c r="H2677" s="4"/>
      <c r="I2677" s="6"/>
      <c r="J2677" s="236"/>
      <c r="K2677" s="4"/>
      <c r="L2677" s="5"/>
      <c r="M2677" s="5"/>
      <c r="N2677" s="5"/>
      <c r="P2677" s="237"/>
      <c r="Q2677" s="19"/>
      <c r="R2677" s="237"/>
    </row>
    <row r="2678" spans="1:18" s="10" customFormat="1" x14ac:dyDescent="0.25">
      <c r="A2678" s="19"/>
      <c r="B2678" s="20"/>
      <c r="C2678" s="20"/>
      <c r="D2678" s="20"/>
      <c r="E2678" s="6"/>
      <c r="F2678" s="4"/>
      <c r="G2678" s="4"/>
      <c r="H2678" s="4"/>
      <c r="I2678" s="6"/>
      <c r="J2678" s="236"/>
      <c r="K2678" s="4"/>
      <c r="L2678" s="5"/>
      <c r="M2678" s="5"/>
      <c r="N2678" s="5"/>
      <c r="P2678" s="237"/>
      <c r="Q2678" s="19"/>
      <c r="R2678" s="237"/>
    </row>
    <row r="2679" spans="1:18" s="10" customFormat="1" x14ac:dyDescent="0.25">
      <c r="A2679" s="19"/>
      <c r="B2679" s="20"/>
      <c r="C2679" s="20"/>
      <c r="D2679" s="20"/>
      <c r="E2679" s="6"/>
      <c r="F2679" s="4"/>
      <c r="G2679" s="4"/>
      <c r="H2679" s="4"/>
      <c r="I2679" s="6"/>
      <c r="J2679" s="236"/>
      <c r="K2679" s="4"/>
      <c r="L2679" s="5"/>
      <c r="M2679" s="5"/>
      <c r="N2679" s="5"/>
      <c r="P2679" s="237"/>
      <c r="Q2679" s="19"/>
      <c r="R2679" s="237"/>
    </row>
    <row r="2680" spans="1:18" s="10" customFormat="1" x14ac:dyDescent="0.25">
      <c r="A2680" s="19"/>
      <c r="B2680" s="20"/>
      <c r="C2680" s="20"/>
      <c r="D2680" s="20"/>
      <c r="E2680" s="6"/>
      <c r="F2680" s="4"/>
      <c r="G2680" s="4"/>
      <c r="H2680" s="4"/>
      <c r="I2680" s="6"/>
      <c r="J2680" s="236"/>
      <c r="K2680" s="4"/>
      <c r="L2680" s="5"/>
      <c r="M2680" s="5"/>
      <c r="N2680" s="5"/>
      <c r="P2680" s="237"/>
      <c r="Q2680" s="19"/>
      <c r="R2680" s="237"/>
    </row>
    <row r="2681" spans="1:18" s="10" customFormat="1" x14ac:dyDescent="0.25">
      <c r="A2681" s="19"/>
      <c r="B2681" s="20"/>
      <c r="C2681" s="20"/>
      <c r="D2681" s="20"/>
      <c r="E2681" s="6"/>
      <c r="F2681" s="4"/>
      <c r="G2681" s="4"/>
      <c r="H2681" s="4"/>
      <c r="I2681" s="6"/>
      <c r="J2681" s="236"/>
      <c r="K2681" s="4"/>
      <c r="L2681" s="5"/>
      <c r="M2681" s="5"/>
      <c r="N2681" s="5"/>
      <c r="P2681" s="237"/>
      <c r="Q2681" s="19"/>
      <c r="R2681" s="237"/>
    </row>
    <row r="2682" spans="1:18" s="10" customFormat="1" x14ac:dyDescent="0.25">
      <c r="A2682" s="19"/>
      <c r="B2682" s="20"/>
      <c r="C2682" s="20"/>
      <c r="D2682" s="20"/>
      <c r="E2682" s="6"/>
      <c r="F2682" s="4"/>
      <c r="G2682" s="4"/>
      <c r="H2682" s="4"/>
      <c r="I2682" s="6"/>
      <c r="J2682" s="236"/>
      <c r="K2682" s="4"/>
      <c r="L2682" s="5"/>
      <c r="M2682" s="5"/>
      <c r="N2682" s="5"/>
      <c r="P2682" s="237"/>
      <c r="Q2682" s="19"/>
      <c r="R2682" s="237"/>
    </row>
  </sheetData>
  <autoFilter ref="B2:O1740"/>
  <mergeCells count="1">
    <mergeCell ref="B1:N1"/>
  </mergeCells>
  <hyperlinks>
    <hyperlink ref="N794" r:id="rId1" display="coopalpy@hotmail.com"/>
    <hyperlink ref="O1063" r:id="rId2" display="Presidencia@ameebi.coop.py"/>
    <hyperlink ref="N591" r:id="rId3"/>
  </hyperlinks>
  <pageMargins left="0.16" right="0.17" top="0.74803149606299213" bottom="0.4" header="0.31496062992125984" footer="0.31496062992125984"/>
  <pageSetup paperSize="9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6"/>
  <sheetViews>
    <sheetView topLeftCell="A94" workbookViewId="0">
      <selection activeCell="E241" sqref="E241"/>
    </sheetView>
  </sheetViews>
  <sheetFormatPr baseColWidth="10" defaultRowHeight="15" x14ac:dyDescent="0.25"/>
  <cols>
    <col min="1" max="1" width="4.85546875" style="8" customWidth="1"/>
    <col min="2" max="2" width="11.42578125" style="8"/>
    <col min="3" max="3" width="73.28515625" customWidth="1"/>
    <col min="4" max="26" width="11.42578125" style="7"/>
  </cols>
  <sheetData>
    <row r="1" spans="1:3" ht="15.75" thickBot="1" x14ac:dyDescent="0.3">
      <c r="A1" s="650" t="s">
        <v>5393</v>
      </c>
      <c r="B1" s="650"/>
      <c r="C1" s="650"/>
    </row>
    <row r="2" spans="1:3" ht="15.75" thickBot="1" x14ac:dyDescent="0.3">
      <c r="A2" s="117" t="s">
        <v>3723</v>
      </c>
      <c r="B2" s="117" t="s">
        <v>3721</v>
      </c>
      <c r="C2" s="117" t="s">
        <v>3722</v>
      </c>
    </row>
    <row r="3" spans="1:3" x14ac:dyDescent="0.25">
      <c r="A3" s="119">
        <v>2</v>
      </c>
      <c r="B3" s="120">
        <v>1648</v>
      </c>
      <c r="C3" s="118" t="s">
        <v>5394</v>
      </c>
    </row>
    <row r="4" spans="1:3" x14ac:dyDescent="0.25">
      <c r="A4" s="119">
        <v>3</v>
      </c>
      <c r="B4" s="120">
        <v>1649</v>
      </c>
      <c r="C4" s="118" t="s">
        <v>5395</v>
      </c>
    </row>
    <row r="5" spans="1:3" x14ac:dyDescent="0.25">
      <c r="A5" s="119">
        <v>4</v>
      </c>
      <c r="B5" s="120">
        <v>1650</v>
      </c>
      <c r="C5" s="118" t="s">
        <v>5396</v>
      </c>
    </row>
    <row r="6" spans="1:3" x14ac:dyDescent="0.25">
      <c r="A6" s="119">
        <v>5</v>
      </c>
      <c r="B6" s="120">
        <v>1652</v>
      </c>
      <c r="C6" s="118" t="s">
        <v>5397</v>
      </c>
    </row>
    <row r="7" spans="1:3" x14ac:dyDescent="0.25">
      <c r="A7" s="119">
        <v>6</v>
      </c>
      <c r="B7" s="120">
        <v>1651</v>
      </c>
      <c r="C7" s="118" t="s">
        <v>6524</v>
      </c>
    </row>
    <row r="8" spans="1:3" x14ac:dyDescent="0.25">
      <c r="A8" s="119">
        <v>7</v>
      </c>
      <c r="B8" s="120">
        <v>1653</v>
      </c>
      <c r="C8" s="118" t="s">
        <v>5398</v>
      </c>
    </row>
    <row r="9" spans="1:3" x14ac:dyDescent="0.25">
      <c r="A9" s="119">
        <v>8</v>
      </c>
      <c r="B9" s="120">
        <v>1654</v>
      </c>
      <c r="C9" s="118" t="s">
        <v>5399</v>
      </c>
    </row>
    <row r="10" spans="1:3" x14ac:dyDescent="0.25">
      <c r="A10" s="119">
        <v>9</v>
      </c>
      <c r="B10" s="120">
        <v>1656</v>
      </c>
      <c r="C10" s="118" t="s">
        <v>5400</v>
      </c>
    </row>
    <row r="11" spans="1:3" x14ac:dyDescent="0.25">
      <c r="A11" s="119">
        <v>10</v>
      </c>
      <c r="B11" s="620">
        <v>1657</v>
      </c>
      <c r="C11" s="621" t="s">
        <v>5401</v>
      </c>
    </row>
    <row r="12" spans="1:3" x14ac:dyDescent="0.25">
      <c r="A12" s="119">
        <v>11</v>
      </c>
      <c r="B12" s="620">
        <v>1659</v>
      </c>
      <c r="C12" s="621" t="s">
        <v>6516</v>
      </c>
    </row>
    <row r="13" spans="1:3" x14ac:dyDescent="0.25">
      <c r="A13" s="119">
        <v>12</v>
      </c>
      <c r="B13" s="620">
        <v>1660</v>
      </c>
      <c r="C13" s="621" t="s">
        <v>5851</v>
      </c>
    </row>
    <row r="14" spans="1:3" x14ac:dyDescent="0.25">
      <c r="A14" s="119">
        <v>13</v>
      </c>
      <c r="B14" s="620">
        <v>1662</v>
      </c>
      <c r="C14" s="621" t="s">
        <v>6517</v>
      </c>
    </row>
    <row r="15" spans="1:3" x14ac:dyDescent="0.25">
      <c r="A15" s="119">
        <v>14</v>
      </c>
      <c r="B15" s="620">
        <v>1663</v>
      </c>
      <c r="C15" s="621" t="s">
        <v>6518</v>
      </c>
    </row>
    <row r="16" spans="1:3" x14ac:dyDescent="0.25">
      <c r="A16" s="119">
        <v>15</v>
      </c>
      <c r="B16" s="620">
        <v>1664</v>
      </c>
      <c r="C16" s="621" t="s">
        <v>6519</v>
      </c>
    </row>
    <row r="17" spans="1:3" x14ac:dyDescent="0.25">
      <c r="A17" s="119">
        <v>16</v>
      </c>
      <c r="B17" s="620">
        <v>1665</v>
      </c>
      <c r="C17" s="621" t="s">
        <v>6520</v>
      </c>
    </row>
    <row r="18" spans="1:3" x14ac:dyDescent="0.25">
      <c r="A18" s="119">
        <v>17</v>
      </c>
      <c r="B18" s="620">
        <v>1667</v>
      </c>
      <c r="C18" s="621" t="s">
        <v>6521</v>
      </c>
    </row>
    <row r="19" spans="1:3" x14ac:dyDescent="0.25">
      <c r="A19" s="119">
        <v>18</v>
      </c>
      <c r="B19" s="620">
        <v>1668</v>
      </c>
      <c r="C19" s="621" t="s">
        <v>6522</v>
      </c>
    </row>
    <row r="20" spans="1:3" x14ac:dyDescent="0.25">
      <c r="A20" s="119">
        <v>19</v>
      </c>
      <c r="B20" s="620">
        <v>1692</v>
      </c>
      <c r="C20" s="621" t="s">
        <v>7176</v>
      </c>
    </row>
    <row r="21" spans="1:3" x14ac:dyDescent="0.25">
      <c r="A21" s="119">
        <v>20</v>
      </c>
      <c r="B21" s="620">
        <v>1693</v>
      </c>
      <c r="C21" s="621" t="s">
        <v>7177</v>
      </c>
    </row>
    <row r="22" spans="1:3" x14ac:dyDescent="0.25">
      <c r="A22" s="119">
        <v>22</v>
      </c>
      <c r="B22" s="620">
        <v>1670</v>
      </c>
      <c r="C22" s="621" t="s">
        <v>6523</v>
      </c>
    </row>
    <row r="23" spans="1:3" ht="15.75" thickBot="1" x14ac:dyDescent="0.3">
      <c r="A23" s="119">
        <v>23</v>
      </c>
      <c r="B23" s="121">
        <v>1672</v>
      </c>
      <c r="C23" s="122" t="s">
        <v>4833</v>
      </c>
    </row>
    <row r="24" spans="1:3" x14ac:dyDescent="0.25">
      <c r="A24" s="119">
        <v>24</v>
      </c>
      <c r="B24" s="620">
        <v>1704</v>
      </c>
      <c r="C24" s="621" t="s">
        <v>7178</v>
      </c>
    </row>
    <row r="25" spans="1:3" ht="15.75" thickBot="1" x14ac:dyDescent="0.3">
      <c r="A25" s="119"/>
      <c r="B25" s="121"/>
      <c r="C25" s="122"/>
    </row>
    <row r="26" spans="1:3" ht="15.75" thickBot="1" x14ac:dyDescent="0.3">
      <c r="A26" s="647" t="s">
        <v>3645</v>
      </c>
      <c r="B26" s="648"/>
      <c r="C26" s="649"/>
    </row>
    <row r="27" spans="1:3" ht="15.75" thickBot="1" x14ac:dyDescent="0.3">
      <c r="A27" s="83"/>
      <c r="B27" s="84">
        <v>1695</v>
      </c>
      <c r="C27" s="85" t="s">
        <v>7267</v>
      </c>
    </row>
    <row r="28" spans="1:3" x14ac:dyDescent="0.25">
      <c r="A28" s="51"/>
      <c r="B28" s="52">
        <v>1699</v>
      </c>
      <c r="C28" s="53" t="s">
        <v>7266</v>
      </c>
    </row>
    <row r="29" spans="1:3" x14ac:dyDescent="0.25">
      <c r="A29" s="83"/>
      <c r="B29" s="84">
        <v>1708</v>
      </c>
      <c r="C29" s="85" t="s">
        <v>7269</v>
      </c>
    </row>
    <row r="30" spans="1:3" ht="15.75" thickBot="1" x14ac:dyDescent="0.3">
      <c r="A30" s="83"/>
      <c r="B30" s="84"/>
      <c r="C30" s="85"/>
    </row>
    <row r="31" spans="1:3" x14ac:dyDescent="0.25">
      <c r="A31" s="51"/>
      <c r="B31" s="52"/>
      <c r="C31" s="53"/>
    </row>
    <row r="32" spans="1:3" x14ac:dyDescent="0.25">
      <c r="A32" s="123"/>
      <c r="B32" s="123"/>
      <c r="C32" s="7"/>
    </row>
    <row r="33" spans="1:3" x14ac:dyDescent="0.25">
      <c r="A33" s="123"/>
      <c r="B33" s="123"/>
      <c r="C33" s="7"/>
    </row>
    <row r="34" spans="1:3" x14ac:dyDescent="0.25">
      <c r="A34" s="45">
        <v>4</v>
      </c>
      <c r="B34" s="46">
        <v>1608</v>
      </c>
      <c r="C34" s="47" t="s">
        <v>5272</v>
      </c>
    </row>
    <row r="35" spans="1:3" x14ac:dyDescent="0.25">
      <c r="A35" s="45">
        <v>5</v>
      </c>
      <c r="B35" s="46">
        <v>1609</v>
      </c>
      <c r="C35" s="47" t="s">
        <v>5273</v>
      </c>
    </row>
    <row r="36" spans="1:3" x14ac:dyDescent="0.25">
      <c r="A36" s="45">
        <v>6</v>
      </c>
      <c r="B36" s="46">
        <v>1613</v>
      </c>
      <c r="C36" s="47" t="s">
        <v>5274</v>
      </c>
    </row>
    <row r="37" spans="1:3" x14ac:dyDescent="0.25">
      <c r="A37" s="45">
        <v>7</v>
      </c>
      <c r="B37" s="46">
        <v>1618</v>
      </c>
      <c r="C37" s="47" t="s">
        <v>5275</v>
      </c>
    </row>
    <row r="38" spans="1:3" x14ac:dyDescent="0.25">
      <c r="A38" s="45">
        <v>8</v>
      </c>
      <c r="B38" s="46">
        <v>1620</v>
      </c>
      <c r="C38" s="47" t="s">
        <v>5276</v>
      </c>
    </row>
    <row r="39" spans="1:3" x14ac:dyDescent="0.25">
      <c r="A39" s="45">
        <v>9</v>
      </c>
      <c r="B39" s="46">
        <v>1621</v>
      </c>
      <c r="C39" s="47" t="s">
        <v>5277</v>
      </c>
    </row>
    <row r="40" spans="1:3" x14ac:dyDescent="0.25">
      <c r="A40" s="45">
        <v>10</v>
      </c>
      <c r="B40" s="46">
        <v>1622</v>
      </c>
      <c r="C40" s="47" t="s">
        <v>5278</v>
      </c>
    </row>
    <row r="41" spans="1:3" x14ac:dyDescent="0.25">
      <c r="A41" s="45">
        <v>11</v>
      </c>
      <c r="B41" s="46">
        <v>1623</v>
      </c>
      <c r="C41" s="47" t="s">
        <v>4975</v>
      </c>
    </row>
    <row r="42" spans="1:3" x14ac:dyDescent="0.25">
      <c r="A42" s="45">
        <v>12</v>
      </c>
      <c r="B42" s="46">
        <v>1624</v>
      </c>
      <c r="C42" s="47" t="s">
        <v>5279</v>
      </c>
    </row>
    <row r="43" spans="1:3" x14ac:dyDescent="0.25">
      <c r="A43" s="45">
        <v>13</v>
      </c>
      <c r="B43" s="46">
        <v>1626</v>
      </c>
      <c r="C43" s="47" t="s">
        <v>5280</v>
      </c>
    </row>
    <row r="44" spans="1:3" x14ac:dyDescent="0.25">
      <c r="A44" s="45">
        <v>14</v>
      </c>
      <c r="B44" s="46">
        <v>1628</v>
      </c>
      <c r="C44" s="47" t="s">
        <v>5281</v>
      </c>
    </row>
    <row r="45" spans="1:3" x14ac:dyDescent="0.25">
      <c r="A45" s="45">
        <v>15</v>
      </c>
      <c r="B45" s="46">
        <v>1629</v>
      </c>
      <c r="C45" s="47" t="s">
        <v>5282</v>
      </c>
    </row>
    <row r="46" spans="1:3" x14ac:dyDescent="0.25">
      <c r="A46" s="45">
        <v>16</v>
      </c>
      <c r="B46" s="46">
        <v>1630</v>
      </c>
      <c r="C46" s="47" t="s">
        <v>5283</v>
      </c>
    </row>
    <row r="47" spans="1:3" x14ac:dyDescent="0.25">
      <c r="A47" s="45">
        <v>17</v>
      </c>
      <c r="B47" s="46">
        <v>1631</v>
      </c>
      <c r="C47" s="47" t="s">
        <v>5284</v>
      </c>
    </row>
    <row r="48" spans="1:3" x14ac:dyDescent="0.25">
      <c r="A48" s="45">
        <v>18</v>
      </c>
      <c r="B48" s="46">
        <v>1633</v>
      </c>
      <c r="C48" s="47" t="s">
        <v>5285</v>
      </c>
    </row>
    <row r="49" spans="1:3" x14ac:dyDescent="0.25">
      <c r="A49" s="45">
        <v>19</v>
      </c>
      <c r="B49" s="46">
        <v>1634</v>
      </c>
      <c r="C49" s="47" t="s">
        <v>5286</v>
      </c>
    </row>
    <row r="50" spans="1:3" x14ac:dyDescent="0.25">
      <c r="A50" s="45">
        <v>20</v>
      </c>
      <c r="B50" s="46">
        <v>1638</v>
      </c>
      <c r="C50" s="47" t="s">
        <v>5287</v>
      </c>
    </row>
    <row r="51" spans="1:3" x14ac:dyDescent="0.25">
      <c r="A51" s="45">
        <v>21</v>
      </c>
      <c r="B51" s="46">
        <v>1639</v>
      </c>
      <c r="C51" s="47" t="s">
        <v>5288</v>
      </c>
    </row>
    <row r="52" spans="1:3" ht="15.75" thickBot="1" x14ac:dyDescent="0.3">
      <c r="A52" s="48">
        <v>22</v>
      </c>
      <c r="B52" s="49">
        <v>1641</v>
      </c>
      <c r="C52" s="50" t="s">
        <v>5289</v>
      </c>
    </row>
    <row r="53" spans="1:3" ht="15.75" thickBot="1" x14ac:dyDescent="0.3">
      <c r="A53" s="647" t="s">
        <v>3645</v>
      </c>
      <c r="B53" s="648"/>
      <c r="C53" s="649"/>
    </row>
    <row r="54" spans="1:3" x14ac:dyDescent="0.25">
      <c r="A54" s="51">
        <v>23</v>
      </c>
      <c r="B54" s="52">
        <v>1597</v>
      </c>
      <c r="C54" s="53" t="s">
        <v>5290</v>
      </c>
    </row>
    <row r="55" spans="1:3" x14ac:dyDescent="0.25">
      <c r="A55" s="83">
        <v>24</v>
      </c>
      <c r="B55" s="84">
        <v>1602</v>
      </c>
      <c r="C55" s="85" t="s">
        <v>5291</v>
      </c>
    </row>
    <row r="56" spans="1:3" x14ac:dyDescent="0.25">
      <c r="A56" s="83">
        <v>25</v>
      </c>
      <c r="B56" s="84">
        <v>1619</v>
      </c>
      <c r="C56" s="85" t="s">
        <v>5292</v>
      </c>
    </row>
    <row r="57" spans="1:3" x14ac:dyDescent="0.25">
      <c r="A57" s="83">
        <v>26</v>
      </c>
      <c r="B57" s="84">
        <v>1625</v>
      </c>
      <c r="C57" s="85" t="s">
        <v>4976</v>
      </c>
    </row>
    <row r="58" spans="1:3" ht="15.75" thickBot="1" x14ac:dyDescent="0.3">
      <c r="A58" s="35">
        <v>27</v>
      </c>
      <c r="B58" s="36">
        <v>1635</v>
      </c>
      <c r="C58" s="54" t="s">
        <v>5293</v>
      </c>
    </row>
    <row r="59" spans="1:3" x14ac:dyDescent="0.25">
      <c r="A59" s="123"/>
      <c r="B59" s="123"/>
      <c r="C59" s="7"/>
    </row>
    <row r="60" spans="1:3" x14ac:dyDescent="0.25">
      <c r="A60" s="123"/>
      <c r="B60" s="123"/>
      <c r="C60" s="7"/>
    </row>
    <row r="61" spans="1:3" ht="15.75" thickBot="1" x14ac:dyDescent="0.3">
      <c r="A61" s="123"/>
      <c r="B61" s="123"/>
      <c r="C61" s="7"/>
    </row>
    <row r="62" spans="1:3" ht="15.75" thickBot="1" x14ac:dyDescent="0.3">
      <c r="A62" s="647" t="s">
        <v>4578</v>
      </c>
      <c r="B62" s="648"/>
      <c r="C62" s="649"/>
    </row>
    <row r="63" spans="1:3" ht="15.75" thickBot="1" x14ac:dyDescent="0.3">
      <c r="A63" s="41" t="s">
        <v>3723</v>
      </c>
      <c r="B63" s="41" t="s">
        <v>3721</v>
      </c>
      <c r="C63" s="41" t="s">
        <v>3722</v>
      </c>
    </row>
    <row r="64" spans="1:3" x14ac:dyDescent="0.25">
      <c r="A64" s="42">
        <v>1</v>
      </c>
      <c r="B64" s="43">
        <v>1583</v>
      </c>
      <c r="C64" s="44" t="s">
        <v>4689</v>
      </c>
    </row>
    <row r="65" spans="1:3" x14ac:dyDescent="0.25">
      <c r="A65" s="45">
        <v>2</v>
      </c>
      <c r="B65" s="46">
        <v>1584</v>
      </c>
      <c r="C65" s="47" t="s">
        <v>4690</v>
      </c>
    </row>
    <row r="66" spans="1:3" x14ac:dyDescent="0.25">
      <c r="A66" s="45">
        <v>3</v>
      </c>
      <c r="B66" s="46">
        <v>1585</v>
      </c>
      <c r="C66" s="47" t="s">
        <v>4691</v>
      </c>
    </row>
    <row r="67" spans="1:3" x14ac:dyDescent="0.25">
      <c r="A67" s="45">
        <v>4</v>
      </c>
      <c r="B67" s="46">
        <v>1586</v>
      </c>
      <c r="C67" s="47" t="s">
        <v>4692</v>
      </c>
    </row>
    <row r="68" spans="1:3" x14ac:dyDescent="0.25">
      <c r="A68" s="45">
        <v>5</v>
      </c>
      <c r="B68" s="46">
        <v>1587</v>
      </c>
      <c r="C68" s="47" t="s">
        <v>4693</v>
      </c>
    </row>
    <row r="69" spans="1:3" x14ac:dyDescent="0.25">
      <c r="A69" s="45">
        <v>6</v>
      </c>
      <c r="B69" s="46">
        <v>1590</v>
      </c>
      <c r="C69" s="47" t="s">
        <v>4694</v>
      </c>
    </row>
    <row r="70" spans="1:3" x14ac:dyDescent="0.25">
      <c r="A70" s="45">
        <v>7</v>
      </c>
      <c r="B70" s="46">
        <v>1592</v>
      </c>
      <c r="C70" s="47" t="s">
        <v>4695</v>
      </c>
    </row>
    <row r="71" spans="1:3" x14ac:dyDescent="0.25">
      <c r="A71" s="45">
        <v>8</v>
      </c>
      <c r="B71" s="46">
        <v>1598</v>
      </c>
      <c r="C71" s="47" t="s">
        <v>4696</v>
      </c>
    </row>
    <row r="72" spans="1:3" x14ac:dyDescent="0.25">
      <c r="A72" s="45">
        <v>9</v>
      </c>
      <c r="B72" s="46">
        <v>1599</v>
      </c>
      <c r="C72" s="47" t="s">
        <v>4697</v>
      </c>
    </row>
    <row r="73" spans="1:3" x14ac:dyDescent="0.25">
      <c r="A73" s="45">
        <v>10</v>
      </c>
      <c r="B73" s="46">
        <v>1600</v>
      </c>
      <c r="C73" s="47" t="s">
        <v>4698</v>
      </c>
    </row>
    <row r="74" spans="1:3" x14ac:dyDescent="0.25">
      <c r="A74" s="45">
        <v>11</v>
      </c>
      <c r="B74" s="46">
        <v>1601</v>
      </c>
      <c r="C74" s="47" t="s">
        <v>4699</v>
      </c>
    </row>
    <row r="75" spans="1:3" x14ac:dyDescent="0.25">
      <c r="A75" s="45">
        <v>12</v>
      </c>
      <c r="B75" s="46">
        <v>1605</v>
      </c>
      <c r="C75" s="47" t="s">
        <v>4700</v>
      </c>
    </row>
    <row r="76" spans="1:3" x14ac:dyDescent="0.25">
      <c r="A76" s="45">
        <v>13</v>
      </c>
      <c r="B76" s="46">
        <v>1607</v>
      </c>
      <c r="C76" s="47" t="s">
        <v>3724</v>
      </c>
    </row>
    <row r="77" spans="1:3" x14ac:dyDescent="0.25">
      <c r="A77" s="45">
        <v>14</v>
      </c>
      <c r="B77" s="46">
        <v>1610</v>
      </c>
      <c r="C77" s="47" t="s">
        <v>4701</v>
      </c>
    </row>
    <row r="78" spans="1:3" x14ac:dyDescent="0.25">
      <c r="A78" s="45">
        <v>15</v>
      </c>
      <c r="B78" s="46">
        <v>1612</v>
      </c>
      <c r="C78" s="47" t="s">
        <v>4702</v>
      </c>
    </row>
    <row r="79" spans="1:3" x14ac:dyDescent="0.25">
      <c r="A79" s="45">
        <v>16</v>
      </c>
      <c r="B79" s="46">
        <v>1614</v>
      </c>
      <c r="C79" s="47" t="s">
        <v>4703</v>
      </c>
    </row>
    <row r="80" spans="1:3" x14ac:dyDescent="0.25">
      <c r="A80" s="45">
        <v>17</v>
      </c>
      <c r="B80" s="46">
        <v>1615</v>
      </c>
      <c r="C80" s="47" t="s">
        <v>3703</v>
      </c>
    </row>
    <row r="81" spans="1:3" x14ac:dyDescent="0.25">
      <c r="A81" s="45">
        <v>18</v>
      </c>
      <c r="B81" s="46">
        <v>1616</v>
      </c>
      <c r="C81" s="47" t="s">
        <v>4704</v>
      </c>
    </row>
    <row r="82" spans="1:3" ht="15.75" thickBot="1" x14ac:dyDescent="0.3">
      <c r="A82" s="48">
        <v>19</v>
      </c>
      <c r="B82" s="49">
        <v>1617</v>
      </c>
      <c r="C82" s="50" t="s">
        <v>3705</v>
      </c>
    </row>
    <row r="83" spans="1:3" ht="15.75" thickBot="1" x14ac:dyDescent="0.3">
      <c r="A83" s="647" t="s">
        <v>3645</v>
      </c>
      <c r="B83" s="648"/>
      <c r="C83" s="649"/>
    </row>
    <row r="84" spans="1:3" x14ac:dyDescent="0.25">
      <c r="A84" s="51">
        <v>20</v>
      </c>
      <c r="B84" s="52">
        <v>1588</v>
      </c>
      <c r="C84" s="53" t="s">
        <v>3725</v>
      </c>
    </row>
    <row r="85" spans="1:3" ht="15.75" thickBot="1" x14ac:dyDescent="0.3">
      <c r="A85" s="35">
        <v>21</v>
      </c>
      <c r="B85" s="36">
        <v>1591</v>
      </c>
      <c r="C85" s="54" t="s">
        <v>3726</v>
      </c>
    </row>
    <row r="86" spans="1:3" x14ac:dyDescent="0.25">
      <c r="A86" s="123"/>
      <c r="B86" s="123"/>
      <c r="C86" s="7"/>
    </row>
    <row r="87" spans="1:3" x14ac:dyDescent="0.25">
      <c r="A87" s="123"/>
      <c r="B87" s="123"/>
      <c r="C87" s="7"/>
    </row>
    <row r="88" spans="1:3" ht="15.75" thickBot="1" x14ac:dyDescent="0.3">
      <c r="A88" s="123"/>
      <c r="B88" s="123"/>
      <c r="C88" s="7"/>
    </row>
    <row r="89" spans="1:3" ht="15.75" thickBot="1" x14ac:dyDescent="0.3">
      <c r="A89" s="650" t="s">
        <v>4580</v>
      </c>
      <c r="B89" s="650"/>
      <c r="C89" s="650"/>
    </row>
    <row r="90" spans="1:3" ht="15.75" thickBot="1" x14ac:dyDescent="0.3">
      <c r="A90" s="41" t="s">
        <v>3723</v>
      </c>
      <c r="B90" s="41" t="s">
        <v>3721</v>
      </c>
      <c r="C90" s="41" t="s">
        <v>3722</v>
      </c>
    </row>
    <row r="91" spans="1:3" x14ac:dyDescent="0.25">
      <c r="A91" s="61">
        <v>1</v>
      </c>
      <c r="B91" s="62">
        <v>1507</v>
      </c>
      <c r="C91" s="63" t="s">
        <v>4641</v>
      </c>
    </row>
    <row r="92" spans="1:3" x14ac:dyDescent="0.25">
      <c r="A92" s="55">
        <v>2</v>
      </c>
      <c r="B92" s="58">
        <v>1508</v>
      </c>
      <c r="C92" s="47" t="s">
        <v>4581</v>
      </c>
    </row>
    <row r="93" spans="1:3" x14ac:dyDescent="0.25">
      <c r="A93" s="55">
        <v>3</v>
      </c>
      <c r="B93" s="58">
        <v>1510</v>
      </c>
      <c r="C93" s="47" t="s">
        <v>4582</v>
      </c>
    </row>
    <row r="94" spans="1:3" x14ac:dyDescent="0.25">
      <c r="A94" s="55">
        <v>4</v>
      </c>
      <c r="B94" s="58">
        <v>1511</v>
      </c>
      <c r="C94" s="47" t="s">
        <v>4583</v>
      </c>
    </row>
    <row r="95" spans="1:3" x14ac:dyDescent="0.25">
      <c r="A95" s="55">
        <v>5</v>
      </c>
      <c r="B95" s="58">
        <v>1512</v>
      </c>
      <c r="C95" s="47" t="s">
        <v>4584</v>
      </c>
    </row>
    <row r="96" spans="1:3" x14ac:dyDescent="0.25">
      <c r="A96" s="55">
        <v>6</v>
      </c>
      <c r="B96" s="58">
        <v>1515</v>
      </c>
      <c r="C96" s="47" t="s">
        <v>4585</v>
      </c>
    </row>
    <row r="97" spans="1:3" x14ac:dyDescent="0.25">
      <c r="A97" s="55">
        <v>7</v>
      </c>
      <c r="B97" s="58">
        <v>1516</v>
      </c>
      <c r="C97" s="47" t="s">
        <v>4586</v>
      </c>
    </row>
    <row r="98" spans="1:3" x14ac:dyDescent="0.25">
      <c r="A98" s="55">
        <v>8</v>
      </c>
      <c r="B98" s="58">
        <v>1517</v>
      </c>
      <c r="C98" s="47" t="s">
        <v>4587</v>
      </c>
    </row>
    <row r="99" spans="1:3" x14ac:dyDescent="0.25">
      <c r="A99" s="55">
        <v>9</v>
      </c>
      <c r="B99" s="58">
        <v>1518</v>
      </c>
      <c r="C99" s="47" t="s">
        <v>4588</v>
      </c>
    </row>
    <row r="100" spans="1:3" x14ac:dyDescent="0.25">
      <c r="A100" s="55">
        <v>10</v>
      </c>
      <c r="B100" s="58">
        <v>1519</v>
      </c>
      <c r="C100" s="47" t="s">
        <v>4589</v>
      </c>
    </row>
    <row r="101" spans="1:3" x14ac:dyDescent="0.25">
      <c r="A101" s="55">
        <v>11</v>
      </c>
      <c r="B101" s="58">
        <v>1520</v>
      </c>
      <c r="C101" s="47" t="s">
        <v>4590</v>
      </c>
    </row>
    <row r="102" spans="1:3" x14ac:dyDescent="0.25">
      <c r="A102" s="55">
        <v>12</v>
      </c>
      <c r="B102" s="58">
        <v>1522</v>
      </c>
      <c r="C102" s="47" t="s">
        <v>4591</v>
      </c>
    </row>
    <row r="103" spans="1:3" x14ac:dyDescent="0.25">
      <c r="A103" s="55">
        <v>13</v>
      </c>
      <c r="B103" s="58">
        <v>1523</v>
      </c>
      <c r="C103" s="47" t="s">
        <v>4592</v>
      </c>
    </row>
    <row r="104" spans="1:3" x14ac:dyDescent="0.25">
      <c r="A104" s="55">
        <v>14</v>
      </c>
      <c r="B104" s="58">
        <v>1524</v>
      </c>
      <c r="C104" s="47" t="s">
        <v>4593</v>
      </c>
    </row>
    <row r="105" spans="1:3" x14ac:dyDescent="0.25">
      <c r="A105" s="55">
        <v>15</v>
      </c>
      <c r="B105" s="58">
        <v>1526</v>
      </c>
      <c r="C105" s="47" t="s">
        <v>4594</v>
      </c>
    </row>
    <row r="106" spans="1:3" x14ac:dyDescent="0.25">
      <c r="A106" s="55">
        <v>16</v>
      </c>
      <c r="B106" s="58">
        <v>1528</v>
      </c>
      <c r="C106" s="47" t="s">
        <v>4595</v>
      </c>
    </row>
    <row r="107" spans="1:3" x14ac:dyDescent="0.25">
      <c r="A107" s="55">
        <v>17</v>
      </c>
      <c r="B107" s="58">
        <v>1529</v>
      </c>
      <c r="C107" s="47" t="s">
        <v>4596</v>
      </c>
    </row>
    <row r="108" spans="1:3" x14ac:dyDescent="0.25">
      <c r="A108" s="55">
        <v>18</v>
      </c>
      <c r="B108" s="58">
        <v>1530</v>
      </c>
      <c r="C108" s="47" t="s">
        <v>4597</v>
      </c>
    </row>
    <row r="109" spans="1:3" x14ac:dyDescent="0.25">
      <c r="A109" s="55">
        <v>19</v>
      </c>
      <c r="B109" s="59">
        <v>1531</v>
      </c>
      <c r="C109" s="57" t="s">
        <v>4598</v>
      </c>
    </row>
    <row r="110" spans="1:3" x14ac:dyDescent="0.25">
      <c r="A110" s="55">
        <v>20</v>
      </c>
      <c r="B110" s="56">
        <v>1532</v>
      </c>
      <c r="C110" s="57" t="s">
        <v>4599</v>
      </c>
    </row>
    <row r="111" spans="1:3" x14ac:dyDescent="0.25">
      <c r="A111" s="55">
        <v>21</v>
      </c>
      <c r="B111" s="58">
        <v>1533</v>
      </c>
      <c r="C111" s="47" t="s">
        <v>4600</v>
      </c>
    </row>
    <row r="112" spans="1:3" x14ac:dyDescent="0.25">
      <c r="A112" s="55">
        <v>22</v>
      </c>
      <c r="B112" s="58">
        <v>1534</v>
      </c>
      <c r="C112" s="47" t="s">
        <v>4601</v>
      </c>
    </row>
    <row r="113" spans="1:3" x14ac:dyDescent="0.25">
      <c r="A113" s="55">
        <v>23</v>
      </c>
      <c r="B113" s="58">
        <v>1535</v>
      </c>
      <c r="C113" s="47" t="s">
        <v>4602</v>
      </c>
    </row>
    <row r="114" spans="1:3" x14ac:dyDescent="0.25">
      <c r="A114" s="55">
        <v>24</v>
      </c>
      <c r="B114" s="58">
        <v>1536</v>
      </c>
      <c r="C114" s="47" t="s">
        <v>4603</v>
      </c>
    </row>
    <row r="115" spans="1:3" x14ac:dyDescent="0.25">
      <c r="A115" s="55">
        <v>25</v>
      </c>
      <c r="B115" s="58">
        <v>1537</v>
      </c>
      <c r="C115" s="47" t="s">
        <v>4604</v>
      </c>
    </row>
    <row r="116" spans="1:3" x14ac:dyDescent="0.25">
      <c r="A116" s="55">
        <v>26</v>
      </c>
      <c r="B116" s="58">
        <v>1539</v>
      </c>
      <c r="C116" s="47" t="s">
        <v>4605</v>
      </c>
    </row>
    <row r="117" spans="1:3" x14ac:dyDescent="0.25">
      <c r="A117" s="55">
        <v>27</v>
      </c>
      <c r="B117" s="58">
        <v>1540</v>
      </c>
      <c r="C117" s="47" t="s">
        <v>4606</v>
      </c>
    </row>
    <row r="118" spans="1:3" x14ac:dyDescent="0.25">
      <c r="A118" s="55">
        <v>28</v>
      </c>
      <c r="B118" s="58">
        <v>1541</v>
      </c>
      <c r="C118" s="47" t="s">
        <v>4607</v>
      </c>
    </row>
    <row r="119" spans="1:3" x14ac:dyDescent="0.25">
      <c r="A119" s="55">
        <v>29</v>
      </c>
      <c r="B119" s="58">
        <v>1542</v>
      </c>
      <c r="C119" s="47" t="s">
        <v>4608</v>
      </c>
    </row>
    <row r="120" spans="1:3" x14ac:dyDescent="0.25">
      <c r="A120" s="55">
        <v>30</v>
      </c>
      <c r="B120" s="58">
        <v>1543</v>
      </c>
      <c r="C120" s="47" t="s">
        <v>4609</v>
      </c>
    </row>
    <row r="121" spans="1:3" x14ac:dyDescent="0.25">
      <c r="A121" s="55">
        <v>31</v>
      </c>
      <c r="B121" s="58">
        <v>1544</v>
      </c>
      <c r="C121" s="47" t="s">
        <v>4610</v>
      </c>
    </row>
    <row r="122" spans="1:3" x14ac:dyDescent="0.25">
      <c r="A122" s="55">
        <v>32</v>
      </c>
      <c r="B122" s="58">
        <v>1546</v>
      </c>
      <c r="C122" s="47" t="s">
        <v>4611</v>
      </c>
    </row>
    <row r="123" spans="1:3" x14ac:dyDescent="0.25">
      <c r="A123" s="55">
        <v>33</v>
      </c>
      <c r="B123" s="58">
        <v>1549</v>
      </c>
      <c r="C123" s="47" t="s">
        <v>4612</v>
      </c>
    </row>
    <row r="124" spans="1:3" x14ac:dyDescent="0.25">
      <c r="A124" s="55">
        <v>34</v>
      </c>
      <c r="B124" s="58">
        <v>1550</v>
      </c>
      <c r="C124" s="47" t="s">
        <v>4613</v>
      </c>
    </row>
    <row r="125" spans="1:3" x14ac:dyDescent="0.25">
      <c r="A125" s="55">
        <v>35</v>
      </c>
      <c r="B125" s="59">
        <v>1552</v>
      </c>
      <c r="C125" s="57" t="s">
        <v>4614</v>
      </c>
    </row>
    <row r="126" spans="1:3" x14ac:dyDescent="0.25">
      <c r="A126" s="55">
        <v>36</v>
      </c>
      <c r="B126" s="58">
        <v>1553</v>
      </c>
      <c r="C126" s="47" t="s">
        <v>4615</v>
      </c>
    </row>
    <row r="127" spans="1:3" x14ac:dyDescent="0.25">
      <c r="A127" s="55">
        <v>37</v>
      </c>
      <c r="B127" s="58">
        <v>1554</v>
      </c>
      <c r="C127" s="47" t="s">
        <v>4616</v>
      </c>
    </row>
    <row r="128" spans="1:3" x14ac:dyDescent="0.25">
      <c r="A128" s="55">
        <v>38</v>
      </c>
      <c r="B128" s="58">
        <v>1555</v>
      </c>
      <c r="C128" s="47" t="s">
        <v>4617</v>
      </c>
    </row>
    <row r="129" spans="1:3" x14ac:dyDescent="0.25">
      <c r="A129" s="55">
        <v>39</v>
      </c>
      <c r="B129" s="58">
        <v>1557</v>
      </c>
      <c r="C129" s="47" t="s">
        <v>4618</v>
      </c>
    </row>
    <row r="130" spans="1:3" x14ac:dyDescent="0.25">
      <c r="A130" s="55">
        <v>40</v>
      </c>
      <c r="B130" s="58">
        <v>1558</v>
      </c>
      <c r="C130" s="47" t="s">
        <v>4619</v>
      </c>
    </row>
    <row r="131" spans="1:3" x14ac:dyDescent="0.25">
      <c r="A131" s="55">
        <v>41</v>
      </c>
      <c r="B131" s="58">
        <v>1559</v>
      </c>
      <c r="C131" s="47" t="s">
        <v>4620</v>
      </c>
    </row>
    <row r="132" spans="1:3" x14ac:dyDescent="0.25">
      <c r="A132" s="55">
        <v>42</v>
      </c>
      <c r="B132" s="58">
        <v>1560</v>
      </c>
      <c r="C132" s="47" t="s">
        <v>4621</v>
      </c>
    </row>
    <row r="133" spans="1:3" x14ac:dyDescent="0.25">
      <c r="A133" s="55">
        <v>43</v>
      </c>
      <c r="B133" s="58">
        <v>1561</v>
      </c>
      <c r="C133" s="47" t="s">
        <v>4622</v>
      </c>
    </row>
    <row r="134" spans="1:3" x14ac:dyDescent="0.25">
      <c r="A134" s="55">
        <v>44</v>
      </c>
      <c r="B134" s="58">
        <v>1562</v>
      </c>
      <c r="C134" s="47" t="s">
        <v>4623</v>
      </c>
    </row>
    <row r="135" spans="1:3" x14ac:dyDescent="0.25">
      <c r="A135" s="55">
        <v>45</v>
      </c>
      <c r="B135" s="58">
        <v>1563</v>
      </c>
      <c r="C135" s="47" t="s">
        <v>4624</v>
      </c>
    </row>
    <row r="136" spans="1:3" x14ac:dyDescent="0.25">
      <c r="A136" s="55">
        <v>46</v>
      </c>
      <c r="B136" s="58">
        <v>1564</v>
      </c>
      <c r="C136" s="47" t="s">
        <v>4625</v>
      </c>
    </row>
    <row r="137" spans="1:3" x14ac:dyDescent="0.25">
      <c r="A137" s="55">
        <v>47</v>
      </c>
      <c r="B137" s="58">
        <v>1565</v>
      </c>
      <c r="C137" s="47" t="s">
        <v>4626</v>
      </c>
    </row>
    <row r="138" spans="1:3" x14ac:dyDescent="0.25">
      <c r="A138" s="55">
        <v>48</v>
      </c>
      <c r="B138" s="58">
        <v>1567</v>
      </c>
      <c r="C138" s="47" t="s">
        <v>4627</v>
      </c>
    </row>
    <row r="139" spans="1:3" x14ac:dyDescent="0.25">
      <c r="A139" s="55">
        <v>49</v>
      </c>
      <c r="B139" s="58">
        <v>1568</v>
      </c>
      <c r="C139" s="47" t="s">
        <v>4628</v>
      </c>
    </row>
    <row r="140" spans="1:3" x14ac:dyDescent="0.25">
      <c r="A140" s="55">
        <v>50</v>
      </c>
      <c r="B140" s="58">
        <v>1569</v>
      </c>
      <c r="C140" s="47" t="s">
        <v>4629</v>
      </c>
    </row>
    <row r="141" spans="1:3" x14ac:dyDescent="0.25">
      <c r="A141" s="55">
        <v>51</v>
      </c>
      <c r="B141" s="58">
        <v>1570</v>
      </c>
      <c r="C141" s="47" t="s">
        <v>4630</v>
      </c>
    </row>
    <row r="142" spans="1:3" x14ac:dyDescent="0.25">
      <c r="A142" s="55">
        <v>52</v>
      </c>
      <c r="B142" s="58">
        <v>1571</v>
      </c>
      <c r="C142" s="47" t="s">
        <v>4631</v>
      </c>
    </row>
    <row r="143" spans="1:3" x14ac:dyDescent="0.25">
      <c r="A143" s="55">
        <v>53</v>
      </c>
      <c r="B143" s="58">
        <v>1572</v>
      </c>
      <c r="C143" s="47" t="s">
        <v>4632</v>
      </c>
    </row>
    <row r="144" spans="1:3" x14ac:dyDescent="0.25">
      <c r="A144" s="55">
        <v>54</v>
      </c>
      <c r="B144" s="58">
        <v>1574</v>
      </c>
      <c r="C144" s="47" t="s">
        <v>4633</v>
      </c>
    </row>
    <row r="145" spans="1:3" x14ac:dyDescent="0.25">
      <c r="A145" s="55">
        <v>55</v>
      </c>
      <c r="B145" s="58">
        <v>1575</v>
      </c>
      <c r="C145" s="47" t="s">
        <v>4634</v>
      </c>
    </row>
    <row r="146" spans="1:3" x14ac:dyDescent="0.25">
      <c r="A146" s="55">
        <v>56</v>
      </c>
      <c r="B146" s="58">
        <v>1576</v>
      </c>
      <c r="C146" s="47" t="s">
        <v>681</v>
      </c>
    </row>
    <row r="147" spans="1:3" x14ac:dyDescent="0.25">
      <c r="A147" s="55">
        <v>57</v>
      </c>
      <c r="B147" s="58">
        <v>1577</v>
      </c>
      <c r="C147" s="47" t="s">
        <v>4635</v>
      </c>
    </row>
    <row r="148" spans="1:3" x14ac:dyDescent="0.25">
      <c r="A148" s="55">
        <v>58</v>
      </c>
      <c r="B148" s="58">
        <v>1578</v>
      </c>
      <c r="C148" s="47" t="s">
        <v>4636</v>
      </c>
    </row>
    <row r="149" spans="1:3" x14ac:dyDescent="0.25">
      <c r="A149" s="55">
        <v>59</v>
      </c>
      <c r="B149" s="58">
        <v>1579</v>
      </c>
      <c r="C149" s="47" t="s">
        <v>4637</v>
      </c>
    </row>
    <row r="150" spans="1:3" x14ac:dyDescent="0.25">
      <c r="A150" s="55">
        <v>60</v>
      </c>
      <c r="B150" s="58">
        <v>1580</v>
      </c>
      <c r="C150" s="47" t="s">
        <v>4638</v>
      </c>
    </row>
    <row r="151" spans="1:3" x14ac:dyDescent="0.25">
      <c r="A151" s="55">
        <v>61</v>
      </c>
      <c r="B151" s="58">
        <v>1581</v>
      </c>
      <c r="C151" s="47" t="s">
        <v>4639</v>
      </c>
    </row>
    <row r="152" spans="1:3" ht="15.75" thickBot="1" x14ac:dyDescent="0.3">
      <c r="A152" s="35">
        <v>62</v>
      </c>
      <c r="B152" s="60">
        <v>1582</v>
      </c>
      <c r="C152" s="50" t="s">
        <v>4640</v>
      </c>
    </row>
    <row r="153" spans="1:3" x14ac:dyDescent="0.25">
      <c r="A153" s="123"/>
      <c r="B153" s="123"/>
      <c r="C153" s="7"/>
    </row>
    <row r="154" spans="1:3" x14ac:dyDescent="0.25">
      <c r="A154" s="123"/>
      <c r="B154" s="123"/>
      <c r="C154" s="7"/>
    </row>
    <row r="155" spans="1:3" ht="15.75" thickBot="1" x14ac:dyDescent="0.3">
      <c r="A155" s="123"/>
      <c r="B155" s="123"/>
      <c r="C155" s="7"/>
    </row>
    <row r="156" spans="1:3" ht="15.75" thickBot="1" x14ac:dyDescent="0.3">
      <c r="A156" s="650" t="s">
        <v>4642</v>
      </c>
      <c r="B156" s="650"/>
      <c r="C156" s="650"/>
    </row>
    <row r="157" spans="1:3" ht="15.75" thickBot="1" x14ac:dyDescent="0.3">
      <c r="A157" s="41" t="s">
        <v>3723</v>
      </c>
      <c r="B157" s="41" t="s">
        <v>3721</v>
      </c>
      <c r="C157" s="41" t="s">
        <v>3722</v>
      </c>
    </row>
    <row r="158" spans="1:3" ht="12.95" customHeight="1" x14ac:dyDescent="0.25">
      <c r="A158" s="61">
        <v>1</v>
      </c>
      <c r="B158" s="67">
        <v>204</v>
      </c>
      <c r="C158" s="63" t="s">
        <v>4643</v>
      </c>
    </row>
    <row r="159" spans="1:3" ht="12.95" customHeight="1" x14ac:dyDescent="0.25">
      <c r="A159" s="55">
        <v>2</v>
      </c>
      <c r="B159" s="56">
        <v>1377</v>
      </c>
      <c r="C159" s="57" t="s">
        <v>1351</v>
      </c>
    </row>
    <row r="160" spans="1:3" ht="12.95" customHeight="1" x14ac:dyDescent="0.25">
      <c r="A160" s="55">
        <v>3</v>
      </c>
      <c r="B160" s="56">
        <v>1445</v>
      </c>
      <c r="C160" s="57" t="s">
        <v>4644</v>
      </c>
    </row>
    <row r="161" spans="1:3" ht="12.95" customHeight="1" x14ac:dyDescent="0.25">
      <c r="A161" s="55">
        <v>4</v>
      </c>
      <c r="B161" s="56">
        <v>1446</v>
      </c>
      <c r="C161" s="57" t="s">
        <v>4645</v>
      </c>
    </row>
    <row r="162" spans="1:3" ht="12.95" customHeight="1" x14ac:dyDescent="0.25">
      <c r="A162" s="55">
        <v>5</v>
      </c>
      <c r="B162" s="56">
        <v>1447</v>
      </c>
      <c r="C162" s="57" t="s">
        <v>4646</v>
      </c>
    </row>
    <row r="163" spans="1:3" ht="12.95" customHeight="1" x14ac:dyDescent="0.25">
      <c r="A163" s="55">
        <v>6</v>
      </c>
      <c r="B163" s="56">
        <v>1448</v>
      </c>
      <c r="C163" s="57" t="s">
        <v>4647</v>
      </c>
    </row>
    <row r="164" spans="1:3" ht="12.95" customHeight="1" x14ac:dyDescent="0.25">
      <c r="A164" s="55">
        <v>7</v>
      </c>
      <c r="B164" s="56">
        <v>1449</v>
      </c>
      <c r="C164" s="57" t="s">
        <v>4648</v>
      </c>
    </row>
    <row r="165" spans="1:3" ht="12.95" customHeight="1" x14ac:dyDescent="0.25">
      <c r="A165" s="55">
        <v>8</v>
      </c>
      <c r="B165" s="56">
        <v>1450</v>
      </c>
      <c r="C165" s="57" t="s">
        <v>4649</v>
      </c>
    </row>
    <row r="166" spans="1:3" ht="12.95" customHeight="1" x14ac:dyDescent="0.25">
      <c r="A166" s="55">
        <v>9</v>
      </c>
      <c r="B166" s="64">
        <v>1452</v>
      </c>
      <c r="C166" s="57" t="s">
        <v>4650</v>
      </c>
    </row>
    <row r="167" spans="1:3" ht="12.95" customHeight="1" x14ac:dyDescent="0.25">
      <c r="A167" s="55">
        <v>10</v>
      </c>
      <c r="B167" s="56">
        <v>1453</v>
      </c>
      <c r="C167" s="57" t="s">
        <v>4651</v>
      </c>
    </row>
    <row r="168" spans="1:3" ht="12.95" customHeight="1" x14ac:dyDescent="0.25">
      <c r="A168" s="55">
        <v>11</v>
      </c>
      <c r="B168" s="56">
        <v>1456</v>
      </c>
      <c r="C168" s="57" t="s">
        <v>4652</v>
      </c>
    </row>
    <row r="169" spans="1:3" ht="12.95" customHeight="1" x14ac:dyDescent="0.25">
      <c r="A169" s="55">
        <v>12</v>
      </c>
      <c r="B169" s="56">
        <v>1459</v>
      </c>
      <c r="C169" s="57" t="s">
        <v>4653</v>
      </c>
    </row>
    <row r="170" spans="1:3" ht="12.95" customHeight="1" x14ac:dyDescent="0.25">
      <c r="A170" s="55">
        <v>13</v>
      </c>
      <c r="B170" s="56">
        <v>1463</v>
      </c>
      <c r="C170" s="57" t="s">
        <v>596</v>
      </c>
    </row>
    <row r="171" spans="1:3" ht="12.95" customHeight="1" x14ac:dyDescent="0.25">
      <c r="A171" s="55">
        <v>14</v>
      </c>
      <c r="B171" s="56">
        <v>1465</v>
      </c>
      <c r="C171" s="57" t="s">
        <v>4654</v>
      </c>
    </row>
    <row r="172" spans="1:3" ht="12.95" customHeight="1" x14ac:dyDescent="0.25">
      <c r="A172" s="55">
        <v>15</v>
      </c>
      <c r="B172" s="56">
        <v>1466</v>
      </c>
      <c r="C172" s="57" t="s">
        <v>4655</v>
      </c>
    </row>
    <row r="173" spans="1:3" ht="12.95" customHeight="1" x14ac:dyDescent="0.25">
      <c r="A173" s="55">
        <v>16</v>
      </c>
      <c r="B173" s="56">
        <v>1467</v>
      </c>
      <c r="C173" s="57" t="s">
        <v>4656</v>
      </c>
    </row>
    <row r="174" spans="1:3" ht="12.95" customHeight="1" x14ac:dyDescent="0.25">
      <c r="A174" s="55">
        <v>17</v>
      </c>
      <c r="B174" s="56">
        <v>1469</v>
      </c>
      <c r="C174" s="57" t="s">
        <v>4657</v>
      </c>
    </row>
    <row r="175" spans="1:3" ht="12.95" customHeight="1" x14ac:dyDescent="0.25">
      <c r="A175" s="55">
        <v>18</v>
      </c>
      <c r="B175" s="56">
        <v>1470</v>
      </c>
      <c r="C175" s="57" t="s">
        <v>4658</v>
      </c>
    </row>
    <row r="176" spans="1:3" ht="12.95" customHeight="1" x14ac:dyDescent="0.25">
      <c r="A176" s="55">
        <v>19</v>
      </c>
      <c r="B176" s="56">
        <v>1471</v>
      </c>
      <c r="C176" s="57" t="s">
        <v>5296</v>
      </c>
    </row>
    <row r="177" spans="1:3" ht="12.95" customHeight="1" x14ac:dyDescent="0.25">
      <c r="A177" s="55">
        <v>20</v>
      </c>
      <c r="B177" s="56">
        <v>1472</v>
      </c>
      <c r="C177" s="57" t="s">
        <v>4659</v>
      </c>
    </row>
    <row r="178" spans="1:3" ht="12.95" customHeight="1" x14ac:dyDescent="0.25">
      <c r="A178" s="55">
        <v>21</v>
      </c>
      <c r="B178" s="56">
        <v>1473</v>
      </c>
      <c r="C178" s="57" t="s">
        <v>4660</v>
      </c>
    </row>
    <row r="179" spans="1:3" ht="12.95" customHeight="1" x14ac:dyDescent="0.25">
      <c r="A179" s="55">
        <v>22</v>
      </c>
      <c r="B179" s="56">
        <v>1474</v>
      </c>
      <c r="C179" s="57" t="s">
        <v>4661</v>
      </c>
    </row>
    <row r="180" spans="1:3" ht="12.95" customHeight="1" x14ac:dyDescent="0.25">
      <c r="A180" s="55">
        <v>23</v>
      </c>
      <c r="B180" s="56">
        <v>1475</v>
      </c>
      <c r="C180" s="57" t="s">
        <v>4662</v>
      </c>
    </row>
    <row r="181" spans="1:3" ht="12.95" customHeight="1" x14ac:dyDescent="0.25">
      <c r="A181" s="55">
        <v>24</v>
      </c>
      <c r="B181" s="56">
        <v>1476</v>
      </c>
      <c r="C181" s="57" t="s">
        <v>4663</v>
      </c>
    </row>
    <row r="182" spans="1:3" ht="12.95" customHeight="1" x14ac:dyDescent="0.25">
      <c r="A182" s="55">
        <v>25</v>
      </c>
      <c r="B182" s="56">
        <v>1477</v>
      </c>
      <c r="C182" s="57" t="s">
        <v>4664</v>
      </c>
    </row>
    <row r="183" spans="1:3" ht="12.95" customHeight="1" x14ac:dyDescent="0.25">
      <c r="A183" s="55">
        <v>26</v>
      </c>
      <c r="B183" s="56">
        <v>1478</v>
      </c>
      <c r="C183" s="57" t="s">
        <v>4665</v>
      </c>
    </row>
    <row r="184" spans="1:3" ht="12.95" customHeight="1" x14ac:dyDescent="0.25">
      <c r="A184" s="55">
        <v>27</v>
      </c>
      <c r="B184" s="56">
        <v>1479</v>
      </c>
      <c r="C184" s="57" t="s">
        <v>4666</v>
      </c>
    </row>
    <row r="185" spans="1:3" ht="12.95" customHeight="1" x14ac:dyDescent="0.25">
      <c r="A185" s="55">
        <v>28</v>
      </c>
      <c r="B185" s="56">
        <v>1483</v>
      </c>
      <c r="C185" s="57" t="s">
        <v>4667</v>
      </c>
    </row>
    <row r="186" spans="1:3" ht="12.95" customHeight="1" x14ac:dyDescent="0.25">
      <c r="A186" s="55">
        <v>29</v>
      </c>
      <c r="B186" s="56">
        <v>1484</v>
      </c>
      <c r="C186" s="57" t="s">
        <v>4668</v>
      </c>
    </row>
    <row r="187" spans="1:3" ht="12.95" customHeight="1" x14ac:dyDescent="0.25">
      <c r="A187" s="55">
        <v>30</v>
      </c>
      <c r="B187" s="56">
        <v>1486</v>
      </c>
      <c r="C187" s="57" t="s">
        <v>4669</v>
      </c>
    </row>
    <row r="188" spans="1:3" ht="12.95" customHeight="1" x14ac:dyDescent="0.25">
      <c r="A188" s="55">
        <v>31</v>
      </c>
      <c r="B188" s="56">
        <v>1487</v>
      </c>
      <c r="C188" s="57" t="s">
        <v>4670</v>
      </c>
    </row>
    <row r="189" spans="1:3" ht="12.95" customHeight="1" x14ac:dyDescent="0.25">
      <c r="A189" s="55">
        <v>32</v>
      </c>
      <c r="B189" s="56">
        <v>1488</v>
      </c>
      <c r="C189" s="57" t="s">
        <v>4671</v>
      </c>
    </row>
    <row r="190" spans="1:3" ht="12.95" customHeight="1" x14ac:dyDescent="0.25">
      <c r="A190" s="55">
        <v>33</v>
      </c>
      <c r="B190" s="56">
        <v>1489</v>
      </c>
      <c r="C190" s="57" t="s">
        <v>4672</v>
      </c>
    </row>
    <row r="191" spans="1:3" ht="12.95" customHeight="1" x14ac:dyDescent="0.25">
      <c r="A191" s="55">
        <v>34</v>
      </c>
      <c r="B191" s="56">
        <v>1491</v>
      </c>
      <c r="C191" s="57" t="s">
        <v>4673</v>
      </c>
    </row>
    <row r="192" spans="1:3" ht="12.95" customHeight="1" x14ac:dyDescent="0.25">
      <c r="A192" s="55">
        <v>35</v>
      </c>
      <c r="B192" s="56">
        <v>1492</v>
      </c>
      <c r="C192" s="57" t="s">
        <v>4674</v>
      </c>
    </row>
    <row r="193" spans="1:3" ht="12.95" customHeight="1" x14ac:dyDescent="0.25">
      <c r="A193" s="55">
        <v>36</v>
      </c>
      <c r="B193" s="58">
        <v>1493</v>
      </c>
      <c r="C193" s="47" t="s">
        <v>4675</v>
      </c>
    </row>
    <row r="194" spans="1:3" ht="12.95" customHeight="1" x14ac:dyDescent="0.25">
      <c r="A194" s="55">
        <v>37</v>
      </c>
      <c r="B194" s="56">
        <v>1494</v>
      </c>
      <c r="C194" s="57" t="s">
        <v>4676</v>
      </c>
    </row>
    <row r="195" spans="1:3" ht="12.95" customHeight="1" x14ac:dyDescent="0.25">
      <c r="A195" s="55">
        <v>38</v>
      </c>
      <c r="B195" s="56">
        <v>1495</v>
      </c>
      <c r="C195" s="57" t="s">
        <v>4677</v>
      </c>
    </row>
    <row r="196" spans="1:3" ht="12.95" customHeight="1" x14ac:dyDescent="0.25">
      <c r="A196" s="55">
        <v>39</v>
      </c>
      <c r="B196" s="56">
        <v>1496</v>
      </c>
      <c r="C196" s="57" t="s">
        <v>4678</v>
      </c>
    </row>
    <row r="197" spans="1:3" ht="12.95" customHeight="1" x14ac:dyDescent="0.25">
      <c r="A197" s="55">
        <v>40</v>
      </c>
      <c r="B197" s="56">
        <v>1497</v>
      </c>
      <c r="C197" s="57" t="s">
        <v>4679</v>
      </c>
    </row>
    <row r="198" spans="1:3" ht="12.95" customHeight="1" x14ac:dyDescent="0.25">
      <c r="A198" s="55">
        <v>41</v>
      </c>
      <c r="B198" s="56">
        <v>1498</v>
      </c>
      <c r="C198" s="57" t="s">
        <v>4680</v>
      </c>
    </row>
    <row r="199" spans="1:3" ht="12.95" customHeight="1" x14ac:dyDescent="0.25">
      <c r="A199" s="55">
        <v>42</v>
      </c>
      <c r="B199" s="56">
        <v>1499</v>
      </c>
      <c r="C199" s="57" t="s">
        <v>4681</v>
      </c>
    </row>
    <row r="200" spans="1:3" ht="12.95" customHeight="1" x14ac:dyDescent="0.25">
      <c r="A200" s="55">
        <v>43</v>
      </c>
      <c r="B200" s="56">
        <v>1501</v>
      </c>
      <c r="C200" s="57" t="s">
        <v>4682</v>
      </c>
    </row>
    <row r="201" spans="1:3" ht="12.95" customHeight="1" x14ac:dyDescent="0.25">
      <c r="A201" s="55">
        <v>44</v>
      </c>
      <c r="B201" s="56">
        <v>1502</v>
      </c>
      <c r="C201" s="57" t="s">
        <v>4683</v>
      </c>
    </row>
    <row r="202" spans="1:3" ht="12.95" customHeight="1" x14ac:dyDescent="0.25">
      <c r="A202" s="55">
        <v>45</v>
      </c>
      <c r="B202" s="56">
        <v>1504</v>
      </c>
      <c r="C202" s="57" t="s">
        <v>4684</v>
      </c>
    </row>
    <row r="203" spans="1:3" ht="12.95" customHeight="1" x14ac:dyDescent="0.25">
      <c r="A203" s="55">
        <v>46</v>
      </c>
      <c r="B203" s="56">
        <v>1505</v>
      </c>
      <c r="C203" s="57" t="s">
        <v>4685</v>
      </c>
    </row>
    <row r="204" spans="1:3" ht="12.95" customHeight="1" x14ac:dyDescent="0.25">
      <c r="A204" s="55">
        <v>47</v>
      </c>
      <c r="B204" s="56">
        <v>1506</v>
      </c>
      <c r="C204" s="57" t="s">
        <v>4686</v>
      </c>
    </row>
    <row r="205" spans="1:3" ht="12.95" customHeight="1" x14ac:dyDescent="0.25">
      <c r="A205" s="55">
        <v>48</v>
      </c>
      <c r="B205" s="58">
        <v>1525</v>
      </c>
      <c r="C205" s="47" t="s">
        <v>4687</v>
      </c>
    </row>
    <row r="206" spans="1:3" ht="12.95" customHeight="1" thickBot="1" x14ac:dyDescent="0.3">
      <c r="A206" s="35">
        <v>49</v>
      </c>
      <c r="B206" s="65">
        <v>1538</v>
      </c>
      <c r="C206" s="66" t="s">
        <v>4688</v>
      </c>
    </row>
    <row r="207" spans="1:3" x14ac:dyDescent="0.25">
      <c r="A207" s="123"/>
      <c r="B207" s="123"/>
      <c r="C207" s="7"/>
    </row>
    <row r="208" spans="1:3" ht="15.75" thickBot="1" x14ac:dyDescent="0.3">
      <c r="A208" s="123"/>
      <c r="B208" s="123"/>
      <c r="C208" s="7"/>
    </row>
    <row r="209" spans="1:3" ht="15.75" thickBot="1" x14ac:dyDescent="0.3">
      <c r="A209" s="647" t="s">
        <v>7179</v>
      </c>
      <c r="B209" s="648"/>
      <c r="C209" s="649"/>
    </row>
    <row r="210" spans="1:3" ht="15.75" thickBot="1" x14ac:dyDescent="0.3">
      <c r="A210" s="626" t="s">
        <v>3723</v>
      </c>
      <c r="B210" s="626" t="s">
        <v>3721</v>
      </c>
      <c r="C210" s="626" t="s">
        <v>3722</v>
      </c>
    </row>
    <row r="211" spans="1:3" x14ac:dyDescent="0.25">
      <c r="A211" s="42">
        <v>1</v>
      </c>
      <c r="B211" s="43">
        <v>1691</v>
      </c>
      <c r="C211" s="44" t="s">
        <v>7180</v>
      </c>
    </row>
    <row r="212" spans="1:3" x14ac:dyDescent="0.25">
      <c r="A212" s="45">
        <v>2</v>
      </c>
      <c r="B212" s="46">
        <v>1694</v>
      </c>
      <c r="C212" s="47" t="s">
        <v>7181</v>
      </c>
    </row>
    <row r="213" spans="1:3" x14ac:dyDescent="0.25">
      <c r="A213" s="45">
        <v>3</v>
      </c>
      <c r="B213" s="46">
        <v>1696</v>
      </c>
      <c r="C213" s="47" t="s">
        <v>7182</v>
      </c>
    </row>
    <row r="214" spans="1:3" x14ac:dyDescent="0.25">
      <c r="A214" s="45">
        <v>4</v>
      </c>
      <c r="B214" s="46">
        <v>1697</v>
      </c>
      <c r="C214" s="47" t="s">
        <v>7183</v>
      </c>
    </row>
    <row r="215" spans="1:3" x14ac:dyDescent="0.25">
      <c r="A215" s="45">
        <v>5</v>
      </c>
      <c r="B215" s="46">
        <v>1698</v>
      </c>
      <c r="C215" s="47" t="s">
        <v>7184</v>
      </c>
    </row>
    <row r="216" spans="1:3" x14ac:dyDescent="0.25">
      <c r="A216" s="45">
        <v>6</v>
      </c>
      <c r="B216" s="46">
        <v>1700</v>
      </c>
      <c r="C216" s="47" t="s">
        <v>7185</v>
      </c>
    </row>
    <row r="217" spans="1:3" x14ac:dyDescent="0.25">
      <c r="A217" s="45">
        <v>7</v>
      </c>
      <c r="B217" s="46">
        <v>1701</v>
      </c>
      <c r="C217" s="47" t="s">
        <v>7186</v>
      </c>
    </row>
    <row r="218" spans="1:3" x14ac:dyDescent="0.25">
      <c r="A218" s="45">
        <v>8</v>
      </c>
      <c r="B218" s="46">
        <v>1702</v>
      </c>
      <c r="C218" s="47" t="s">
        <v>7187</v>
      </c>
    </row>
    <row r="219" spans="1:3" x14ac:dyDescent="0.25">
      <c r="A219" s="45">
        <v>9</v>
      </c>
      <c r="B219" s="46">
        <v>1703</v>
      </c>
      <c r="C219" s="47" t="s">
        <v>7188</v>
      </c>
    </row>
    <row r="220" spans="1:3" x14ac:dyDescent="0.25">
      <c r="A220" s="45">
        <v>10</v>
      </c>
      <c r="B220" s="46">
        <v>1706</v>
      </c>
      <c r="C220" s="47" t="s">
        <v>7189</v>
      </c>
    </row>
    <row r="221" spans="1:3" x14ac:dyDescent="0.25">
      <c r="A221" s="45">
        <v>11</v>
      </c>
      <c r="B221" s="46">
        <v>1707</v>
      </c>
      <c r="C221" s="47" t="s">
        <v>7190</v>
      </c>
    </row>
    <row r="222" spans="1:3" x14ac:dyDescent="0.25">
      <c r="A222" s="45">
        <v>12</v>
      </c>
      <c r="B222" s="46">
        <v>1709</v>
      </c>
      <c r="C222" s="47" t="s">
        <v>7191</v>
      </c>
    </row>
    <row r="223" spans="1:3" x14ac:dyDescent="0.25">
      <c r="A223" s="45">
        <v>13</v>
      </c>
      <c r="B223" s="46">
        <v>1710</v>
      </c>
      <c r="C223" s="47" t="s">
        <v>7192</v>
      </c>
    </row>
    <row r="224" spans="1:3" x14ac:dyDescent="0.25">
      <c r="A224" s="45">
        <v>14</v>
      </c>
      <c r="B224" s="46">
        <v>1711</v>
      </c>
      <c r="C224" s="47" t="s">
        <v>7193</v>
      </c>
    </row>
    <row r="225" spans="1:3" x14ac:dyDescent="0.25">
      <c r="A225" s="45">
        <v>15</v>
      </c>
      <c r="B225" s="46">
        <v>1713</v>
      </c>
      <c r="C225" s="47" t="s">
        <v>7270</v>
      </c>
    </row>
    <row r="226" spans="1:3" x14ac:dyDescent="0.25">
      <c r="A226" s="45">
        <v>16</v>
      </c>
      <c r="B226" s="46">
        <v>1714</v>
      </c>
      <c r="C226" s="47" t="s">
        <v>7271</v>
      </c>
    </row>
    <row r="227" spans="1:3" x14ac:dyDescent="0.25">
      <c r="A227" s="45">
        <v>17</v>
      </c>
      <c r="B227" s="46">
        <v>1715</v>
      </c>
      <c r="C227" s="47" t="s">
        <v>7272</v>
      </c>
    </row>
    <row r="228" spans="1:3" x14ac:dyDescent="0.25">
      <c r="A228" s="45"/>
      <c r="B228" s="46">
        <v>1716</v>
      </c>
      <c r="C228" s="47" t="s">
        <v>7273</v>
      </c>
    </row>
    <row r="229" spans="1:3" x14ac:dyDescent="0.25">
      <c r="A229" s="45"/>
      <c r="B229" s="46">
        <v>1717</v>
      </c>
      <c r="C229" s="47" t="s">
        <v>7274</v>
      </c>
    </row>
    <row r="230" spans="1:3" x14ac:dyDescent="0.25">
      <c r="A230" s="45"/>
      <c r="B230" s="46">
        <v>1718</v>
      </c>
      <c r="C230" s="47" t="s">
        <v>7275</v>
      </c>
    </row>
    <row r="231" spans="1:3" x14ac:dyDescent="0.25">
      <c r="A231" s="45"/>
      <c r="B231" s="46">
        <v>1719</v>
      </c>
      <c r="C231" s="47" t="s">
        <v>7276</v>
      </c>
    </row>
    <row r="232" spans="1:3" x14ac:dyDescent="0.25">
      <c r="A232" s="45"/>
      <c r="B232" s="46">
        <v>1720</v>
      </c>
      <c r="C232" s="47" t="s">
        <v>7277</v>
      </c>
    </row>
    <row r="233" spans="1:3" x14ac:dyDescent="0.25">
      <c r="A233" s="45"/>
      <c r="B233" s="46"/>
      <c r="C233" s="47"/>
    </row>
    <row r="234" spans="1:3" x14ac:dyDescent="0.25">
      <c r="A234" s="45"/>
      <c r="B234" s="46"/>
      <c r="C234" s="47"/>
    </row>
    <row r="235" spans="1:3" x14ac:dyDescent="0.25">
      <c r="A235" s="45"/>
      <c r="B235" s="46"/>
      <c r="C235" s="47"/>
    </row>
    <row r="236" spans="1:3" x14ac:dyDescent="0.25">
      <c r="A236" s="45">
        <v>18</v>
      </c>
      <c r="B236" s="46"/>
      <c r="C236" s="47"/>
    </row>
    <row r="237" spans="1:3" ht="15.75" thickBot="1" x14ac:dyDescent="0.3">
      <c r="A237" s="48">
        <v>19</v>
      </c>
      <c r="B237" s="49"/>
      <c r="C237" s="50"/>
    </row>
    <row r="238" spans="1:3" ht="15.75" thickBot="1" x14ac:dyDescent="0.3">
      <c r="A238" s="647" t="s">
        <v>3645</v>
      </c>
      <c r="B238" s="648"/>
      <c r="C238" s="649"/>
    </row>
    <row r="239" spans="1:3" x14ac:dyDescent="0.25">
      <c r="A239" s="51">
        <v>20</v>
      </c>
      <c r="B239" s="52">
        <v>1705</v>
      </c>
      <c r="C239" s="53" t="s">
        <v>7194</v>
      </c>
    </row>
    <row r="240" spans="1:3" ht="15.75" thickBot="1" x14ac:dyDescent="0.3">
      <c r="A240" s="35">
        <v>21</v>
      </c>
      <c r="B240" s="36">
        <v>1712</v>
      </c>
      <c r="C240" s="54" t="s">
        <v>7195</v>
      </c>
    </row>
    <row r="241" spans="1:3" x14ac:dyDescent="0.25">
      <c r="A241" s="123"/>
      <c r="B241" s="123"/>
      <c r="C241" s="7"/>
    </row>
    <row r="242" spans="1:3" x14ac:dyDescent="0.25">
      <c r="A242" s="123"/>
      <c r="B242" s="123"/>
      <c r="C242" s="7"/>
    </row>
    <row r="243" spans="1:3" x14ac:dyDescent="0.25">
      <c r="A243" s="123"/>
      <c r="B243" s="123"/>
      <c r="C243" s="7"/>
    </row>
    <row r="244" spans="1:3" x14ac:dyDescent="0.25">
      <c r="A244" s="123"/>
      <c r="B244" s="123"/>
      <c r="C244" s="7"/>
    </row>
    <row r="245" spans="1:3" x14ac:dyDescent="0.25">
      <c r="A245" s="123"/>
      <c r="B245" s="123"/>
      <c r="C245" s="7"/>
    </row>
    <row r="246" spans="1:3" x14ac:dyDescent="0.25">
      <c r="A246" s="123"/>
      <c r="B246" s="123"/>
      <c r="C246" s="7"/>
    </row>
    <row r="247" spans="1:3" x14ac:dyDescent="0.25">
      <c r="A247" s="123"/>
      <c r="B247" s="123"/>
      <c r="C247" s="7"/>
    </row>
    <row r="248" spans="1:3" x14ac:dyDescent="0.25">
      <c r="A248" s="123"/>
      <c r="B248" s="123"/>
      <c r="C248" s="7"/>
    </row>
    <row r="249" spans="1:3" x14ac:dyDescent="0.25">
      <c r="A249" s="123"/>
      <c r="B249" s="123"/>
      <c r="C249" s="7"/>
    </row>
    <row r="250" spans="1:3" x14ac:dyDescent="0.25">
      <c r="A250" s="123"/>
      <c r="B250" s="123"/>
      <c r="C250" s="7"/>
    </row>
    <row r="251" spans="1:3" x14ac:dyDescent="0.25">
      <c r="A251" s="123"/>
      <c r="B251" s="123"/>
      <c r="C251" s="7"/>
    </row>
    <row r="252" spans="1:3" x14ac:dyDescent="0.25">
      <c r="A252" s="123"/>
      <c r="B252" s="123"/>
      <c r="C252" s="7"/>
    </row>
    <row r="253" spans="1:3" x14ac:dyDescent="0.25">
      <c r="A253" s="123"/>
      <c r="B253" s="123"/>
      <c r="C253" s="7"/>
    </row>
    <row r="254" spans="1:3" x14ac:dyDescent="0.25">
      <c r="A254" s="123"/>
      <c r="B254" s="123"/>
      <c r="C254" s="7"/>
    </row>
    <row r="255" spans="1:3" x14ac:dyDescent="0.25">
      <c r="A255" s="123"/>
      <c r="B255" s="123"/>
      <c r="C255" s="7"/>
    </row>
    <row r="256" spans="1:3" x14ac:dyDescent="0.25">
      <c r="A256" s="123"/>
      <c r="B256" s="123"/>
      <c r="C256" s="7"/>
    </row>
    <row r="257" spans="1:3" x14ac:dyDescent="0.25">
      <c r="A257" s="123"/>
      <c r="B257" s="123"/>
      <c r="C257" s="7"/>
    </row>
    <row r="258" spans="1:3" x14ac:dyDescent="0.25">
      <c r="A258" s="123"/>
      <c r="B258" s="123"/>
      <c r="C258" s="7"/>
    </row>
    <row r="259" spans="1:3" x14ac:dyDescent="0.25">
      <c r="A259" s="123"/>
      <c r="B259" s="123"/>
      <c r="C259" s="7"/>
    </row>
    <row r="260" spans="1:3" x14ac:dyDescent="0.25">
      <c r="A260" s="123"/>
      <c r="B260" s="123"/>
      <c r="C260" s="7"/>
    </row>
    <row r="261" spans="1:3" x14ac:dyDescent="0.25">
      <c r="A261" s="123"/>
      <c r="B261" s="123"/>
      <c r="C261" s="7"/>
    </row>
    <row r="262" spans="1:3" x14ac:dyDescent="0.25">
      <c r="A262" s="123"/>
      <c r="B262" s="123"/>
      <c r="C262" s="7"/>
    </row>
    <row r="263" spans="1:3" x14ac:dyDescent="0.25">
      <c r="A263" s="123"/>
      <c r="B263" s="123"/>
      <c r="C263" s="7"/>
    </row>
    <row r="264" spans="1:3" x14ac:dyDescent="0.25">
      <c r="A264" s="123"/>
      <c r="B264" s="123"/>
      <c r="C264" s="7"/>
    </row>
    <row r="265" spans="1:3" x14ac:dyDescent="0.25">
      <c r="A265" s="123"/>
      <c r="B265" s="123"/>
      <c r="C265" s="7"/>
    </row>
    <row r="266" spans="1:3" x14ac:dyDescent="0.25">
      <c r="A266" s="123"/>
      <c r="B266" s="123"/>
      <c r="C266" s="7"/>
    </row>
  </sheetData>
  <sortState ref="B3:C17">
    <sortCondition ref="B3"/>
  </sortState>
  <mergeCells count="9">
    <mergeCell ref="A209:C209"/>
    <mergeCell ref="A238:C238"/>
    <mergeCell ref="A1:C1"/>
    <mergeCell ref="A62:C62"/>
    <mergeCell ref="A83:C83"/>
    <mergeCell ref="A89:C89"/>
    <mergeCell ref="A156:C156"/>
    <mergeCell ref="A53:C53"/>
    <mergeCell ref="A26:C26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76"/>
  <sheetViews>
    <sheetView topLeftCell="A553" workbookViewId="0">
      <selection activeCell="D568" sqref="D568"/>
    </sheetView>
  </sheetViews>
  <sheetFormatPr baseColWidth="10" defaultRowHeight="15" x14ac:dyDescent="0.25"/>
  <cols>
    <col min="1" max="1" width="6.42578125" style="10" customWidth="1"/>
    <col min="3" max="3" width="103.85546875" customWidth="1"/>
    <col min="4" max="4" width="28.140625" customWidth="1"/>
    <col min="5" max="5" width="24.140625" customWidth="1"/>
    <col min="6" max="24" width="11.42578125" style="10"/>
  </cols>
  <sheetData>
    <row r="1" spans="1:5" s="10" customFormat="1" x14ac:dyDescent="0.25"/>
    <row r="2" spans="1:5" s="10" customFormat="1" x14ac:dyDescent="0.25"/>
    <row r="3" spans="1:5" s="10" customFormat="1" ht="15.75" thickBot="1" x14ac:dyDescent="0.3"/>
    <row r="4" spans="1:5" ht="12" customHeight="1" x14ac:dyDescent="0.25">
      <c r="B4" s="125" t="s">
        <v>0</v>
      </c>
      <c r="C4" s="126" t="s">
        <v>1</v>
      </c>
      <c r="D4" s="127" t="s">
        <v>3245</v>
      </c>
      <c r="E4" s="128" t="s">
        <v>5121</v>
      </c>
    </row>
    <row r="5" spans="1:5" ht="12" customHeight="1" x14ac:dyDescent="0.25">
      <c r="A5" s="10">
        <v>1</v>
      </c>
      <c r="B5" s="129">
        <v>1</v>
      </c>
      <c r="C5" s="130" t="s">
        <v>694</v>
      </c>
      <c r="D5" s="131" t="s">
        <v>3560</v>
      </c>
      <c r="E5" s="132" t="s">
        <v>3246</v>
      </c>
    </row>
    <row r="6" spans="1:5" ht="12" customHeight="1" x14ac:dyDescent="0.25">
      <c r="A6" s="10">
        <v>2</v>
      </c>
      <c r="B6" s="129">
        <v>3</v>
      </c>
      <c r="C6" s="133" t="s">
        <v>695</v>
      </c>
      <c r="D6" s="131" t="s">
        <v>3560</v>
      </c>
      <c r="E6" s="134" t="s">
        <v>3247</v>
      </c>
    </row>
    <row r="7" spans="1:5" ht="12" customHeight="1" x14ac:dyDescent="0.25">
      <c r="A7" s="10">
        <v>3</v>
      </c>
      <c r="B7" s="135">
        <v>4</v>
      </c>
      <c r="C7" s="130" t="s">
        <v>3646</v>
      </c>
      <c r="D7" s="131" t="s">
        <v>3560</v>
      </c>
      <c r="E7" s="132" t="s">
        <v>3625</v>
      </c>
    </row>
    <row r="8" spans="1:5" ht="12" customHeight="1" x14ac:dyDescent="0.25">
      <c r="A8" s="10">
        <v>4</v>
      </c>
      <c r="B8" s="129">
        <v>8</v>
      </c>
      <c r="C8" s="136" t="s">
        <v>699</v>
      </c>
      <c r="D8" s="137" t="s">
        <v>3560</v>
      </c>
      <c r="E8" s="132" t="s">
        <v>3248</v>
      </c>
    </row>
    <row r="9" spans="1:5" ht="12" customHeight="1" x14ac:dyDescent="0.25">
      <c r="A9" s="10">
        <v>5</v>
      </c>
      <c r="B9" s="135">
        <v>9</v>
      </c>
      <c r="C9" s="130" t="s">
        <v>3244</v>
      </c>
      <c r="D9" s="131" t="s">
        <v>3560</v>
      </c>
      <c r="E9" s="132" t="s">
        <v>3601</v>
      </c>
    </row>
    <row r="10" spans="1:5" ht="12" customHeight="1" x14ac:dyDescent="0.25">
      <c r="A10" s="10">
        <v>6</v>
      </c>
      <c r="B10" s="138">
        <v>13</v>
      </c>
      <c r="C10" s="139" t="s">
        <v>6</v>
      </c>
      <c r="D10" s="140" t="s">
        <v>3560</v>
      </c>
      <c r="E10" s="132" t="s">
        <v>3249</v>
      </c>
    </row>
    <row r="11" spans="1:5" ht="12" customHeight="1" x14ac:dyDescent="0.25">
      <c r="A11" s="10">
        <v>7</v>
      </c>
      <c r="B11" s="129">
        <v>15</v>
      </c>
      <c r="C11" s="130" t="s">
        <v>702</v>
      </c>
      <c r="D11" s="131" t="s">
        <v>3560</v>
      </c>
      <c r="E11" s="134" t="s">
        <v>3250</v>
      </c>
    </row>
    <row r="12" spans="1:5" ht="12" customHeight="1" x14ac:dyDescent="0.25">
      <c r="A12" s="10">
        <v>8</v>
      </c>
      <c r="B12" s="129">
        <v>19</v>
      </c>
      <c r="C12" s="133" t="s">
        <v>7</v>
      </c>
      <c r="D12" s="131" t="s">
        <v>3560</v>
      </c>
      <c r="E12" s="134" t="s">
        <v>3251</v>
      </c>
    </row>
    <row r="13" spans="1:5" ht="12" customHeight="1" x14ac:dyDescent="0.25">
      <c r="A13" s="10">
        <v>9</v>
      </c>
      <c r="B13" s="138">
        <v>21</v>
      </c>
      <c r="C13" s="136" t="s">
        <v>704</v>
      </c>
      <c r="D13" s="137" t="s">
        <v>3560</v>
      </c>
      <c r="E13" s="132" t="s">
        <v>3248</v>
      </c>
    </row>
    <row r="14" spans="1:5" ht="12" customHeight="1" x14ac:dyDescent="0.25">
      <c r="A14" s="10">
        <v>10</v>
      </c>
      <c r="B14" s="135">
        <v>24</v>
      </c>
      <c r="C14" s="130" t="s">
        <v>8</v>
      </c>
      <c r="D14" s="131" t="s">
        <v>3560</v>
      </c>
      <c r="E14" s="132" t="s">
        <v>3252</v>
      </c>
    </row>
    <row r="15" spans="1:5" ht="12" customHeight="1" x14ac:dyDescent="0.25">
      <c r="A15" s="10">
        <v>11</v>
      </c>
      <c r="B15" s="129">
        <v>27</v>
      </c>
      <c r="C15" s="133" t="s">
        <v>707</v>
      </c>
      <c r="D15" s="131" t="s">
        <v>3560</v>
      </c>
      <c r="E15" s="132" t="s">
        <v>3253</v>
      </c>
    </row>
    <row r="16" spans="1:5" ht="12" customHeight="1" x14ac:dyDescent="0.25">
      <c r="A16" s="10">
        <v>12</v>
      </c>
      <c r="B16" s="138">
        <v>28</v>
      </c>
      <c r="C16" s="139" t="s">
        <v>3087</v>
      </c>
      <c r="D16" s="140" t="s">
        <v>3560</v>
      </c>
      <c r="E16" s="132" t="s">
        <v>3254</v>
      </c>
    </row>
    <row r="17" spans="1:5" ht="12" customHeight="1" x14ac:dyDescent="0.25">
      <c r="A17" s="10">
        <v>13</v>
      </c>
      <c r="B17" s="129">
        <v>30</v>
      </c>
      <c r="C17" s="136" t="s">
        <v>709</v>
      </c>
      <c r="D17" s="137" t="s">
        <v>3560</v>
      </c>
      <c r="E17" s="132" t="s">
        <v>7292</v>
      </c>
    </row>
    <row r="18" spans="1:5" ht="12" customHeight="1" x14ac:dyDescent="0.25">
      <c r="A18" s="10">
        <v>14</v>
      </c>
      <c r="B18" s="129">
        <v>31</v>
      </c>
      <c r="C18" s="133" t="s">
        <v>710</v>
      </c>
      <c r="D18" s="131" t="s">
        <v>3560</v>
      </c>
      <c r="E18" s="134" t="s">
        <v>3256</v>
      </c>
    </row>
    <row r="19" spans="1:5" ht="12" customHeight="1" x14ac:dyDescent="0.25">
      <c r="A19" s="10">
        <v>15</v>
      </c>
      <c r="B19" s="135">
        <v>32</v>
      </c>
      <c r="C19" s="130" t="s">
        <v>3257</v>
      </c>
      <c r="D19" s="131" t="s">
        <v>3557</v>
      </c>
      <c r="E19" s="132" t="s">
        <v>3559</v>
      </c>
    </row>
    <row r="20" spans="1:5" ht="12" customHeight="1" x14ac:dyDescent="0.25">
      <c r="A20" s="10">
        <v>16</v>
      </c>
      <c r="B20" s="141">
        <v>33</v>
      </c>
      <c r="C20" s="133" t="s">
        <v>3093</v>
      </c>
      <c r="D20" s="131" t="s">
        <v>3560</v>
      </c>
      <c r="E20" s="132" t="s">
        <v>3720</v>
      </c>
    </row>
    <row r="21" spans="1:5" ht="12" customHeight="1" x14ac:dyDescent="0.25">
      <c r="A21" s="10">
        <v>17</v>
      </c>
      <c r="B21" s="135">
        <v>34</v>
      </c>
      <c r="C21" s="130" t="s">
        <v>9</v>
      </c>
      <c r="D21" s="131" t="s">
        <v>3597</v>
      </c>
      <c r="E21" s="132" t="s">
        <v>3602</v>
      </c>
    </row>
    <row r="22" spans="1:5" ht="12" customHeight="1" x14ac:dyDescent="0.25">
      <c r="A22" s="10">
        <v>18</v>
      </c>
      <c r="B22" s="135">
        <v>36</v>
      </c>
      <c r="C22" s="130" t="s">
        <v>3094</v>
      </c>
      <c r="D22" s="131" t="s">
        <v>3560</v>
      </c>
      <c r="E22" s="132" t="s">
        <v>5442</v>
      </c>
    </row>
    <row r="23" spans="1:5" ht="12" customHeight="1" x14ac:dyDescent="0.25">
      <c r="A23" s="10">
        <v>19</v>
      </c>
      <c r="B23" s="138">
        <v>39</v>
      </c>
      <c r="C23" s="136" t="s">
        <v>714</v>
      </c>
      <c r="D23" s="137" t="s">
        <v>3560</v>
      </c>
      <c r="E23" s="132" t="s">
        <v>3248</v>
      </c>
    </row>
    <row r="24" spans="1:5" ht="12" customHeight="1" x14ac:dyDescent="0.25">
      <c r="A24" s="10">
        <v>20</v>
      </c>
      <c r="B24" s="138">
        <v>42</v>
      </c>
      <c r="C24" s="136" t="s">
        <v>717</v>
      </c>
      <c r="D24" s="137" t="s">
        <v>3560</v>
      </c>
      <c r="E24" s="142" t="s">
        <v>3258</v>
      </c>
    </row>
    <row r="25" spans="1:5" ht="12" customHeight="1" x14ac:dyDescent="0.25">
      <c r="A25" s="10">
        <v>21</v>
      </c>
      <c r="B25" s="138">
        <v>44</v>
      </c>
      <c r="C25" s="130" t="s">
        <v>718</v>
      </c>
      <c r="D25" s="137" t="s">
        <v>3560</v>
      </c>
      <c r="E25" s="142" t="s">
        <v>3259</v>
      </c>
    </row>
    <row r="26" spans="1:5" ht="12" customHeight="1" x14ac:dyDescent="0.25">
      <c r="A26" s="10">
        <v>22</v>
      </c>
      <c r="B26" s="138">
        <v>45</v>
      </c>
      <c r="C26" s="143" t="s">
        <v>11</v>
      </c>
      <c r="D26" s="131" t="s">
        <v>3560</v>
      </c>
      <c r="E26" s="132" t="s">
        <v>3603</v>
      </c>
    </row>
    <row r="27" spans="1:5" ht="12" customHeight="1" x14ac:dyDescent="0.25">
      <c r="A27" s="10">
        <v>23</v>
      </c>
      <c r="B27" s="138">
        <v>48</v>
      </c>
      <c r="C27" s="136" t="s">
        <v>721</v>
      </c>
      <c r="D27" s="137" t="s">
        <v>3560</v>
      </c>
      <c r="E27" s="142" t="s">
        <v>3260</v>
      </c>
    </row>
    <row r="28" spans="1:5" ht="12" customHeight="1" x14ac:dyDescent="0.25">
      <c r="A28" s="10">
        <v>24</v>
      </c>
      <c r="B28" s="138">
        <v>51</v>
      </c>
      <c r="C28" s="130" t="s">
        <v>724</v>
      </c>
      <c r="D28" s="137" t="s">
        <v>3560</v>
      </c>
      <c r="E28" s="144" t="s">
        <v>3261</v>
      </c>
    </row>
    <row r="29" spans="1:5" ht="12" customHeight="1" x14ac:dyDescent="0.25">
      <c r="A29" s="10">
        <v>25</v>
      </c>
      <c r="B29" s="138">
        <v>54</v>
      </c>
      <c r="C29" s="136" t="s">
        <v>727</v>
      </c>
      <c r="D29" s="137" t="s">
        <v>3560</v>
      </c>
      <c r="E29" s="132" t="s">
        <v>3248</v>
      </c>
    </row>
    <row r="30" spans="1:5" ht="12" customHeight="1" x14ac:dyDescent="0.25">
      <c r="A30" s="10">
        <v>26</v>
      </c>
      <c r="B30" s="129">
        <v>55</v>
      </c>
      <c r="C30" s="133" t="s">
        <v>728</v>
      </c>
      <c r="D30" s="137" t="s">
        <v>3560</v>
      </c>
      <c r="E30" s="134" t="s">
        <v>3262</v>
      </c>
    </row>
    <row r="31" spans="1:5" ht="12" customHeight="1" x14ac:dyDescent="0.25">
      <c r="A31" s="10">
        <v>27</v>
      </c>
      <c r="B31" s="138">
        <v>57</v>
      </c>
      <c r="C31" s="136" t="s">
        <v>730</v>
      </c>
      <c r="D31" s="137" t="s">
        <v>3560</v>
      </c>
      <c r="E31" s="132" t="s">
        <v>3263</v>
      </c>
    </row>
    <row r="32" spans="1:5" ht="12" customHeight="1" x14ac:dyDescent="0.25">
      <c r="A32" s="10">
        <v>28</v>
      </c>
      <c r="B32" s="138">
        <v>59</v>
      </c>
      <c r="C32" s="143" t="s">
        <v>12</v>
      </c>
      <c r="D32" s="131" t="s">
        <v>3560</v>
      </c>
      <c r="E32" s="132" t="s">
        <v>3604</v>
      </c>
    </row>
    <row r="33" spans="1:5" ht="12" customHeight="1" x14ac:dyDescent="0.25">
      <c r="A33" s="10">
        <v>29</v>
      </c>
      <c r="B33" s="138">
        <v>60</v>
      </c>
      <c r="C33" s="143" t="s">
        <v>731</v>
      </c>
      <c r="D33" s="131" t="s">
        <v>3557</v>
      </c>
      <c r="E33" s="132" t="s">
        <v>3264</v>
      </c>
    </row>
    <row r="34" spans="1:5" ht="12" customHeight="1" x14ac:dyDescent="0.25">
      <c r="A34" s="10">
        <v>30</v>
      </c>
      <c r="B34" s="129">
        <v>63</v>
      </c>
      <c r="C34" s="133" t="s">
        <v>734</v>
      </c>
      <c r="D34" s="131" t="s">
        <v>3560</v>
      </c>
      <c r="E34" s="134" t="s">
        <v>3265</v>
      </c>
    </row>
    <row r="35" spans="1:5" ht="12" customHeight="1" x14ac:dyDescent="0.25">
      <c r="A35" s="10">
        <v>31</v>
      </c>
      <c r="B35" s="138">
        <v>64</v>
      </c>
      <c r="C35" s="130" t="s">
        <v>735</v>
      </c>
      <c r="D35" s="131" t="s">
        <v>3560</v>
      </c>
      <c r="E35" s="132" t="s">
        <v>3248</v>
      </c>
    </row>
    <row r="36" spans="1:5" ht="12" customHeight="1" x14ac:dyDescent="0.25">
      <c r="A36" s="10">
        <v>32</v>
      </c>
      <c r="B36" s="145">
        <v>66</v>
      </c>
      <c r="C36" s="130" t="s">
        <v>737</v>
      </c>
      <c r="D36" s="131"/>
      <c r="E36" s="132" t="s">
        <v>5556</v>
      </c>
    </row>
    <row r="37" spans="1:5" ht="12" customHeight="1" x14ac:dyDescent="0.25">
      <c r="A37" s="10">
        <v>33</v>
      </c>
      <c r="B37" s="129">
        <v>67</v>
      </c>
      <c r="C37" s="133" t="s">
        <v>738</v>
      </c>
      <c r="D37" s="131" t="s">
        <v>3560</v>
      </c>
      <c r="E37" s="134" t="s">
        <v>3251</v>
      </c>
    </row>
    <row r="38" spans="1:5" ht="12" customHeight="1" x14ac:dyDescent="0.25">
      <c r="A38" s="10">
        <v>34</v>
      </c>
      <c r="B38" s="129">
        <v>72</v>
      </c>
      <c r="C38" s="133" t="s">
        <v>13</v>
      </c>
      <c r="D38" s="131" t="s">
        <v>3560</v>
      </c>
      <c r="E38" s="132" t="s">
        <v>3266</v>
      </c>
    </row>
    <row r="39" spans="1:5" ht="12" customHeight="1" x14ac:dyDescent="0.25">
      <c r="A39" s="10">
        <v>35</v>
      </c>
      <c r="B39" s="138">
        <v>75</v>
      </c>
      <c r="C39" s="143" t="s">
        <v>743</v>
      </c>
      <c r="D39" s="131" t="s">
        <v>3560</v>
      </c>
      <c r="E39" s="132" t="s">
        <v>3267</v>
      </c>
    </row>
    <row r="40" spans="1:5" ht="12" customHeight="1" x14ac:dyDescent="0.25">
      <c r="A40" s="10">
        <v>36</v>
      </c>
      <c r="B40" s="129">
        <v>77</v>
      </c>
      <c r="C40" s="133" t="s">
        <v>14</v>
      </c>
      <c r="D40" s="131" t="s">
        <v>3560</v>
      </c>
      <c r="E40" s="132" t="s">
        <v>3268</v>
      </c>
    </row>
    <row r="41" spans="1:5" ht="12" customHeight="1" x14ac:dyDescent="0.25">
      <c r="A41" s="10">
        <v>37</v>
      </c>
      <c r="B41" s="146">
        <v>78</v>
      </c>
      <c r="C41" s="130" t="s">
        <v>745</v>
      </c>
      <c r="D41" s="131" t="s">
        <v>3560</v>
      </c>
      <c r="E41" s="132" t="s">
        <v>3269</v>
      </c>
    </row>
    <row r="42" spans="1:5" ht="12" customHeight="1" x14ac:dyDescent="0.25">
      <c r="A42" s="10">
        <v>38</v>
      </c>
      <c r="B42" s="129">
        <v>79</v>
      </c>
      <c r="C42" s="133" t="s">
        <v>746</v>
      </c>
      <c r="D42" s="131" t="s">
        <v>3560</v>
      </c>
      <c r="E42" s="132" t="s">
        <v>3266</v>
      </c>
    </row>
    <row r="43" spans="1:5" ht="12" customHeight="1" x14ac:dyDescent="0.25">
      <c r="A43" s="10">
        <v>39</v>
      </c>
      <c r="B43" s="138">
        <v>81</v>
      </c>
      <c r="C43" s="136" t="s">
        <v>747</v>
      </c>
      <c r="D43" s="131" t="s">
        <v>3560</v>
      </c>
      <c r="E43" s="132" t="s">
        <v>3248</v>
      </c>
    </row>
    <row r="44" spans="1:5" ht="12" customHeight="1" x14ac:dyDescent="0.25">
      <c r="A44" s="10">
        <v>40</v>
      </c>
      <c r="B44" s="138">
        <v>82</v>
      </c>
      <c r="C44" s="143" t="s">
        <v>748</v>
      </c>
      <c r="D44" s="131" t="s">
        <v>3560</v>
      </c>
      <c r="E44" s="132" t="s">
        <v>3270</v>
      </c>
    </row>
    <row r="45" spans="1:5" ht="12" customHeight="1" x14ac:dyDescent="0.25">
      <c r="A45" s="10">
        <v>41</v>
      </c>
      <c r="B45" s="138">
        <v>84</v>
      </c>
      <c r="C45" s="136" t="s">
        <v>750</v>
      </c>
      <c r="D45" s="131" t="s">
        <v>3560</v>
      </c>
      <c r="E45" s="132" t="s">
        <v>3271</v>
      </c>
    </row>
    <row r="46" spans="1:5" ht="12" customHeight="1" x14ac:dyDescent="0.25">
      <c r="A46" s="10">
        <v>42</v>
      </c>
      <c r="B46" s="138">
        <v>86</v>
      </c>
      <c r="C46" s="143" t="s">
        <v>751</v>
      </c>
      <c r="D46" s="131"/>
      <c r="E46" s="132" t="s">
        <v>5655</v>
      </c>
    </row>
    <row r="47" spans="1:5" ht="12" customHeight="1" x14ac:dyDescent="0.25">
      <c r="A47" s="10">
        <v>43</v>
      </c>
      <c r="B47" s="138">
        <v>88</v>
      </c>
      <c r="C47" s="136" t="s">
        <v>753</v>
      </c>
      <c r="D47" s="131" t="s">
        <v>3560</v>
      </c>
      <c r="E47" s="132" t="s">
        <v>3272</v>
      </c>
    </row>
    <row r="48" spans="1:5" ht="12" customHeight="1" x14ac:dyDescent="0.25">
      <c r="A48" s="10">
        <v>44</v>
      </c>
      <c r="B48" s="129">
        <v>89</v>
      </c>
      <c r="C48" s="136" t="s">
        <v>754</v>
      </c>
      <c r="D48" s="131" t="s">
        <v>3560</v>
      </c>
      <c r="E48" s="132" t="s">
        <v>3273</v>
      </c>
    </row>
    <row r="49" spans="1:5" ht="12" customHeight="1" x14ac:dyDescent="0.25">
      <c r="A49" s="10">
        <v>45</v>
      </c>
      <c r="B49" s="138">
        <v>90</v>
      </c>
      <c r="C49" s="143" t="s">
        <v>15</v>
      </c>
      <c r="D49" s="131" t="s">
        <v>3597</v>
      </c>
      <c r="E49" s="132" t="s">
        <v>3605</v>
      </c>
    </row>
    <row r="50" spans="1:5" ht="12" customHeight="1" x14ac:dyDescent="0.25">
      <c r="A50" s="10">
        <v>46</v>
      </c>
      <c r="B50" s="138">
        <v>94</v>
      </c>
      <c r="C50" s="130" t="s">
        <v>758</v>
      </c>
      <c r="D50" s="131" t="s">
        <v>3560</v>
      </c>
      <c r="E50" s="132" t="s">
        <v>3248</v>
      </c>
    </row>
    <row r="51" spans="1:5" ht="12" customHeight="1" x14ac:dyDescent="0.25">
      <c r="A51" s="10">
        <v>47</v>
      </c>
      <c r="B51" s="129">
        <v>95</v>
      </c>
      <c r="C51" s="133" t="s">
        <v>759</v>
      </c>
      <c r="D51" s="131" t="s">
        <v>3560</v>
      </c>
      <c r="E51" s="132" t="s">
        <v>3274</v>
      </c>
    </row>
    <row r="52" spans="1:5" ht="12" customHeight="1" x14ac:dyDescent="0.25">
      <c r="A52" s="10">
        <v>48</v>
      </c>
      <c r="B52" s="129">
        <v>96</v>
      </c>
      <c r="C52" s="133" t="s">
        <v>760</v>
      </c>
      <c r="D52" s="131" t="s">
        <v>3557</v>
      </c>
      <c r="E52" s="134" t="s">
        <v>3585</v>
      </c>
    </row>
    <row r="53" spans="1:5" ht="12" customHeight="1" x14ac:dyDescent="0.25">
      <c r="A53" s="10">
        <v>49</v>
      </c>
      <c r="B53" s="138">
        <v>98</v>
      </c>
      <c r="C53" s="143" t="s">
        <v>762</v>
      </c>
      <c r="D53" s="131" t="s">
        <v>3560</v>
      </c>
      <c r="E53" s="132" t="s">
        <v>3275</v>
      </c>
    </row>
    <row r="54" spans="1:5" ht="12" customHeight="1" x14ac:dyDescent="0.25">
      <c r="A54" s="10">
        <v>50</v>
      </c>
      <c r="B54" s="138">
        <v>99</v>
      </c>
      <c r="C54" s="130" t="s">
        <v>763</v>
      </c>
      <c r="D54" s="131" t="s">
        <v>3560</v>
      </c>
      <c r="E54" s="132" t="s">
        <v>3276</v>
      </c>
    </row>
    <row r="55" spans="1:5" ht="12" customHeight="1" x14ac:dyDescent="0.25">
      <c r="A55" s="10">
        <v>51</v>
      </c>
      <c r="B55" s="138">
        <v>100</v>
      </c>
      <c r="C55" s="136" t="s">
        <v>764</v>
      </c>
      <c r="D55" s="131" t="s">
        <v>3560</v>
      </c>
      <c r="E55" s="147" t="s">
        <v>3277</v>
      </c>
    </row>
    <row r="56" spans="1:5" ht="12" customHeight="1" x14ac:dyDescent="0.25">
      <c r="A56" s="10">
        <v>52</v>
      </c>
      <c r="B56" s="129">
        <v>101</v>
      </c>
      <c r="C56" s="133" t="s">
        <v>765</v>
      </c>
      <c r="D56" s="131" t="s">
        <v>3560</v>
      </c>
      <c r="E56" s="132" t="s">
        <v>3266</v>
      </c>
    </row>
    <row r="57" spans="1:5" ht="12" customHeight="1" x14ac:dyDescent="0.25">
      <c r="A57" s="10">
        <v>53</v>
      </c>
      <c r="B57" s="138">
        <v>102</v>
      </c>
      <c r="C57" s="136" t="s">
        <v>766</v>
      </c>
      <c r="D57" s="131" t="s">
        <v>3560</v>
      </c>
      <c r="E57" s="132" t="s">
        <v>3278</v>
      </c>
    </row>
    <row r="58" spans="1:5" ht="12" customHeight="1" x14ac:dyDescent="0.25">
      <c r="A58" s="10">
        <v>54</v>
      </c>
      <c r="B58" s="138">
        <v>103</v>
      </c>
      <c r="C58" s="143" t="s">
        <v>767</v>
      </c>
      <c r="D58" s="131" t="s">
        <v>3560</v>
      </c>
      <c r="E58" s="132" t="s">
        <v>3279</v>
      </c>
    </row>
    <row r="59" spans="1:5" ht="12" customHeight="1" x14ac:dyDescent="0.25">
      <c r="A59" s="10">
        <v>55</v>
      </c>
      <c r="B59" s="138">
        <v>104</v>
      </c>
      <c r="C59" s="136" t="s">
        <v>768</v>
      </c>
      <c r="D59" s="131" t="s">
        <v>3560</v>
      </c>
      <c r="E59" s="132" t="s">
        <v>3248</v>
      </c>
    </row>
    <row r="60" spans="1:5" ht="12" customHeight="1" x14ac:dyDescent="0.25">
      <c r="A60" s="10">
        <v>56</v>
      </c>
      <c r="B60" s="138">
        <v>105</v>
      </c>
      <c r="C60" s="148" t="s">
        <v>769</v>
      </c>
      <c r="D60" s="131" t="s">
        <v>3560</v>
      </c>
      <c r="E60" s="147" t="s">
        <v>3280</v>
      </c>
    </row>
    <row r="61" spans="1:5" ht="12" customHeight="1" x14ac:dyDescent="0.25">
      <c r="A61" s="10">
        <v>57</v>
      </c>
      <c r="B61" s="129">
        <v>106</v>
      </c>
      <c r="C61" s="133" t="s">
        <v>770</v>
      </c>
      <c r="D61" s="131" t="s">
        <v>3560</v>
      </c>
      <c r="E61" s="132" t="s">
        <v>3281</v>
      </c>
    </row>
    <row r="62" spans="1:5" ht="12" customHeight="1" x14ac:dyDescent="0.25">
      <c r="A62" s="10">
        <v>58</v>
      </c>
      <c r="B62" s="138">
        <v>109</v>
      </c>
      <c r="C62" s="130" t="s">
        <v>16</v>
      </c>
      <c r="D62" s="131" t="s">
        <v>3560</v>
      </c>
      <c r="E62" s="132" t="s">
        <v>3282</v>
      </c>
    </row>
    <row r="63" spans="1:5" ht="12" customHeight="1" x14ac:dyDescent="0.25">
      <c r="A63" s="10">
        <v>59</v>
      </c>
      <c r="B63" s="149">
        <v>111</v>
      </c>
      <c r="C63" s="150" t="s">
        <v>3095</v>
      </c>
      <c r="D63" s="120" t="s">
        <v>3597</v>
      </c>
      <c r="E63" s="147" t="s">
        <v>5543</v>
      </c>
    </row>
    <row r="64" spans="1:5" ht="12" customHeight="1" x14ac:dyDescent="0.25">
      <c r="A64" s="10">
        <v>60</v>
      </c>
      <c r="B64" s="138">
        <v>113</v>
      </c>
      <c r="C64" s="143" t="s">
        <v>773</v>
      </c>
      <c r="D64" s="131"/>
      <c r="E64" s="132" t="s">
        <v>5552</v>
      </c>
    </row>
    <row r="65" spans="1:5" ht="12" customHeight="1" x14ac:dyDescent="0.25">
      <c r="A65" s="10">
        <v>61</v>
      </c>
      <c r="B65" s="129">
        <v>114</v>
      </c>
      <c r="C65" s="133" t="s">
        <v>17</v>
      </c>
      <c r="D65" s="131" t="s">
        <v>3560</v>
      </c>
      <c r="E65" s="134" t="s">
        <v>3283</v>
      </c>
    </row>
    <row r="66" spans="1:5" ht="12" customHeight="1" x14ac:dyDescent="0.25">
      <c r="A66" s="10">
        <v>62</v>
      </c>
      <c r="B66" s="138">
        <v>116</v>
      </c>
      <c r="C66" s="130" t="s">
        <v>775</v>
      </c>
      <c r="D66" s="131" t="s">
        <v>3560</v>
      </c>
      <c r="E66" s="132" t="s">
        <v>3284</v>
      </c>
    </row>
    <row r="67" spans="1:5" ht="12" customHeight="1" x14ac:dyDescent="0.25">
      <c r="A67" s="10">
        <v>63</v>
      </c>
      <c r="B67" s="138">
        <v>118</v>
      </c>
      <c r="C67" s="136" t="s">
        <v>777</v>
      </c>
      <c r="D67" s="131" t="s">
        <v>3560</v>
      </c>
      <c r="E67" s="132" t="s">
        <v>3285</v>
      </c>
    </row>
    <row r="68" spans="1:5" ht="12" customHeight="1" x14ac:dyDescent="0.25">
      <c r="A68" s="10">
        <v>64</v>
      </c>
      <c r="B68" s="138">
        <v>119</v>
      </c>
      <c r="C68" s="130" t="s">
        <v>778</v>
      </c>
      <c r="D68" s="131" t="s">
        <v>3560</v>
      </c>
      <c r="E68" s="132" t="s">
        <v>3286</v>
      </c>
    </row>
    <row r="69" spans="1:5" ht="12" customHeight="1" x14ac:dyDescent="0.25">
      <c r="A69" s="10">
        <v>65</v>
      </c>
      <c r="B69" s="138">
        <v>120</v>
      </c>
      <c r="C69" s="143" t="s">
        <v>18</v>
      </c>
      <c r="D69" s="131" t="s">
        <v>3597</v>
      </c>
      <c r="E69" s="132" t="s">
        <v>3606</v>
      </c>
    </row>
    <row r="70" spans="1:5" ht="12" customHeight="1" x14ac:dyDescent="0.25">
      <c r="A70" s="10">
        <v>66</v>
      </c>
      <c r="B70" s="146">
        <v>121</v>
      </c>
      <c r="C70" s="130" t="s">
        <v>779</v>
      </c>
      <c r="D70" s="131" t="s">
        <v>3560</v>
      </c>
      <c r="E70" s="132" t="s">
        <v>3287</v>
      </c>
    </row>
    <row r="71" spans="1:5" ht="12" customHeight="1" x14ac:dyDescent="0.25">
      <c r="A71" s="10">
        <v>67</v>
      </c>
      <c r="B71" s="138">
        <v>128</v>
      </c>
      <c r="C71" s="130" t="s">
        <v>20</v>
      </c>
      <c r="D71" s="131" t="s">
        <v>3560</v>
      </c>
      <c r="E71" s="132" t="s">
        <v>3288</v>
      </c>
    </row>
    <row r="72" spans="1:5" ht="12" customHeight="1" x14ac:dyDescent="0.25">
      <c r="A72" s="10">
        <v>68</v>
      </c>
      <c r="B72" s="141">
        <v>130</v>
      </c>
      <c r="C72" s="130" t="s">
        <v>3096</v>
      </c>
      <c r="D72" s="131" t="s">
        <v>3597</v>
      </c>
      <c r="E72" s="132" t="s">
        <v>3598</v>
      </c>
    </row>
    <row r="73" spans="1:5" ht="12" customHeight="1" x14ac:dyDescent="0.25">
      <c r="A73" s="10">
        <v>69</v>
      </c>
      <c r="B73" s="138">
        <v>134</v>
      </c>
      <c r="C73" s="130" t="s">
        <v>789</v>
      </c>
      <c r="D73" s="131" t="s">
        <v>3560</v>
      </c>
      <c r="E73" s="132" t="s">
        <v>3289</v>
      </c>
    </row>
    <row r="74" spans="1:5" ht="12" customHeight="1" x14ac:dyDescent="0.25">
      <c r="A74" s="10">
        <v>70</v>
      </c>
      <c r="B74" s="138">
        <v>136</v>
      </c>
      <c r="C74" s="136" t="s">
        <v>791</v>
      </c>
      <c r="D74" s="137" t="s">
        <v>3560</v>
      </c>
      <c r="E74" s="132" t="s">
        <v>3290</v>
      </c>
    </row>
    <row r="75" spans="1:5" ht="12" customHeight="1" x14ac:dyDescent="0.25">
      <c r="A75" s="10">
        <v>71</v>
      </c>
      <c r="B75" s="129">
        <v>137</v>
      </c>
      <c r="C75" s="133" t="s">
        <v>792</v>
      </c>
      <c r="D75" s="137" t="s">
        <v>3560</v>
      </c>
      <c r="E75" s="134" t="s">
        <v>3251</v>
      </c>
    </row>
    <row r="76" spans="1:5" ht="12" customHeight="1" x14ac:dyDescent="0.25">
      <c r="A76" s="10">
        <v>72</v>
      </c>
      <c r="B76" s="138">
        <v>141</v>
      </c>
      <c r="C76" s="130" t="s">
        <v>795</v>
      </c>
      <c r="D76" s="137" t="s">
        <v>3560</v>
      </c>
      <c r="E76" s="132" t="s">
        <v>3291</v>
      </c>
    </row>
    <row r="77" spans="1:5" ht="12" customHeight="1" x14ac:dyDescent="0.25">
      <c r="A77" s="10">
        <v>73</v>
      </c>
      <c r="B77" s="138">
        <v>146</v>
      </c>
      <c r="C77" s="143" t="s">
        <v>800</v>
      </c>
      <c r="D77" s="137" t="s">
        <v>3560</v>
      </c>
      <c r="E77" s="132" t="s">
        <v>5441</v>
      </c>
    </row>
    <row r="78" spans="1:5" ht="12" customHeight="1" x14ac:dyDescent="0.25">
      <c r="A78" s="10">
        <v>74</v>
      </c>
      <c r="B78" s="129">
        <v>148</v>
      </c>
      <c r="C78" s="133" t="s">
        <v>802</v>
      </c>
      <c r="D78" s="137" t="s">
        <v>3560</v>
      </c>
      <c r="E78" s="134" t="s">
        <v>3251</v>
      </c>
    </row>
    <row r="79" spans="1:5" ht="12" customHeight="1" x14ac:dyDescent="0.25">
      <c r="A79" s="10">
        <v>75</v>
      </c>
      <c r="B79" s="138">
        <v>149</v>
      </c>
      <c r="C79" s="136" t="s">
        <v>803</v>
      </c>
      <c r="D79" s="137" t="s">
        <v>3560</v>
      </c>
      <c r="E79" s="132" t="s">
        <v>3292</v>
      </c>
    </row>
    <row r="80" spans="1:5" ht="12" customHeight="1" x14ac:dyDescent="0.25">
      <c r="A80" s="10">
        <v>76</v>
      </c>
      <c r="B80" s="138">
        <v>151</v>
      </c>
      <c r="C80" s="130" t="s">
        <v>805</v>
      </c>
      <c r="D80" s="137" t="s">
        <v>3560</v>
      </c>
      <c r="E80" s="132" t="s">
        <v>3293</v>
      </c>
    </row>
    <row r="81" spans="1:5" ht="12" customHeight="1" x14ac:dyDescent="0.25">
      <c r="A81" s="10">
        <v>77</v>
      </c>
      <c r="B81" s="129">
        <v>152</v>
      </c>
      <c r="C81" s="133" t="s">
        <v>806</v>
      </c>
      <c r="D81" s="137" t="s">
        <v>3560</v>
      </c>
      <c r="E81" s="132" t="s">
        <v>3579</v>
      </c>
    </row>
    <row r="82" spans="1:5" ht="12" customHeight="1" x14ac:dyDescent="0.25">
      <c r="A82" s="10">
        <v>78</v>
      </c>
      <c r="B82" s="129">
        <v>153</v>
      </c>
      <c r="C82" s="133" t="s">
        <v>807</v>
      </c>
      <c r="D82" s="137" t="s">
        <v>3560</v>
      </c>
      <c r="E82" s="134" t="s">
        <v>3294</v>
      </c>
    </row>
    <row r="83" spans="1:5" ht="12" customHeight="1" x14ac:dyDescent="0.25">
      <c r="A83" s="10">
        <v>79</v>
      </c>
      <c r="B83" s="138">
        <v>155</v>
      </c>
      <c r="C83" s="136" t="s">
        <v>809</v>
      </c>
      <c r="D83" s="137" t="s">
        <v>3560</v>
      </c>
      <c r="E83" s="132" t="s">
        <v>3248</v>
      </c>
    </row>
    <row r="84" spans="1:5" ht="12" customHeight="1" x14ac:dyDescent="0.25">
      <c r="A84" s="10">
        <v>80</v>
      </c>
      <c r="B84" s="138">
        <v>162</v>
      </c>
      <c r="C84" s="143" t="s">
        <v>814</v>
      </c>
      <c r="D84" s="137" t="s">
        <v>3560</v>
      </c>
      <c r="E84" s="132" t="s">
        <v>3295</v>
      </c>
    </row>
    <row r="85" spans="1:5" ht="12" customHeight="1" x14ac:dyDescent="0.25">
      <c r="A85" s="10">
        <v>81</v>
      </c>
      <c r="B85" s="138">
        <v>163</v>
      </c>
      <c r="C85" s="136" t="s">
        <v>815</v>
      </c>
      <c r="D85" s="137" t="s">
        <v>3560</v>
      </c>
      <c r="E85" s="132" t="s">
        <v>3296</v>
      </c>
    </row>
    <row r="86" spans="1:5" ht="12" customHeight="1" x14ac:dyDescent="0.25">
      <c r="A86" s="10">
        <v>82</v>
      </c>
      <c r="B86" s="129">
        <v>164</v>
      </c>
      <c r="C86" s="133" t="s">
        <v>816</v>
      </c>
      <c r="D86" s="137" t="s">
        <v>3560</v>
      </c>
      <c r="E86" s="134" t="s">
        <v>3251</v>
      </c>
    </row>
    <row r="87" spans="1:5" ht="12" customHeight="1" x14ac:dyDescent="0.25">
      <c r="A87" s="10">
        <v>83</v>
      </c>
      <c r="B87" s="141">
        <v>165</v>
      </c>
      <c r="C87" s="136" t="s">
        <v>3098</v>
      </c>
      <c r="D87" s="137" t="s">
        <v>3557</v>
      </c>
      <c r="E87" s="134" t="s">
        <v>3607</v>
      </c>
    </row>
    <row r="88" spans="1:5" ht="12" customHeight="1" x14ac:dyDescent="0.25">
      <c r="A88" s="10">
        <v>84</v>
      </c>
      <c r="B88" s="138">
        <v>170</v>
      </c>
      <c r="C88" s="130" t="s">
        <v>821</v>
      </c>
      <c r="D88" s="131" t="s">
        <v>3560</v>
      </c>
      <c r="E88" s="132" t="s">
        <v>3297</v>
      </c>
    </row>
    <row r="89" spans="1:5" ht="12" customHeight="1" x14ac:dyDescent="0.25">
      <c r="A89" s="10">
        <v>85</v>
      </c>
      <c r="B89" s="138">
        <v>172</v>
      </c>
      <c r="C89" s="143" t="s">
        <v>823</v>
      </c>
      <c r="D89" s="131" t="s">
        <v>3560</v>
      </c>
      <c r="E89" s="132" t="s">
        <v>3298</v>
      </c>
    </row>
    <row r="90" spans="1:5" ht="12" customHeight="1" x14ac:dyDescent="0.25">
      <c r="A90" s="10">
        <v>86</v>
      </c>
      <c r="B90" s="129">
        <v>173</v>
      </c>
      <c r="C90" s="133" t="s">
        <v>824</v>
      </c>
      <c r="D90" s="131" t="s">
        <v>3560</v>
      </c>
      <c r="E90" s="134" t="s">
        <v>3251</v>
      </c>
    </row>
    <row r="91" spans="1:5" ht="12" customHeight="1" x14ac:dyDescent="0.25">
      <c r="A91" s="10">
        <v>87</v>
      </c>
      <c r="B91" s="138">
        <v>179</v>
      </c>
      <c r="C91" s="136" t="s">
        <v>829</v>
      </c>
      <c r="D91" s="137" t="s">
        <v>3560</v>
      </c>
      <c r="E91" s="132" t="s">
        <v>3248</v>
      </c>
    </row>
    <row r="92" spans="1:5" ht="12" customHeight="1" x14ac:dyDescent="0.25">
      <c r="A92" s="10">
        <v>88</v>
      </c>
      <c r="B92" s="138">
        <v>180</v>
      </c>
      <c r="C92" s="136" t="s">
        <v>830</v>
      </c>
      <c r="D92" s="137" t="s">
        <v>3560</v>
      </c>
      <c r="E92" s="132" t="s">
        <v>3299</v>
      </c>
    </row>
    <row r="93" spans="1:5" ht="12" customHeight="1" x14ac:dyDescent="0.25">
      <c r="A93" s="10">
        <v>89</v>
      </c>
      <c r="B93" s="138">
        <v>181</v>
      </c>
      <c r="C93" s="143" t="s">
        <v>831</v>
      </c>
      <c r="D93" s="131" t="s">
        <v>3560</v>
      </c>
      <c r="E93" s="132" t="s">
        <v>3568</v>
      </c>
    </row>
    <row r="94" spans="1:5" ht="12" customHeight="1" x14ac:dyDescent="0.25">
      <c r="A94" s="10">
        <v>90</v>
      </c>
      <c r="B94" s="129">
        <v>182</v>
      </c>
      <c r="C94" s="133" t="s">
        <v>832</v>
      </c>
      <c r="D94" s="131" t="s">
        <v>3560</v>
      </c>
      <c r="E94" s="132" t="s">
        <v>3300</v>
      </c>
    </row>
    <row r="95" spans="1:5" ht="12" customHeight="1" x14ac:dyDescent="0.25">
      <c r="A95" s="10">
        <v>91</v>
      </c>
      <c r="B95" s="138">
        <v>186</v>
      </c>
      <c r="C95" s="143" t="s">
        <v>836</v>
      </c>
      <c r="D95" s="131"/>
      <c r="E95" s="132" t="s">
        <v>5485</v>
      </c>
    </row>
    <row r="96" spans="1:5" ht="12" customHeight="1" x14ac:dyDescent="0.25">
      <c r="A96" s="10">
        <v>92</v>
      </c>
      <c r="B96" s="129">
        <v>188</v>
      </c>
      <c r="C96" s="136" t="s">
        <v>838</v>
      </c>
      <c r="D96" s="137" t="s">
        <v>3557</v>
      </c>
      <c r="E96" s="132" t="s">
        <v>3584</v>
      </c>
    </row>
    <row r="97" spans="1:5" ht="12" customHeight="1" x14ac:dyDescent="0.25">
      <c r="A97" s="10">
        <v>93</v>
      </c>
      <c r="B97" s="138">
        <v>189</v>
      </c>
      <c r="C97" s="151" t="s">
        <v>839</v>
      </c>
      <c r="D97" s="152" t="s">
        <v>3560</v>
      </c>
      <c r="E97" s="132" t="s">
        <v>3301</v>
      </c>
    </row>
    <row r="98" spans="1:5" ht="12" customHeight="1" x14ac:dyDescent="0.25">
      <c r="A98" s="10">
        <v>94</v>
      </c>
      <c r="B98" s="138">
        <v>191</v>
      </c>
      <c r="C98" s="143" t="s">
        <v>840</v>
      </c>
      <c r="D98" s="131" t="s">
        <v>3560</v>
      </c>
      <c r="E98" s="132" t="s">
        <v>3302</v>
      </c>
    </row>
    <row r="99" spans="1:5" ht="12" customHeight="1" x14ac:dyDescent="0.25">
      <c r="A99" s="10">
        <v>95</v>
      </c>
      <c r="B99" s="138">
        <v>192</v>
      </c>
      <c r="C99" s="136" t="s">
        <v>841</v>
      </c>
      <c r="D99" s="137" t="s">
        <v>3560</v>
      </c>
      <c r="E99" s="132" t="s">
        <v>3303</v>
      </c>
    </row>
    <row r="100" spans="1:5" ht="12" customHeight="1" x14ac:dyDescent="0.25">
      <c r="A100" s="10">
        <v>96</v>
      </c>
      <c r="B100" s="138">
        <v>194</v>
      </c>
      <c r="C100" s="143" t="s">
        <v>843</v>
      </c>
      <c r="D100" s="131" t="s">
        <v>3560</v>
      </c>
      <c r="E100" s="134" t="s">
        <v>3304</v>
      </c>
    </row>
    <row r="101" spans="1:5" ht="12" customHeight="1" x14ac:dyDescent="0.25">
      <c r="A101" s="10">
        <v>97</v>
      </c>
      <c r="B101" s="138">
        <v>200</v>
      </c>
      <c r="C101" s="130" t="s">
        <v>848</v>
      </c>
      <c r="D101" s="131" t="s">
        <v>3560</v>
      </c>
      <c r="E101" s="132" t="s">
        <v>3305</v>
      </c>
    </row>
    <row r="102" spans="1:5" ht="12" customHeight="1" x14ac:dyDescent="0.25">
      <c r="A102" s="10">
        <v>98</v>
      </c>
      <c r="B102" s="135">
        <v>202</v>
      </c>
      <c r="C102" s="130" t="s">
        <v>3099</v>
      </c>
      <c r="D102" s="131" t="s">
        <v>3557</v>
      </c>
      <c r="E102" s="132" t="s">
        <v>3608</v>
      </c>
    </row>
    <row r="103" spans="1:5" ht="12" customHeight="1" x14ac:dyDescent="0.25">
      <c r="A103" s="10">
        <v>99</v>
      </c>
      <c r="B103" s="129">
        <v>203</v>
      </c>
      <c r="C103" s="133" t="s">
        <v>21</v>
      </c>
      <c r="D103" s="131" t="s">
        <v>3560</v>
      </c>
      <c r="E103" s="132" t="s">
        <v>3266</v>
      </c>
    </row>
    <row r="104" spans="1:5" ht="12" customHeight="1" x14ac:dyDescent="0.25">
      <c r="A104" s="10">
        <v>100</v>
      </c>
      <c r="B104" s="138">
        <v>206</v>
      </c>
      <c r="C104" s="143" t="s">
        <v>3100</v>
      </c>
      <c r="D104" s="131" t="s">
        <v>3560</v>
      </c>
      <c r="E104" s="132" t="s">
        <v>3306</v>
      </c>
    </row>
    <row r="105" spans="1:5" ht="12" customHeight="1" x14ac:dyDescent="0.25">
      <c r="A105" s="10">
        <v>101</v>
      </c>
      <c r="B105" s="153">
        <v>213</v>
      </c>
      <c r="C105" s="130" t="s">
        <v>3102</v>
      </c>
      <c r="D105" s="131" t="s">
        <v>3557</v>
      </c>
      <c r="E105" s="132" t="s">
        <v>3558</v>
      </c>
    </row>
    <row r="106" spans="1:5" ht="12" customHeight="1" x14ac:dyDescent="0.25">
      <c r="A106" s="10">
        <v>102</v>
      </c>
      <c r="B106" s="138">
        <v>217</v>
      </c>
      <c r="C106" s="136" t="s">
        <v>23</v>
      </c>
      <c r="D106" s="137" t="s">
        <v>3560</v>
      </c>
      <c r="E106" s="132" t="s">
        <v>3307</v>
      </c>
    </row>
    <row r="107" spans="1:5" ht="12" customHeight="1" x14ac:dyDescent="0.25">
      <c r="A107" s="10">
        <v>103</v>
      </c>
      <c r="B107" s="138">
        <v>222</v>
      </c>
      <c r="C107" s="143" t="s">
        <v>24</v>
      </c>
      <c r="D107" s="131" t="s">
        <v>3560</v>
      </c>
      <c r="E107" s="132" t="s">
        <v>3308</v>
      </c>
    </row>
    <row r="108" spans="1:5" ht="12" customHeight="1" x14ac:dyDescent="0.25">
      <c r="A108" s="10">
        <v>104</v>
      </c>
      <c r="B108" s="129">
        <v>223</v>
      </c>
      <c r="C108" s="133" t="s">
        <v>861</v>
      </c>
      <c r="D108" s="131"/>
      <c r="E108" s="132" t="s">
        <v>5487</v>
      </c>
    </row>
    <row r="109" spans="1:5" ht="12" customHeight="1" x14ac:dyDescent="0.25">
      <c r="A109" s="10">
        <v>105</v>
      </c>
      <c r="B109" s="129">
        <v>224</v>
      </c>
      <c r="C109" s="133" t="s">
        <v>862</v>
      </c>
      <c r="D109" s="131" t="s">
        <v>3597</v>
      </c>
      <c r="E109" s="132" t="s">
        <v>5744</v>
      </c>
    </row>
    <row r="110" spans="1:5" ht="12" customHeight="1" x14ac:dyDescent="0.25">
      <c r="A110" s="10">
        <v>106</v>
      </c>
      <c r="B110" s="129">
        <v>226</v>
      </c>
      <c r="C110" s="133" t="s">
        <v>25</v>
      </c>
      <c r="D110" s="131" t="s">
        <v>3560</v>
      </c>
      <c r="E110" s="132" t="s">
        <v>3248</v>
      </c>
    </row>
    <row r="111" spans="1:5" ht="12" customHeight="1" x14ac:dyDescent="0.25">
      <c r="A111" s="10">
        <v>107</v>
      </c>
      <c r="B111" s="129">
        <v>227</v>
      </c>
      <c r="C111" s="133" t="s">
        <v>26</v>
      </c>
      <c r="D111" s="131" t="s">
        <v>3560</v>
      </c>
      <c r="E111" s="134" t="s">
        <v>3309</v>
      </c>
    </row>
    <row r="112" spans="1:5" ht="12" customHeight="1" x14ac:dyDescent="0.25">
      <c r="A112" s="10">
        <v>108</v>
      </c>
      <c r="B112" s="138">
        <v>229</v>
      </c>
      <c r="C112" s="143" t="s">
        <v>27</v>
      </c>
      <c r="D112" s="131" t="s">
        <v>3560</v>
      </c>
      <c r="E112" s="132" t="s">
        <v>3665</v>
      </c>
    </row>
    <row r="113" spans="1:5" ht="12" customHeight="1" x14ac:dyDescent="0.25">
      <c r="A113" s="10">
        <v>109</v>
      </c>
      <c r="B113" s="138">
        <v>232</v>
      </c>
      <c r="C113" s="143" t="s">
        <v>28</v>
      </c>
      <c r="D113" s="131"/>
      <c r="E113" s="132" t="s">
        <v>5518</v>
      </c>
    </row>
    <row r="114" spans="1:5" ht="12" customHeight="1" x14ac:dyDescent="0.25">
      <c r="A114" s="10">
        <v>110</v>
      </c>
      <c r="B114" s="141">
        <v>237</v>
      </c>
      <c r="C114" s="130" t="s">
        <v>3103</v>
      </c>
      <c r="D114" s="131" t="s">
        <v>3597</v>
      </c>
      <c r="E114" s="132" t="s">
        <v>3599</v>
      </c>
    </row>
    <row r="115" spans="1:5" ht="12" customHeight="1" x14ac:dyDescent="0.25">
      <c r="A115" s="10">
        <v>111</v>
      </c>
      <c r="B115" s="138">
        <v>238</v>
      </c>
      <c r="C115" s="130" t="s">
        <v>29</v>
      </c>
      <c r="D115" s="131" t="s">
        <v>3560</v>
      </c>
      <c r="E115" s="132" t="s">
        <v>3310</v>
      </c>
    </row>
    <row r="116" spans="1:5" ht="12" customHeight="1" x14ac:dyDescent="0.25">
      <c r="A116" s="10">
        <v>112</v>
      </c>
      <c r="B116" s="129">
        <v>239</v>
      </c>
      <c r="C116" s="136" t="s">
        <v>30</v>
      </c>
      <c r="D116" s="131" t="s">
        <v>3560</v>
      </c>
      <c r="E116" s="132" t="s">
        <v>7288</v>
      </c>
    </row>
    <row r="117" spans="1:5" ht="12" customHeight="1" x14ac:dyDescent="0.25">
      <c r="A117" s="10">
        <v>113</v>
      </c>
      <c r="B117" s="129">
        <v>240</v>
      </c>
      <c r="C117" s="133" t="s">
        <v>31</v>
      </c>
      <c r="D117" s="131" t="s">
        <v>3560</v>
      </c>
      <c r="E117" s="134" t="s">
        <v>3311</v>
      </c>
    </row>
    <row r="118" spans="1:5" ht="12" customHeight="1" x14ac:dyDescent="0.25">
      <c r="A118" s="10">
        <v>114</v>
      </c>
      <c r="B118" s="138">
        <v>243</v>
      </c>
      <c r="C118" s="130" t="s">
        <v>32</v>
      </c>
      <c r="D118" s="131" t="s">
        <v>3560</v>
      </c>
      <c r="E118" s="132" t="s">
        <v>3312</v>
      </c>
    </row>
    <row r="119" spans="1:5" ht="12" customHeight="1" x14ac:dyDescent="0.25">
      <c r="A119" s="10">
        <v>115</v>
      </c>
      <c r="B119" s="138">
        <v>244</v>
      </c>
      <c r="C119" s="130" t="s">
        <v>33</v>
      </c>
      <c r="D119" s="131" t="s">
        <v>3560</v>
      </c>
      <c r="E119" s="132" t="s">
        <v>3573</v>
      </c>
    </row>
    <row r="120" spans="1:5" ht="12" customHeight="1" x14ac:dyDescent="0.25">
      <c r="A120" s="10">
        <v>116</v>
      </c>
      <c r="B120" s="135">
        <v>245</v>
      </c>
      <c r="C120" s="136" t="s">
        <v>3104</v>
      </c>
      <c r="D120" s="137" t="s">
        <v>3557</v>
      </c>
      <c r="E120" s="134" t="s">
        <v>3609</v>
      </c>
    </row>
    <row r="121" spans="1:5" ht="12" customHeight="1" x14ac:dyDescent="0.25">
      <c r="A121" s="10">
        <v>117</v>
      </c>
      <c r="B121" s="138">
        <v>246</v>
      </c>
      <c r="C121" s="130" t="s">
        <v>34</v>
      </c>
      <c r="D121" s="131" t="s">
        <v>3560</v>
      </c>
      <c r="E121" s="132" t="s">
        <v>3313</v>
      </c>
    </row>
    <row r="122" spans="1:5" ht="12" customHeight="1" x14ac:dyDescent="0.25">
      <c r="A122" s="10">
        <v>118</v>
      </c>
      <c r="B122" s="138">
        <v>247</v>
      </c>
      <c r="C122" s="136" t="s">
        <v>872</v>
      </c>
      <c r="D122" s="131" t="s">
        <v>3560</v>
      </c>
      <c r="E122" s="132" t="s">
        <v>3314</v>
      </c>
    </row>
    <row r="123" spans="1:5" ht="12" customHeight="1" x14ac:dyDescent="0.25">
      <c r="A123" s="10">
        <v>119</v>
      </c>
      <c r="B123" s="138">
        <v>248</v>
      </c>
      <c r="C123" s="143" t="s">
        <v>873</v>
      </c>
      <c r="D123" s="131" t="s">
        <v>3597</v>
      </c>
      <c r="E123" s="132" t="s">
        <v>5477</v>
      </c>
    </row>
    <row r="124" spans="1:5" ht="12" customHeight="1" x14ac:dyDescent="0.25">
      <c r="A124" s="10">
        <v>120</v>
      </c>
      <c r="B124" s="138">
        <v>249</v>
      </c>
      <c r="C124" s="130" t="s">
        <v>35</v>
      </c>
      <c r="D124" s="131" t="s">
        <v>3560</v>
      </c>
      <c r="E124" s="132" t="s">
        <v>7285</v>
      </c>
    </row>
    <row r="125" spans="1:5" ht="12" customHeight="1" x14ac:dyDescent="0.25">
      <c r="A125" s="10">
        <v>121</v>
      </c>
      <c r="B125" s="138">
        <v>251</v>
      </c>
      <c r="C125" s="143" t="s">
        <v>875</v>
      </c>
      <c r="D125" s="131" t="s">
        <v>3560</v>
      </c>
      <c r="E125" s="132" t="s">
        <v>4725</v>
      </c>
    </row>
    <row r="126" spans="1:5" ht="12" customHeight="1" x14ac:dyDescent="0.25">
      <c r="A126" s="10">
        <v>122</v>
      </c>
      <c r="B126" s="129">
        <v>253</v>
      </c>
      <c r="C126" s="133" t="s">
        <v>36</v>
      </c>
      <c r="D126" s="131" t="s">
        <v>3560</v>
      </c>
      <c r="E126" s="132" t="s">
        <v>3315</v>
      </c>
    </row>
    <row r="127" spans="1:5" ht="12" customHeight="1" x14ac:dyDescent="0.25">
      <c r="A127" s="10">
        <v>123</v>
      </c>
      <c r="B127" s="138">
        <v>254</v>
      </c>
      <c r="C127" s="130" t="s">
        <v>37</v>
      </c>
      <c r="D127" s="131" t="s">
        <v>3560</v>
      </c>
      <c r="E127" s="132" t="s">
        <v>3316</v>
      </c>
    </row>
    <row r="128" spans="1:5" ht="12" customHeight="1" x14ac:dyDescent="0.25">
      <c r="A128" s="10">
        <v>124</v>
      </c>
      <c r="B128" s="135">
        <v>256</v>
      </c>
      <c r="C128" s="136" t="s">
        <v>3105</v>
      </c>
      <c r="D128" s="137" t="s">
        <v>3557</v>
      </c>
      <c r="E128" s="134" t="s">
        <v>3610</v>
      </c>
    </row>
    <row r="129" spans="1:5" ht="12" customHeight="1" x14ac:dyDescent="0.25">
      <c r="A129" s="10">
        <v>125</v>
      </c>
      <c r="B129" s="138">
        <v>262</v>
      </c>
      <c r="C129" s="136" t="s">
        <v>38</v>
      </c>
      <c r="D129" s="137" t="s">
        <v>3560</v>
      </c>
      <c r="E129" s="132" t="s">
        <v>7286</v>
      </c>
    </row>
    <row r="130" spans="1:5" ht="12" customHeight="1" x14ac:dyDescent="0.25">
      <c r="A130" s="10">
        <v>126</v>
      </c>
      <c r="B130" s="129">
        <v>265</v>
      </c>
      <c r="C130" s="133" t="s">
        <v>39</v>
      </c>
      <c r="D130" s="131" t="s">
        <v>3560</v>
      </c>
      <c r="E130" s="132" t="s">
        <v>3317</v>
      </c>
    </row>
    <row r="131" spans="1:5" ht="12" customHeight="1" x14ac:dyDescent="0.25">
      <c r="A131" s="10">
        <v>127</v>
      </c>
      <c r="B131" s="138">
        <v>266</v>
      </c>
      <c r="C131" s="143" t="s">
        <v>3106</v>
      </c>
      <c r="D131" s="131" t="s">
        <v>3560</v>
      </c>
      <c r="E131" s="132" t="s">
        <v>3318</v>
      </c>
    </row>
    <row r="132" spans="1:5" ht="12" customHeight="1" x14ac:dyDescent="0.25">
      <c r="A132" s="10">
        <v>128</v>
      </c>
      <c r="B132" s="138">
        <v>268</v>
      </c>
      <c r="C132" s="136" t="s">
        <v>41</v>
      </c>
      <c r="D132" s="137" t="s">
        <v>3560</v>
      </c>
      <c r="E132" s="132" t="s">
        <v>3319</v>
      </c>
    </row>
    <row r="133" spans="1:5" ht="12" customHeight="1" x14ac:dyDescent="0.25">
      <c r="A133" s="10">
        <v>129</v>
      </c>
      <c r="B133" s="138">
        <v>271</v>
      </c>
      <c r="C133" s="143" t="s">
        <v>3107</v>
      </c>
      <c r="D133" s="131" t="s">
        <v>3560</v>
      </c>
      <c r="E133" s="132" t="s">
        <v>3321</v>
      </c>
    </row>
    <row r="134" spans="1:5" ht="12" customHeight="1" x14ac:dyDescent="0.25">
      <c r="A134" s="10">
        <v>130</v>
      </c>
      <c r="B134" s="138">
        <v>273</v>
      </c>
      <c r="C134" s="130" t="s">
        <v>42</v>
      </c>
      <c r="D134" s="131" t="s">
        <v>3560</v>
      </c>
      <c r="E134" s="132" t="s">
        <v>3322</v>
      </c>
    </row>
    <row r="135" spans="1:5" ht="12" customHeight="1" x14ac:dyDescent="0.25">
      <c r="A135" s="10">
        <v>131</v>
      </c>
      <c r="B135" s="138">
        <v>277</v>
      </c>
      <c r="C135" s="143" t="s">
        <v>43</v>
      </c>
      <c r="D135" s="131" t="s">
        <v>3557</v>
      </c>
      <c r="E135" s="132" t="s">
        <v>3587</v>
      </c>
    </row>
    <row r="136" spans="1:5" ht="12" customHeight="1" x14ac:dyDescent="0.25">
      <c r="A136" s="10">
        <v>132</v>
      </c>
      <c r="B136" s="138">
        <v>278</v>
      </c>
      <c r="C136" s="130" t="s">
        <v>44</v>
      </c>
      <c r="D136" s="131" t="s">
        <v>3560</v>
      </c>
      <c r="E136" s="132" t="s">
        <v>3323</v>
      </c>
    </row>
    <row r="137" spans="1:5" ht="12" customHeight="1" x14ac:dyDescent="0.25">
      <c r="A137" s="10">
        <v>133</v>
      </c>
      <c r="B137" s="129">
        <v>279</v>
      </c>
      <c r="C137" s="133" t="s">
        <v>45</v>
      </c>
      <c r="D137" s="131" t="s">
        <v>3560</v>
      </c>
      <c r="E137" s="132" t="s">
        <v>3266</v>
      </c>
    </row>
    <row r="138" spans="1:5" ht="12" customHeight="1" x14ac:dyDescent="0.25">
      <c r="A138" s="10">
        <v>134</v>
      </c>
      <c r="B138" s="138">
        <v>280</v>
      </c>
      <c r="C138" s="143" t="s">
        <v>46</v>
      </c>
      <c r="D138" s="131" t="s">
        <v>3560</v>
      </c>
      <c r="E138" s="147" t="s">
        <v>3324</v>
      </c>
    </row>
    <row r="139" spans="1:5" ht="12" customHeight="1" x14ac:dyDescent="0.25">
      <c r="A139" s="10">
        <v>135</v>
      </c>
      <c r="B139" s="138">
        <v>281</v>
      </c>
      <c r="C139" s="143" t="s">
        <v>888</v>
      </c>
      <c r="D139" s="131" t="s">
        <v>3560</v>
      </c>
      <c r="E139" s="132" t="s">
        <v>3325</v>
      </c>
    </row>
    <row r="140" spans="1:5" ht="12" customHeight="1" x14ac:dyDescent="0.25">
      <c r="A140" s="10">
        <v>136</v>
      </c>
      <c r="B140" s="135">
        <v>284</v>
      </c>
      <c r="C140" s="130" t="s">
        <v>3108</v>
      </c>
      <c r="D140" s="131" t="s">
        <v>3560</v>
      </c>
      <c r="E140" s="132" t="s">
        <v>3611</v>
      </c>
    </row>
    <row r="141" spans="1:5" ht="12" customHeight="1" x14ac:dyDescent="0.25">
      <c r="A141" s="10">
        <v>137</v>
      </c>
      <c r="B141" s="138">
        <v>286</v>
      </c>
      <c r="C141" s="130" t="s">
        <v>47</v>
      </c>
      <c r="D141" s="131" t="s">
        <v>3560</v>
      </c>
      <c r="E141" s="132" t="s">
        <v>3326</v>
      </c>
    </row>
    <row r="142" spans="1:5" ht="12" customHeight="1" x14ac:dyDescent="0.25">
      <c r="A142" s="10">
        <v>138</v>
      </c>
      <c r="B142" s="138">
        <v>289</v>
      </c>
      <c r="C142" s="143" t="s">
        <v>49</v>
      </c>
      <c r="D142" s="131" t="s">
        <v>3597</v>
      </c>
      <c r="E142" s="132" t="s">
        <v>3612</v>
      </c>
    </row>
    <row r="143" spans="1:5" ht="12" customHeight="1" x14ac:dyDescent="0.25">
      <c r="A143" s="10">
        <v>139</v>
      </c>
      <c r="B143" s="138">
        <v>290</v>
      </c>
      <c r="C143" s="136" t="s">
        <v>50</v>
      </c>
      <c r="D143" s="137" t="s">
        <v>3560</v>
      </c>
      <c r="E143" s="132" t="s">
        <v>3327</v>
      </c>
    </row>
    <row r="144" spans="1:5" ht="12" customHeight="1" x14ac:dyDescent="0.25">
      <c r="A144" s="10">
        <v>140</v>
      </c>
      <c r="B144" s="138">
        <v>294</v>
      </c>
      <c r="C144" s="136" t="s">
        <v>51</v>
      </c>
      <c r="D144" s="137" t="s">
        <v>3560</v>
      </c>
      <c r="E144" s="132" t="s">
        <v>3328</v>
      </c>
    </row>
    <row r="145" spans="1:5" ht="12" customHeight="1" x14ac:dyDescent="0.25">
      <c r="A145" s="10">
        <v>141</v>
      </c>
      <c r="B145" s="138">
        <v>297</v>
      </c>
      <c r="C145" s="143" t="s">
        <v>898</v>
      </c>
      <c r="D145" s="137" t="s">
        <v>3560</v>
      </c>
      <c r="E145" s="132" t="s">
        <v>3329</v>
      </c>
    </row>
    <row r="146" spans="1:5" ht="12" customHeight="1" x14ac:dyDescent="0.25">
      <c r="A146" s="10">
        <v>142</v>
      </c>
      <c r="B146" s="138">
        <v>298</v>
      </c>
      <c r="C146" s="143" t="s">
        <v>52</v>
      </c>
      <c r="D146" s="137" t="s">
        <v>3560</v>
      </c>
      <c r="E146" s="132" t="s">
        <v>3330</v>
      </c>
    </row>
    <row r="147" spans="1:5" ht="12" customHeight="1" x14ac:dyDescent="0.25">
      <c r="A147" s="10">
        <v>143</v>
      </c>
      <c r="B147" s="138">
        <v>299</v>
      </c>
      <c r="C147" s="130" t="s">
        <v>53</v>
      </c>
      <c r="D147" s="137" t="s">
        <v>3560</v>
      </c>
      <c r="E147" s="147" t="s">
        <v>3331</v>
      </c>
    </row>
    <row r="148" spans="1:5" ht="12" customHeight="1" x14ac:dyDescent="0.25">
      <c r="A148" s="10">
        <v>144</v>
      </c>
      <c r="B148" s="129">
        <v>301</v>
      </c>
      <c r="C148" s="133" t="s">
        <v>54</v>
      </c>
      <c r="D148" s="137" t="s">
        <v>3560</v>
      </c>
      <c r="E148" s="132" t="s">
        <v>3332</v>
      </c>
    </row>
    <row r="149" spans="1:5" ht="12" customHeight="1" x14ac:dyDescent="0.25">
      <c r="A149" s="10">
        <v>145</v>
      </c>
      <c r="B149" s="138">
        <v>306</v>
      </c>
      <c r="C149" s="143" t="s">
        <v>901</v>
      </c>
      <c r="D149" s="137" t="s">
        <v>3557</v>
      </c>
      <c r="E149" s="147" t="s">
        <v>4562</v>
      </c>
    </row>
    <row r="150" spans="1:5" ht="12" customHeight="1" x14ac:dyDescent="0.25">
      <c r="A150" s="10">
        <v>146</v>
      </c>
      <c r="B150" s="138">
        <v>310</v>
      </c>
      <c r="C150" s="136" t="s">
        <v>58</v>
      </c>
      <c r="D150" s="137" t="s">
        <v>3560</v>
      </c>
      <c r="E150" s="132" t="s">
        <v>3333</v>
      </c>
    </row>
    <row r="151" spans="1:5" ht="12" customHeight="1" x14ac:dyDescent="0.25">
      <c r="A151" s="10">
        <v>147</v>
      </c>
      <c r="B151" s="129">
        <v>311</v>
      </c>
      <c r="C151" s="136" t="s">
        <v>59</v>
      </c>
      <c r="D151" s="137" t="s">
        <v>3560</v>
      </c>
      <c r="E151" s="132" t="s">
        <v>7289</v>
      </c>
    </row>
    <row r="152" spans="1:5" ht="12" customHeight="1" x14ac:dyDescent="0.25">
      <c r="A152" s="10">
        <v>148</v>
      </c>
      <c r="B152" s="138">
        <v>312</v>
      </c>
      <c r="C152" s="130" t="s">
        <v>3595</v>
      </c>
      <c r="D152" s="131" t="s">
        <v>3560</v>
      </c>
      <c r="E152" s="132" t="s">
        <v>3334</v>
      </c>
    </row>
    <row r="153" spans="1:5" ht="12" customHeight="1" x14ac:dyDescent="0.25">
      <c r="A153" s="10">
        <v>149</v>
      </c>
      <c r="B153" s="138">
        <v>313</v>
      </c>
      <c r="C153" s="143" t="s">
        <v>904</v>
      </c>
      <c r="D153" s="131"/>
      <c r="E153" s="132" t="s">
        <v>5530</v>
      </c>
    </row>
    <row r="154" spans="1:5" ht="12" customHeight="1" x14ac:dyDescent="0.25">
      <c r="A154" s="10">
        <v>150</v>
      </c>
      <c r="B154" s="141">
        <v>316</v>
      </c>
      <c r="C154" s="133" t="s">
        <v>3110</v>
      </c>
      <c r="D154" s="131" t="s">
        <v>3557</v>
      </c>
      <c r="E154" s="132" t="s">
        <v>3613</v>
      </c>
    </row>
    <row r="155" spans="1:5" ht="12" customHeight="1" x14ac:dyDescent="0.25">
      <c r="A155" s="10">
        <v>151</v>
      </c>
      <c r="B155" s="138">
        <v>320</v>
      </c>
      <c r="C155" s="130" t="s">
        <v>60</v>
      </c>
      <c r="D155" s="131" t="s">
        <v>3560</v>
      </c>
      <c r="E155" s="132" t="s">
        <v>3335</v>
      </c>
    </row>
    <row r="156" spans="1:5" ht="12" customHeight="1" x14ac:dyDescent="0.25">
      <c r="A156" s="10">
        <v>152</v>
      </c>
      <c r="B156" s="129">
        <v>321</v>
      </c>
      <c r="C156" s="133" t="s">
        <v>61</v>
      </c>
      <c r="D156" s="131" t="s">
        <v>3560</v>
      </c>
      <c r="E156" s="132" t="s">
        <v>3266</v>
      </c>
    </row>
    <row r="157" spans="1:5" ht="12" customHeight="1" x14ac:dyDescent="0.25">
      <c r="A157" s="10">
        <v>153</v>
      </c>
      <c r="B157" s="138">
        <v>325</v>
      </c>
      <c r="C157" s="143" t="s">
        <v>62</v>
      </c>
      <c r="D157" s="131" t="s">
        <v>3557</v>
      </c>
      <c r="E157" s="132" t="s">
        <v>3576</v>
      </c>
    </row>
    <row r="158" spans="1:5" ht="12" customHeight="1" x14ac:dyDescent="0.25">
      <c r="A158" s="10">
        <v>154</v>
      </c>
      <c r="B158" s="138">
        <v>327</v>
      </c>
      <c r="C158" s="143" t="s">
        <v>912</v>
      </c>
      <c r="D158" s="131"/>
      <c r="E158" s="132" t="s">
        <v>5535</v>
      </c>
    </row>
    <row r="159" spans="1:5" ht="12" customHeight="1" x14ac:dyDescent="0.25">
      <c r="A159" s="10">
        <v>155</v>
      </c>
      <c r="B159" s="138">
        <v>330</v>
      </c>
      <c r="C159" s="130" t="s">
        <v>63</v>
      </c>
      <c r="D159" s="131" t="s">
        <v>3560</v>
      </c>
      <c r="E159" s="132" t="s">
        <v>3336</v>
      </c>
    </row>
    <row r="160" spans="1:5" ht="12" customHeight="1" x14ac:dyDescent="0.25">
      <c r="A160" s="10">
        <v>156</v>
      </c>
      <c r="B160" s="138">
        <v>331</v>
      </c>
      <c r="C160" s="130" t="s">
        <v>64</v>
      </c>
      <c r="D160" s="131" t="s">
        <v>3560</v>
      </c>
      <c r="E160" s="132" t="s">
        <v>3337</v>
      </c>
    </row>
    <row r="161" spans="1:5" ht="12" customHeight="1" x14ac:dyDescent="0.25">
      <c r="A161" s="10">
        <v>157</v>
      </c>
      <c r="B161" s="138">
        <v>332</v>
      </c>
      <c r="C161" s="130" t="s">
        <v>65</v>
      </c>
      <c r="D161" s="131" t="s">
        <v>3560</v>
      </c>
      <c r="E161" s="132" t="s">
        <v>3338</v>
      </c>
    </row>
    <row r="162" spans="1:5" ht="12" customHeight="1" x14ac:dyDescent="0.25">
      <c r="A162" s="10">
        <v>158</v>
      </c>
      <c r="B162" s="138">
        <v>334</v>
      </c>
      <c r="C162" s="130" t="s">
        <v>66</v>
      </c>
      <c r="D162" s="131" t="s">
        <v>3560</v>
      </c>
      <c r="E162" s="132" t="s">
        <v>3339</v>
      </c>
    </row>
    <row r="163" spans="1:5" ht="12" customHeight="1" x14ac:dyDescent="0.25">
      <c r="A163" s="10">
        <v>159</v>
      </c>
      <c r="B163" s="138">
        <v>335</v>
      </c>
      <c r="C163" s="130" t="s">
        <v>67</v>
      </c>
      <c r="D163" s="131" t="s">
        <v>3560</v>
      </c>
      <c r="E163" s="132" t="s">
        <v>3340</v>
      </c>
    </row>
    <row r="164" spans="1:5" ht="12" customHeight="1" x14ac:dyDescent="0.25">
      <c r="A164" s="10">
        <v>160</v>
      </c>
      <c r="B164" s="129">
        <v>336</v>
      </c>
      <c r="C164" s="133" t="s">
        <v>68</v>
      </c>
      <c r="D164" s="131" t="s">
        <v>3560</v>
      </c>
      <c r="E164" s="134" t="s">
        <v>3341</v>
      </c>
    </row>
    <row r="165" spans="1:5" ht="12" customHeight="1" x14ac:dyDescent="0.25">
      <c r="A165" s="10">
        <v>161</v>
      </c>
      <c r="B165" s="138">
        <v>337</v>
      </c>
      <c r="C165" s="136" t="s">
        <v>69</v>
      </c>
      <c r="D165" s="137" t="s">
        <v>3560</v>
      </c>
      <c r="E165" s="132" t="s">
        <v>3342</v>
      </c>
    </row>
    <row r="166" spans="1:5" ht="12" customHeight="1" x14ac:dyDescent="0.25">
      <c r="A166" s="10">
        <v>162</v>
      </c>
      <c r="B166" s="129">
        <v>339</v>
      </c>
      <c r="C166" s="133" t="s">
        <v>70</v>
      </c>
      <c r="D166" s="137" t="s">
        <v>3560</v>
      </c>
      <c r="E166" s="132" t="s">
        <v>3343</v>
      </c>
    </row>
    <row r="167" spans="1:5" ht="12" customHeight="1" x14ac:dyDescent="0.25">
      <c r="A167" s="10">
        <v>163</v>
      </c>
      <c r="B167" s="138">
        <v>340</v>
      </c>
      <c r="C167" s="130" t="s">
        <v>71</v>
      </c>
      <c r="D167" s="137" t="s">
        <v>3560</v>
      </c>
      <c r="E167" s="132" t="s">
        <v>3344</v>
      </c>
    </row>
    <row r="168" spans="1:5" ht="12" customHeight="1" x14ac:dyDescent="0.25">
      <c r="A168" s="10">
        <v>164</v>
      </c>
      <c r="B168" s="138">
        <v>341</v>
      </c>
      <c r="C168" s="136" t="s">
        <v>72</v>
      </c>
      <c r="D168" s="137" t="s">
        <v>3560</v>
      </c>
      <c r="E168" s="132" t="s">
        <v>3345</v>
      </c>
    </row>
    <row r="169" spans="1:5" ht="12" customHeight="1" x14ac:dyDescent="0.25">
      <c r="A169" s="10">
        <v>165</v>
      </c>
      <c r="B169" s="138">
        <v>343</v>
      </c>
      <c r="C169" s="148" t="s">
        <v>73</v>
      </c>
      <c r="D169" s="137" t="s">
        <v>3560</v>
      </c>
      <c r="E169" s="147" t="s">
        <v>3346</v>
      </c>
    </row>
    <row r="170" spans="1:5" ht="12" customHeight="1" x14ac:dyDescent="0.25">
      <c r="A170" s="10">
        <v>166</v>
      </c>
      <c r="B170" s="138">
        <v>348</v>
      </c>
      <c r="C170" s="130" t="s">
        <v>74</v>
      </c>
      <c r="D170" s="137" t="s">
        <v>3560</v>
      </c>
      <c r="E170" s="132" t="s">
        <v>3347</v>
      </c>
    </row>
    <row r="171" spans="1:5" ht="12" customHeight="1" x14ac:dyDescent="0.25">
      <c r="A171" s="10">
        <v>167</v>
      </c>
      <c r="B171" s="135">
        <v>349</v>
      </c>
      <c r="C171" s="130" t="s">
        <v>75</v>
      </c>
      <c r="D171" s="131" t="s">
        <v>3557</v>
      </c>
      <c r="E171" s="132" t="s">
        <v>3649</v>
      </c>
    </row>
    <row r="172" spans="1:5" ht="12" customHeight="1" x14ac:dyDescent="0.25">
      <c r="A172" s="10">
        <v>168</v>
      </c>
      <c r="B172" s="129">
        <v>351</v>
      </c>
      <c r="C172" s="136" t="s">
        <v>76</v>
      </c>
      <c r="D172" s="137" t="s">
        <v>3560</v>
      </c>
      <c r="E172" s="132" t="s">
        <v>3348</v>
      </c>
    </row>
    <row r="173" spans="1:5" ht="12" customHeight="1" x14ac:dyDescent="0.25">
      <c r="A173" s="10">
        <v>169</v>
      </c>
      <c r="B173" s="138">
        <v>352</v>
      </c>
      <c r="C173" s="136" t="s">
        <v>77</v>
      </c>
      <c r="D173" s="137" t="s">
        <v>3560</v>
      </c>
      <c r="E173" s="132" t="s">
        <v>3349</v>
      </c>
    </row>
    <row r="174" spans="1:5" ht="12" customHeight="1" x14ac:dyDescent="0.25">
      <c r="A174" s="10">
        <v>170</v>
      </c>
      <c r="B174" s="138">
        <v>354</v>
      </c>
      <c r="C174" s="143" t="s">
        <v>920</v>
      </c>
      <c r="D174" s="137" t="s">
        <v>3560</v>
      </c>
      <c r="E174" s="132" t="s">
        <v>3561</v>
      </c>
    </row>
    <row r="175" spans="1:5" ht="12" customHeight="1" x14ac:dyDescent="0.25">
      <c r="A175" s="10">
        <v>171</v>
      </c>
      <c r="B175" s="135">
        <v>356</v>
      </c>
      <c r="C175" s="130" t="s">
        <v>3113</v>
      </c>
      <c r="D175" s="137" t="s">
        <v>3560</v>
      </c>
      <c r="E175" s="132" t="s">
        <v>3563</v>
      </c>
    </row>
    <row r="176" spans="1:5" ht="12" customHeight="1" x14ac:dyDescent="0.25">
      <c r="A176" s="10">
        <v>172</v>
      </c>
      <c r="B176" s="129">
        <v>357</v>
      </c>
      <c r="C176" s="133" t="s">
        <v>79</v>
      </c>
      <c r="D176" s="137" t="s">
        <v>3560</v>
      </c>
      <c r="E176" s="132" t="s">
        <v>3350</v>
      </c>
    </row>
    <row r="177" spans="1:5" ht="12" customHeight="1" x14ac:dyDescent="0.25">
      <c r="A177" s="10">
        <v>173</v>
      </c>
      <c r="B177" s="129">
        <v>361</v>
      </c>
      <c r="C177" s="136" t="s">
        <v>5536</v>
      </c>
      <c r="D177" s="137" t="s">
        <v>3560</v>
      </c>
      <c r="E177" s="132" t="s">
        <v>5479</v>
      </c>
    </row>
    <row r="178" spans="1:5" ht="12" customHeight="1" x14ac:dyDescent="0.25">
      <c r="A178" s="10">
        <v>174</v>
      </c>
      <c r="B178" s="138">
        <v>362</v>
      </c>
      <c r="C178" s="143" t="s">
        <v>81</v>
      </c>
      <c r="D178" s="137" t="s">
        <v>3560</v>
      </c>
      <c r="E178" s="132" t="s">
        <v>3614</v>
      </c>
    </row>
    <row r="179" spans="1:5" ht="12" customHeight="1" x14ac:dyDescent="0.25">
      <c r="A179" s="10">
        <v>175</v>
      </c>
      <c r="B179" s="138">
        <v>364</v>
      </c>
      <c r="C179" s="130" t="s">
        <v>82</v>
      </c>
      <c r="D179" s="137" t="s">
        <v>3560</v>
      </c>
      <c r="E179" s="134" t="s">
        <v>3351</v>
      </c>
    </row>
    <row r="180" spans="1:5" ht="12" customHeight="1" x14ac:dyDescent="0.25">
      <c r="A180" s="10">
        <v>176</v>
      </c>
      <c r="B180" s="138">
        <v>365</v>
      </c>
      <c r="C180" s="130" t="s">
        <v>83</v>
      </c>
      <c r="D180" s="137" t="s">
        <v>3560</v>
      </c>
      <c r="E180" s="132" t="s">
        <v>3352</v>
      </c>
    </row>
    <row r="181" spans="1:5" ht="12" customHeight="1" x14ac:dyDescent="0.25">
      <c r="A181" s="10">
        <v>177</v>
      </c>
      <c r="B181" s="138">
        <v>371</v>
      </c>
      <c r="C181" s="130" t="s">
        <v>84</v>
      </c>
      <c r="D181" s="131" t="s">
        <v>3560</v>
      </c>
      <c r="E181" s="132" t="s">
        <v>3353</v>
      </c>
    </row>
    <row r="182" spans="1:5" ht="12" customHeight="1" x14ac:dyDescent="0.25">
      <c r="A182" s="10">
        <v>178</v>
      </c>
      <c r="B182" s="138">
        <v>378</v>
      </c>
      <c r="C182" s="136" t="s">
        <v>86</v>
      </c>
      <c r="D182" s="137" t="s">
        <v>3560</v>
      </c>
      <c r="E182" s="132" t="s">
        <v>3354</v>
      </c>
    </row>
    <row r="183" spans="1:5" ht="12" customHeight="1" x14ac:dyDescent="0.25">
      <c r="A183" s="10">
        <v>179</v>
      </c>
      <c r="B183" s="145">
        <v>379</v>
      </c>
      <c r="C183" s="130" t="s">
        <v>87</v>
      </c>
      <c r="D183" s="131" t="s">
        <v>3557</v>
      </c>
      <c r="E183" s="132" t="s">
        <v>3640</v>
      </c>
    </row>
    <row r="184" spans="1:5" ht="12" customHeight="1" x14ac:dyDescent="0.25">
      <c r="A184" s="10">
        <v>180</v>
      </c>
      <c r="B184" s="138">
        <v>380</v>
      </c>
      <c r="C184" s="130" t="s">
        <v>88</v>
      </c>
      <c r="D184" s="131" t="s">
        <v>3560</v>
      </c>
      <c r="E184" s="147" t="s">
        <v>3355</v>
      </c>
    </row>
    <row r="185" spans="1:5" ht="12" customHeight="1" x14ac:dyDescent="0.25">
      <c r="A185" s="10">
        <v>181</v>
      </c>
      <c r="B185" s="138">
        <v>385</v>
      </c>
      <c r="C185" s="136" t="s">
        <v>89</v>
      </c>
      <c r="D185" s="137" t="s">
        <v>3560</v>
      </c>
      <c r="E185" s="132" t="s">
        <v>3356</v>
      </c>
    </row>
    <row r="186" spans="1:5" ht="12" customHeight="1" x14ac:dyDescent="0.25">
      <c r="A186" s="10">
        <v>182</v>
      </c>
      <c r="B186" s="138">
        <v>388</v>
      </c>
      <c r="C186" s="136" t="s">
        <v>90</v>
      </c>
      <c r="D186" s="137" t="s">
        <v>3560</v>
      </c>
      <c r="E186" s="132" t="s">
        <v>3357</v>
      </c>
    </row>
    <row r="187" spans="1:5" ht="12" customHeight="1" x14ac:dyDescent="0.25">
      <c r="A187" s="10">
        <v>183</v>
      </c>
      <c r="B187" s="138">
        <v>389</v>
      </c>
      <c r="C187" s="136" t="s">
        <v>91</v>
      </c>
      <c r="D187" s="137" t="s">
        <v>3560</v>
      </c>
      <c r="E187" s="132" t="s">
        <v>3255</v>
      </c>
    </row>
    <row r="188" spans="1:5" ht="12" customHeight="1" x14ac:dyDescent="0.25">
      <c r="A188" s="10">
        <v>184</v>
      </c>
      <c r="B188" s="129">
        <v>391</v>
      </c>
      <c r="C188" s="133" t="s">
        <v>92</v>
      </c>
      <c r="D188" s="131" t="s">
        <v>3560</v>
      </c>
      <c r="E188" s="134" t="s">
        <v>3251</v>
      </c>
    </row>
    <row r="189" spans="1:5" ht="12" customHeight="1" x14ac:dyDescent="0.25">
      <c r="A189" s="10">
        <v>185</v>
      </c>
      <c r="B189" s="138">
        <v>392</v>
      </c>
      <c r="C189" s="136" t="s">
        <v>93</v>
      </c>
      <c r="D189" s="137" t="s">
        <v>3560</v>
      </c>
      <c r="E189" s="132" t="s">
        <v>3358</v>
      </c>
    </row>
    <row r="190" spans="1:5" ht="12" customHeight="1" x14ac:dyDescent="0.25">
      <c r="A190" s="10">
        <v>186</v>
      </c>
      <c r="B190" s="154">
        <v>393</v>
      </c>
      <c r="C190" s="136" t="s">
        <v>3116</v>
      </c>
      <c r="D190" s="137" t="s">
        <v>3560</v>
      </c>
      <c r="E190" s="134" t="s">
        <v>3248</v>
      </c>
    </row>
    <row r="191" spans="1:5" ht="12" customHeight="1" x14ac:dyDescent="0.25">
      <c r="A191" s="10">
        <v>187</v>
      </c>
      <c r="B191" s="138">
        <v>396</v>
      </c>
      <c r="C191" s="130" t="s">
        <v>94</v>
      </c>
      <c r="D191" s="131" t="s">
        <v>3560</v>
      </c>
      <c r="E191" s="132" t="s">
        <v>3248</v>
      </c>
    </row>
    <row r="192" spans="1:5" ht="12" customHeight="1" x14ac:dyDescent="0.25">
      <c r="A192" s="10">
        <v>188</v>
      </c>
      <c r="B192" s="138">
        <v>398</v>
      </c>
      <c r="C192" s="130" t="s">
        <v>939</v>
      </c>
      <c r="D192" s="131" t="s">
        <v>3557</v>
      </c>
      <c r="E192" s="132" t="s">
        <v>3583</v>
      </c>
    </row>
    <row r="193" spans="1:10" ht="12" customHeight="1" x14ac:dyDescent="0.25">
      <c r="A193" s="10">
        <v>189</v>
      </c>
      <c r="B193" s="138">
        <v>399</v>
      </c>
      <c r="C193" s="136" t="s">
        <v>95</v>
      </c>
      <c r="D193" s="137" t="s">
        <v>3560</v>
      </c>
      <c r="E193" s="132" t="s">
        <v>3359</v>
      </c>
    </row>
    <row r="194" spans="1:10" ht="12" customHeight="1" x14ac:dyDescent="0.25">
      <c r="A194" s="10">
        <v>190</v>
      </c>
      <c r="B194" s="129">
        <v>404</v>
      </c>
      <c r="C194" s="133" t="s">
        <v>97</v>
      </c>
      <c r="D194" s="131" t="s">
        <v>3560</v>
      </c>
      <c r="E194" s="132" t="s">
        <v>3360</v>
      </c>
      <c r="F194" s="124"/>
      <c r="G194" s="86"/>
      <c r="H194" s="31" t="s">
        <v>2255</v>
      </c>
      <c r="I194" s="31"/>
      <c r="J194" s="87"/>
    </row>
    <row r="195" spans="1:10" ht="12" customHeight="1" x14ac:dyDescent="0.25">
      <c r="A195" s="10">
        <v>191</v>
      </c>
      <c r="B195" s="138">
        <v>405</v>
      </c>
      <c r="C195" s="136" t="s">
        <v>98</v>
      </c>
      <c r="D195" s="137" t="s">
        <v>3560</v>
      </c>
      <c r="E195" s="147" t="s">
        <v>3361</v>
      </c>
    </row>
    <row r="196" spans="1:10" ht="12" customHeight="1" x14ac:dyDescent="0.25">
      <c r="A196" s="10">
        <v>192</v>
      </c>
      <c r="B196" s="129">
        <v>407</v>
      </c>
      <c r="C196" s="130" t="s">
        <v>100</v>
      </c>
      <c r="D196" s="131" t="s">
        <v>3560</v>
      </c>
      <c r="E196" s="132" t="s">
        <v>3362</v>
      </c>
    </row>
    <row r="197" spans="1:10" ht="12" customHeight="1" x14ac:dyDescent="0.25">
      <c r="A197" s="10">
        <v>193</v>
      </c>
      <c r="B197" s="129">
        <v>408</v>
      </c>
      <c r="C197" s="133" t="s">
        <v>101</v>
      </c>
      <c r="D197" s="131" t="s">
        <v>3560</v>
      </c>
      <c r="E197" s="132" t="s">
        <v>3363</v>
      </c>
    </row>
    <row r="198" spans="1:10" ht="12" customHeight="1" x14ac:dyDescent="0.25">
      <c r="A198" s="10">
        <v>194</v>
      </c>
      <c r="B198" s="138">
        <v>411</v>
      </c>
      <c r="C198" s="130" t="s">
        <v>103</v>
      </c>
      <c r="D198" s="131" t="s">
        <v>3560</v>
      </c>
      <c r="E198" s="132" t="s">
        <v>3364</v>
      </c>
    </row>
    <row r="199" spans="1:10" ht="12" customHeight="1" x14ac:dyDescent="0.25">
      <c r="A199" s="10">
        <v>195</v>
      </c>
      <c r="B199" s="138">
        <v>413</v>
      </c>
      <c r="C199" s="130" t="s">
        <v>104</v>
      </c>
      <c r="D199" s="131" t="s">
        <v>3560</v>
      </c>
      <c r="E199" s="132" t="s">
        <v>3365</v>
      </c>
    </row>
    <row r="200" spans="1:10" ht="12" customHeight="1" x14ac:dyDescent="0.25">
      <c r="A200" s="10">
        <v>196</v>
      </c>
      <c r="B200" s="138">
        <v>416</v>
      </c>
      <c r="C200" s="130" t="s">
        <v>3117</v>
      </c>
      <c r="D200" s="131" t="s">
        <v>3560</v>
      </c>
      <c r="E200" s="147" t="s">
        <v>3366</v>
      </c>
    </row>
    <row r="201" spans="1:10" ht="12" customHeight="1" x14ac:dyDescent="0.25">
      <c r="A201" s="10">
        <v>197</v>
      </c>
      <c r="B201" s="138">
        <v>423</v>
      </c>
      <c r="C201" s="155" t="s">
        <v>106</v>
      </c>
      <c r="D201" s="131" t="s">
        <v>3560</v>
      </c>
      <c r="E201" s="142" t="s">
        <v>3663</v>
      </c>
    </row>
    <row r="202" spans="1:10" ht="12" customHeight="1" x14ac:dyDescent="0.25">
      <c r="A202" s="10">
        <v>198</v>
      </c>
      <c r="B202" s="135">
        <v>426</v>
      </c>
      <c r="C202" s="130" t="s">
        <v>5297</v>
      </c>
      <c r="D202" s="131"/>
      <c r="E202" s="132"/>
    </row>
    <row r="203" spans="1:10" ht="12" customHeight="1" x14ac:dyDescent="0.25">
      <c r="A203" s="10">
        <v>199</v>
      </c>
      <c r="B203" s="138">
        <v>427</v>
      </c>
      <c r="C203" s="143" t="s">
        <v>3615</v>
      </c>
      <c r="D203" s="131" t="s">
        <v>3597</v>
      </c>
      <c r="E203" s="132" t="s">
        <v>3616</v>
      </c>
    </row>
    <row r="204" spans="1:10" ht="12" customHeight="1" x14ac:dyDescent="0.25">
      <c r="A204" s="10">
        <v>200</v>
      </c>
      <c r="B204" s="138">
        <v>428</v>
      </c>
      <c r="C204" s="130" t="s">
        <v>108</v>
      </c>
      <c r="D204" s="131" t="s">
        <v>3560</v>
      </c>
      <c r="E204" s="132" t="s">
        <v>3367</v>
      </c>
    </row>
    <row r="205" spans="1:10" ht="12" customHeight="1" x14ac:dyDescent="0.25">
      <c r="A205" s="10">
        <v>201</v>
      </c>
      <c r="B205" s="138">
        <v>429</v>
      </c>
      <c r="C205" s="130" t="s">
        <v>109</v>
      </c>
      <c r="D205" s="131" t="s">
        <v>3560</v>
      </c>
      <c r="E205" s="132" t="s">
        <v>3368</v>
      </c>
    </row>
    <row r="206" spans="1:10" ht="12" customHeight="1" x14ac:dyDescent="0.25">
      <c r="A206" s="10">
        <v>202</v>
      </c>
      <c r="B206" s="138">
        <v>430</v>
      </c>
      <c r="C206" s="130" t="s">
        <v>110</v>
      </c>
      <c r="D206" s="131" t="s">
        <v>3560</v>
      </c>
      <c r="E206" s="134" t="s">
        <v>3369</v>
      </c>
    </row>
    <row r="207" spans="1:10" ht="12" customHeight="1" x14ac:dyDescent="0.25">
      <c r="A207" s="10">
        <v>203</v>
      </c>
      <c r="B207" s="129">
        <v>431</v>
      </c>
      <c r="C207" s="130" t="s">
        <v>111</v>
      </c>
      <c r="D207" s="131" t="s">
        <v>3560</v>
      </c>
      <c r="E207" s="132" t="s">
        <v>3370</v>
      </c>
    </row>
    <row r="208" spans="1:10" ht="12" customHeight="1" x14ac:dyDescent="0.25">
      <c r="A208" s="10">
        <v>204</v>
      </c>
      <c r="B208" s="138">
        <v>432</v>
      </c>
      <c r="C208" s="155" t="s">
        <v>112</v>
      </c>
      <c r="D208" s="131" t="s">
        <v>3560</v>
      </c>
      <c r="E208" s="132" t="s">
        <v>7290</v>
      </c>
    </row>
    <row r="209" spans="1:5" ht="12" customHeight="1" x14ac:dyDescent="0.25">
      <c r="A209" s="10">
        <v>205</v>
      </c>
      <c r="B209" s="138">
        <v>435</v>
      </c>
      <c r="C209" s="130" t="s">
        <v>113</v>
      </c>
      <c r="D209" s="131" t="s">
        <v>3560</v>
      </c>
      <c r="E209" s="132" t="s">
        <v>3371</v>
      </c>
    </row>
    <row r="210" spans="1:5" ht="12" customHeight="1" x14ac:dyDescent="0.25">
      <c r="A210" s="10">
        <v>206</v>
      </c>
      <c r="B210" s="138">
        <v>436</v>
      </c>
      <c r="C210" s="130" t="s">
        <v>114</v>
      </c>
      <c r="D210" s="131" t="s">
        <v>3560</v>
      </c>
      <c r="E210" s="132" t="s">
        <v>3372</v>
      </c>
    </row>
    <row r="211" spans="1:5" ht="12" customHeight="1" x14ac:dyDescent="0.25">
      <c r="A211" s="10">
        <v>207</v>
      </c>
      <c r="B211" s="138">
        <v>437</v>
      </c>
      <c r="C211" s="143" t="s">
        <v>952</v>
      </c>
      <c r="D211" s="131" t="s">
        <v>3560</v>
      </c>
      <c r="E211" s="132" t="s">
        <v>3373</v>
      </c>
    </row>
    <row r="212" spans="1:5" ht="12" customHeight="1" x14ac:dyDescent="0.25">
      <c r="A212" s="10">
        <v>208</v>
      </c>
      <c r="B212" s="129">
        <v>438</v>
      </c>
      <c r="C212" s="136" t="s">
        <v>115</v>
      </c>
      <c r="D212" s="131" t="s">
        <v>3560</v>
      </c>
      <c r="E212" s="132" t="s">
        <v>7293</v>
      </c>
    </row>
    <row r="213" spans="1:5" ht="12" customHeight="1" x14ac:dyDescent="0.25">
      <c r="A213" s="10">
        <v>209</v>
      </c>
      <c r="B213" s="129">
        <v>440</v>
      </c>
      <c r="C213" s="130" t="s">
        <v>116</v>
      </c>
      <c r="D213" s="131" t="s">
        <v>3560</v>
      </c>
      <c r="E213" s="132" t="s">
        <v>3248</v>
      </c>
    </row>
    <row r="214" spans="1:5" ht="12" customHeight="1" x14ac:dyDescent="0.25">
      <c r="A214" s="10">
        <v>210</v>
      </c>
      <c r="B214" s="138">
        <v>441</v>
      </c>
      <c r="C214" s="133" t="s">
        <v>117</v>
      </c>
      <c r="D214" s="131" t="s">
        <v>3560</v>
      </c>
      <c r="E214" s="134" t="s">
        <v>3374</v>
      </c>
    </row>
    <row r="215" spans="1:5" ht="12" customHeight="1" x14ac:dyDescent="0.25">
      <c r="A215" s="10">
        <v>211</v>
      </c>
      <c r="B215" s="129">
        <v>443</v>
      </c>
      <c r="C215" s="133" t="s">
        <v>118</v>
      </c>
      <c r="D215" s="131" t="s">
        <v>3560</v>
      </c>
      <c r="E215" s="132" t="s">
        <v>3248</v>
      </c>
    </row>
    <row r="216" spans="1:5" ht="12" customHeight="1" x14ac:dyDescent="0.25">
      <c r="A216" s="10">
        <v>212</v>
      </c>
      <c r="B216" s="135">
        <v>444</v>
      </c>
      <c r="C216" s="130" t="s">
        <v>3118</v>
      </c>
      <c r="D216" s="131" t="s">
        <v>3557</v>
      </c>
      <c r="E216" s="132" t="s">
        <v>3617</v>
      </c>
    </row>
    <row r="217" spans="1:5" ht="12" customHeight="1" x14ac:dyDescent="0.25">
      <c r="A217" s="10">
        <v>213</v>
      </c>
      <c r="B217" s="138">
        <v>445</v>
      </c>
      <c r="C217" s="143" t="s">
        <v>955</v>
      </c>
      <c r="D217" s="131" t="s">
        <v>3560</v>
      </c>
      <c r="E217" s="134" t="s">
        <v>3251</v>
      </c>
    </row>
    <row r="218" spans="1:5" ht="12" customHeight="1" x14ac:dyDescent="0.25">
      <c r="A218" s="10">
        <v>214</v>
      </c>
      <c r="B218" s="129">
        <v>446</v>
      </c>
      <c r="C218" s="133" t="s">
        <v>119</v>
      </c>
      <c r="D218" s="131" t="s">
        <v>3560</v>
      </c>
      <c r="E218" s="132" t="s">
        <v>3266</v>
      </c>
    </row>
    <row r="219" spans="1:5" ht="12" customHeight="1" x14ac:dyDescent="0.25">
      <c r="A219" s="10">
        <v>215</v>
      </c>
      <c r="B219" s="138">
        <v>449</v>
      </c>
      <c r="C219" s="136" t="s">
        <v>121</v>
      </c>
      <c r="D219" s="137" t="s">
        <v>3560</v>
      </c>
      <c r="E219" s="132" t="s">
        <v>3375</v>
      </c>
    </row>
    <row r="220" spans="1:5" ht="12" customHeight="1" x14ac:dyDescent="0.25">
      <c r="A220" s="10">
        <v>216</v>
      </c>
      <c r="B220" s="135">
        <v>453</v>
      </c>
      <c r="C220" s="130" t="s">
        <v>3647</v>
      </c>
      <c r="D220" s="131" t="s">
        <v>3560</v>
      </c>
      <c r="E220" s="132" t="s">
        <v>3625</v>
      </c>
    </row>
    <row r="221" spans="1:5" ht="12" customHeight="1" x14ac:dyDescent="0.25">
      <c r="A221" s="10">
        <v>217</v>
      </c>
      <c r="B221" s="138">
        <v>458</v>
      </c>
      <c r="C221" s="130" t="s">
        <v>959</v>
      </c>
      <c r="D221" s="131" t="s">
        <v>3560</v>
      </c>
      <c r="E221" s="132" t="s">
        <v>3376</v>
      </c>
    </row>
    <row r="222" spans="1:5" ht="12" customHeight="1" x14ac:dyDescent="0.25">
      <c r="A222" s="10">
        <v>218</v>
      </c>
      <c r="B222" s="138">
        <v>459</v>
      </c>
      <c r="C222" s="130" t="s">
        <v>960</v>
      </c>
      <c r="D222" s="131" t="s">
        <v>3560</v>
      </c>
      <c r="E222" s="132" t="s">
        <v>3641</v>
      </c>
    </row>
    <row r="223" spans="1:5" ht="12" customHeight="1" x14ac:dyDescent="0.25">
      <c r="A223" s="10">
        <v>219</v>
      </c>
      <c r="B223" s="138">
        <v>463</v>
      </c>
      <c r="C223" s="130" t="s">
        <v>126</v>
      </c>
      <c r="D223" s="131" t="s">
        <v>3560</v>
      </c>
      <c r="E223" s="132" t="s">
        <v>3248</v>
      </c>
    </row>
    <row r="224" spans="1:5" ht="12" customHeight="1" x14ac:dyDescent="0.25">
      <c r="A224" s="10">
        <v>220</v>
      </c>
      <c r="B224" s="138">
        <v>464</v>
      </c>
      <c r="C224" s="130" t="s">
        <v>127</v>
      </c>
      <c r="D224" s="131" t="s">
        <v>3560</v>
      </c>
      <c r="E224" s="132" t="s">
        <v>3377</v>
      </c>
    </row>
    <row r="225" spans="1:5" ht="12" customHeight="1" x14ac:dyDescent="0.25">
      <c r="A225" s="10">
        <v>221</v>
      </c>
      <c r="B225" s="129">
        <v>469</v>
      </c>
      <c r="C225" s="133" t="s">
        <v>128</v>
      </c>
      <c r="D225" s="131" t="s">
        <v>3560</v>
      </c>
      <c r="E225" s="134" t="s">
        <v>3378</v>
      </c>
    </row>
    <row r="226" spans="1:5" ht="12" customHeight="1" x14ac:dyDescent="0.25">
      <c r="A226" s="10">
        <v>222</v>
      </c>
      <c r="B226" s="138">
        <v>470</v>
      </c>
      <c r="C226" s="156" t="s">
        <v>966</v>
      </c>
      <c r="D226" s="131" t="s">
        <v>3560</v>
      </c>
      <c r="E226" s="132" t="s">
        <v>3379</v>
      </c>
    </row>
    <row r="227" spans="1:5" ht="12" customHeight="1" x14ac:dyDescent="0.25">
      <c r="A227" s="10">
        <v>223</v>
      </c>
      <c r="B227" s="138">
        <v>472</v>
      </c>
      <c r="C227" s="143" t="s">
        <v>967</v>
      </c>
      <c r="D227" s="131" t="s">
        <v>3560</v>
      </c>
      <c r="E227" s="132" t="s">
        <v>3564</v>
      </c>
    </row>
    <row r="228" spans="1:5" ht="12" customHeight="1" x14ac:dyDescent="0.25">
      <c r="A228" s="10">
        <v>224</v>
      </c>
      <c r="B228" s="129">
        <v>473</v>
      </c>
      <c r="C228" s="136" t="s">
        <v>130</v>
      </c>
      <c r="D228" s="131" t="s">
        <v>3560</v>
      </c>
      <c r="E228" s="147" t="s">
        <v>3380</v>
      </c>
    </row>
    <row r="229" spans="1:5" ht="12" customHeight="1" x14ac:dyDescent="0.25">
      <c r="A229" s="10">
        <v>225</v>
      </c>
      <c r="B229" s="138">
        <v>474</v>
      </c>
      <c r="C229" s="143" t="s">
        <v>131</v>
      </c>
      <c r="D229" s="131" t="s">
        <v>3560</v>
      </c>
      <c r="E229" s="132" t="s">
        <v>3381</v>
      </c>
    </row>
    <row r="230" spans="1:5" ht="12" customHeight="1" x14ac:dyDescent="0.25">
      <c r="A230" s="10">
        <v>226</v>
      </c>
      <c r="B230" s="138">
        <v>478</v>
      </c>
      <c r="C230" s="130" t="s">
        <v>132</v>
      </c>
      <c r="D230" s="131" t="s">
        <v>3560</v>
      </c>
      <c r="E230" s="132" t="s">
        <v>3382</v>
      </c>
    </row>
    <row r="231" spans="1:5" ht="12" customHeight="1" x14ac:dyDescent="0.25">
      <c r="A231" s="10">
        <v>227</v>
      </c>
      <c r="B231" s="138">
        <v>479</v>
      </c>
      <c r="C231" s="143" t="s">
        <v>133</v>
      </c>
      <c r="D231" s="131" t="s">
        <v>3560</v>
      </c>
      <c r="E231" s="147" t="s">
        <v>3383</v>
      </c>
    </row>
    <row r="232" spans="1:5" ht="12" customHeight="1" x14ac:dyDescent="0.25">
      <c r="A232" s="10">
        <v>228</v>
      </c>
      <c r="B232" s="138">
        <v>480</v>
      </c>
      <c r="C232" s="136" t="s">
        <v>134</v>
      </c>
      <c r="D232" s="131" t="s">
        <v>3560</v>
      </c>
      <c r="E232" s="132" t="s">
        <v>3255</v>
      </c>
    </row>
    <row r="233" spans="1:5" ht="12" customHeight="1" x14ac:dyDescent="0.25">
      <c r="A233" s="10">
        <v>229</v>
      </c>
      <c r="B233" s="129">
        <v>482</v>
      </c>
      <c r="C233" s="133" t="s">
        <v>135</v>
      </c>
      <c r="D233" s="131" t="s">
        <v>3560</v>
      </c>
      <c r="E233" s="132" t="s">
        <v>3384</v>
      </c>
    </row>
    <row r="234" spans="1:5" ht="12" customHeight="1" x14ac:dyDescent="0.25">
      <c r="A234" s="10">
        <v>230</v>
      </c>
      <c r="B234" s="138">
        <v>483</v>
      </c>
      <c r="C234" s="136" t="s">
        <v>970</v>
      </c>
      <c r="D234" s="131" t="s">
        <v>3560</v>
      </c>
      <c r="E234" s="147" t="s">
        <v>3385</v>
      </c>
    </row>
    <row r="235" spans="1:5" ht="12" customHeight="1" x14ac:dyDescent="0.25">
      <c r="A235" s="10">
        <v>231</v>
      </c>
      <c r="B235" s="138">
        <v>485</v>
      </c>
      <c r="C235" s="143" t="s">
        <v>972</v>
      </c>
      <c r="D235" s="131" t="s">
        <v>3597</v>
      </c>
      <c r="E235" s="132" t="s">
        <v>5478</v>
      </c>
    </row>
    <row r="236" spans="1:5" ht="12" customHeight="1" x14ac:dyDescent="0.25">
      <c r="A236" s="10">
        <v>232</v>
      </c>
      <c r="B236" s="138">
        <v>487</v>
      </c>
      <c r="C236" s="136" t="s">
        <v>974</v>
      </c>
      <c r="D236" s="131" t="s">
        <v>3560</v>
      </c>
      <c r="E236" s="147" t="s">
        <v>3386</v>
      </c>
    </row>
    <row r="237" spans="1:5" ht="12" customHeight="1" x14ac:dyDescent="0.25">
      <c r="A237" s="10">
        <v>233</v>
      </c>
      <c r="B237" s="138">
        <v>488</v>
      </c>
      <c r="C237" s="143" t="s">
        <v>136</v>
      </c>
      <c r="D237" s="131" t="s">
        <v>3597</v>
      </c>
      <c r="E237" s="132" t="s">
        <v>3618</v>
      </c>
    </row>
    <row r="238" spans="1:5" ht="12" customHeight="1" x14ac:dyDescent="0.25">
      <c r="A238" s="10">
        <v>234</v>
      </c>
      <c r="B238" s="138">
        <v>490</v>
      </c>
      <c r="C238" s="143" t="s">
        <v>975</v>
      </c>
      <c r="D238" s="131"/>
      <c r="E238" s="157" t="s">
        <v>5654</v>
      </c>
    </row>
    <row r="239" spans="1:5" ht="12" customHeight="1" x14ac:dyDescent="0.25">
      <c r="A239" s="10">
        <v>235</v>
      </c>
      <c r="B239" s="138">
        <v>492</v>
      </c>
      <c r="C239" s="143" t="s">
        <v>138</v>
      </c>
      <c r="D239" s="131" t="s">
        <v>3560</v>
      </c>
      <c r="E239" s="132" t="s">
        <v>3387</v>
      </c>
    </row>
    <row r="240" spans="1:5" ht="12" customHeight="1" x14ac:dyDescent="0.25">
      <c r="A240" s="10">
        <v>236</v>
      </c>
      <c r="B240" s="138">
        <v>493</v>
      </c>
      <c r="C240" s="143" t="s">
        <v>977</v>
      </c>
      <c r="D240" s="131"/>
      <c r="E240" s="132">
        <v>13595</v>
      </c>
    </row>
    <row r="241" spans="1:5" ht="12" customHeight="1" x14ac:dyDescent="0.25">
      <c r="A241" s="10">
        <v>237</v>
      </c>
      <c r="B241" s="138">
        <v>494</v>
      </c>
      <c r="C241" s="136" t="s">
        <v>139</v>
      </c>
      <c r="D241" s="131" t="s">
        <v>3560</v>
      </c>
      <c r="E241" s="147" t="s">
        <v>3388</v>
      </c>
    </row>
    <row r="242" spans="1:5" ht="12" customHeight="1" x14ac:dyDescent="0.25">
      <c r="A242" s="10">
        <v>238</v>
      </c>
      <c r="B242" s="138">
        <v>495</v>
      </c>
      <c r="C242" s="136" t="s">
        <v>140</v>
      </c>
      <c r="D242" s="131" t="s">
        <v>3560</v>
      </c>
      <c r="E242" s="132" t="s">
        <v>3389</v>
      </c>
    </row>
    <row r="243" spans="1:5" ht="12" customHeight="1" x14ac:dyDescent="0.25">
      <c r="A243" s="10">
        <v>239</v>
      </c>
      <c r="B243" s="138">
        <v>496</v>
      </c>
      <c r="C243" s="130" t="s">
        <v>141</v>
      </c>
      <c r="D243" s="131" t="s">
        <v>3560</v>
      </c>
      <c r="E243" s="134" t="s">
        <v>3390</v>
      </c>
    </row>
    <row r="244" spans="1:5" ht="12" customHeight="1" x14ac:dyDescent="0.25">
      <c r="A244" s="10">
        <v>240</v>
      </c>
      <c r="B244" s="129">
        <v>497</v>
      </c>
      <c r="C244" s="148" t="s">
        <v>142</v>
      </c>
      <c r="D244" s="131" t="s">
        <v>3560</v>
      </c>
      <c r="E244" s="132" t="s">
        <v>3391</v>
      </c>
    </row>
    <row r="245" spans="1:5" ht="12" customHeight="1" x14ac:dyDescent="0.25">
      <c r="A245" s="10">
        <v>241</v>
      </c>
      <c r="B245" s="129">
        <v>499</v>
      </c>
      <c r="C245" s="136" t="s">
        <v>143</v>
      </c>
      <c r="D245" s="131" t="s">
        <v>3560</v>
      </c>
      <c r="E245" s="132" t="s">
        <v>3392</v>
      </c>
    </row>
    <row r="246" spans="1:5" ht="12" customHeight="1" x14ac:dyDescent="0.25">
      <c r="A246" s="10">
        <v>242</v>
      </c>
      <c r="B246" s="138">
        <v>500</v>
      </c>
      <c r="C246" s="136" t="s">
        <v>144</v>
      </c>
      <c r="D246" s="131" t="s">
        <v>3560</v>
      </c>
      <c r="E246" s="147" t="s">
        <v>3393</v>
      </c>
    </row>
    <row r="247" spans="1:5" ht="12" customHeight="1" x14ac:dyDescent="0.25">
      <c r="A247" s="10">
        <v>243</v>
      </c>
      <c r="B247" s="138">
        <v>503</v>
      </c>
      <c r="C247" s="136" t="s">
        <v>145</v>
      </c>
      <c r="D247" s="131" t="s">
        <v>3560</v>
      </c>
      <c r="E247" s="147" t="s">
        <v>3394</v>
      </c>
    </row>
    <row r="248" spans="1:5" ht="12" customHeight="1" x14ac:dyDescent="0.25">
      <c r="A248" s="10">
        <v>244</v>
      </c>
      <c r="B248" s="138">
        <v>505</v>
      </c>
      <c r="C248" s="136" t="s">
        <v>147</v>
      </c>
      <c r="D248" s="131" t="s">
        <v>3560</v>
      </c>
      <c r="E248" s="132" t="s">
        <v>3395</v>
      </c>
    </row>
    <row r="249" spans="1:5" ht="12" customHeight="1" x14ac:dyDescent="0.25">
      <c r="A249" s="10">
        <v>245</v>
      </c>
      <c r="B249" s="138">
        <v>506</v>
      </c>
      <c r="C249" s="136" t="s">
        <v>148</v>
      </c>
      <c r="D249" s="131" t="s">
        <v>3560</v>
      </c>
      <c r="E249" s="132" t="s">
        <v>3396</v>
      </c>
    </row>
    <row r="250" spans="1:5" ht="12" customHeight="1" x14ac:dyDescent="0.25">
      <c r="A250" s="10">
        <v>246</v>
      </c>
      <c r="B250" s="138">
        <v>507</v>
      </c>
      <c r="C250" s="136" t="s">
        <v>981</v>
      </c>
      <c r="D250" s="131" t="s">
        <v>3560</v>
      </c>
      <c r="E250" s="132" t="s">
        <v>3397</v>
      </c>
    </row>
    <row r="251" spans="1:5" ht="12" customHeight="1" x14ac:dyDescent="0.25">
      <c r="A251" s="10">
        <v>247</v>
      </c>
      <c r="B251" s="138">
        <v>508</v>
      </c>
      <c r="C251" s="143" t="s">
        <v>149</v>
      </c>
      <c r="D251" s="131" t="s">
        <v>3560</v>
      </c>
      <c r="E251" s="132" t="s">
        <v>3398</v>
      </c>
    </row>
    <row r="252" spans="1:5" ht="12" customHeight="1" x14ac:dyDescent="0.25">
      <c r="A252" s="10">
        <v>248</v>
      </c>
      <c r="B252" s="129">
        <v>510</v>
      </c>
      <c r="C252" s="133" t="s">
        <v>150</v>
      </c>
      <c r="D252" s="131" t="s">
        <v>3560</v>
      </c>
      <c r="E252" s="132" t="s">
        <v>3399</v>
      </c>
    </row>
    <row r="253" spans="1:5" ht="12" customHeight="1" x14ac:dyDescent="0.25">
      <c r="A253" s="10">
        <v>249</v>
      </c>
      <c r="B253" s="129">
        <v>513</v>
      </c>
      <c r="C253" s="136" t="s">
        <v>151</v>
      </c>
      <c r="D253" s="131" t="s">
        <v>3560</v>
      </c>
      <c r="E253" s="132" t="s">
        <v>3255</v>
      </c>
    </row>
    <row r="254" spans="1:5" ht="12" customHeight="1" x14ac:dyDescent="0.25">
      <c r="A254" s="10">
        <v>250</v>
      </c>
      <c r="B254" s="129">
        <v>514</v>
      </c>
      <c r="C254" s="130" t="s">
        <v>152</v>
      </c>
      <c r="D254" s="131" t="s">
        <v>3560</v>
      </c>
      <c r="E254" s="132" t="s">
        <v>3400</v>
      </c>
    </row>
    <row r="255" spans="1:5" ht="12" customHeight="1" x14ac:dyDescent="0.25">
      <c r="A255" s="10">
        <v>251</v>
      </c>
      <c r="B255" s="138">
        <v>515</v>
      </c>
      <c r="C255" s="130" t="s">
        <v>153</v>
      </c>
      <c r="D255" s="131" t="s">
        <v>3560</v>
      </c>
      <c r="E255" s="147" t="s">
        <v>3401</v>
      </c>
    </row>
    <row r="256" spans="1:5" ht="12" customHeight="1" x14ac:dyDescent="0.25">
      <c r="A256" s="10">
        <v>252</v>
      </c>
      <c r="B256" s="138">
        <v>516</v>
      </c>
      <c r="C256" s="143" t="s">
        <v>154</v>
      </c>
      <c r="D256" s="131" t="s">
        <v>3560</v>
      </c>
      <c r="E256" s="132" t="s">
        <v>3402</v>
      </c>
    </row>
    <row r="257" spans="1:5" ht="12" customHeight="1" x14ac:dyDescent="0.25">
      <c r="A257" s="10">
        <v>253</v>
      </c>
      <c r="B257" s="138">
        <v>517</v>
      </c>
      <c r="C257" s="130" t="s">
        <v>3134</v>
      </c>
      <c r="D257" s="131" t="s">
        <v>3557</v>
      </c>
      <c r="E257" s="134" t="s">
        <v>3586</v>
      </c>
    </row>
    <row r="258" spans="1:5" ht="12" customHeight="1" x14ac:dyDescent="0.25">
      <c r="A258" s="10">
        <v>254</v>
      </c>
      <c r="B258" s="129">
        <v>518</v>
      </c>
      <c r="C258" s="133" t="s">
        <v>155</v>
      </c>
      <c r="D258" s="131" t="s">
        <v>3560</v>
      </c>
      <c r="E258" s="132" t="s">
        <v>3403</v>
      </c>
    </row>
    <row r="259" spans="1:5" ht="12" customHeight="1" x14ac:dyDescent="0.25">
      <c r="A259" s="10">
        <v>255</v>
      </c>
      <c r="B259" s="138">
        <v>519</v>
      </c>
      <c r="C259" s="130" t="s">
        <v>156</v>
      </c>
      <c r="D259" s="131" t="s">
        <v>3560</v>
      </c>
      <c r="E259" s="147" t="s">
        <v>3404</v>
      </c>
    </row>
    <row r="260" spans="1:5" ht="12" customHeight="1" x14ac:dyDescent="0.25">
      <c r="A260" s="10">
        <v>256</v>
      </c>
      <c r="B260" s="138">
        <v>520</v>
      </c>
      <c r="C260" s="130" t="s">
        <v>984</v>
      </c>
      <c r="D260" s="131" t="s">
        <v>3560</v>
      </c>
      <c r="E260" s="147" t="s">
        <v>3405</v>
      </c>
    </row>
    <row r="261" spans="1:5" ht="12" customHeight="1" x14ac:dyDescent="0.25">
      <c r="A261" s="10">
        <v>257</v>
      </c>
      <c r="B261" s="129">
        <v>521</v>
      </c>
      <c r="C261" s="133" t="s">
        <v>157</v>
      </c>
      <c r="D261" s="131" t="s">
        <v>3560</v>
      </c>
      <c r="E261" s="132" t="s">
        <v>3399</v>
      </c>
    </row>
    <row r="262" spans="1:5" ht="12" customHeight="1" x14ac:dyDescent="0.25">
      <c r="A262" s="10">
        <v>258</v>
      </c>
      <c r="B262" s="145">
        <v>523</v>
      </c>
      <c r="C262" s="130" t="s">
        <v>3136</v>
      </c>
      <c r="D262" s="131" t="s">
        <v>3560</v>
      </c>
      <c r="E262" s="132" t="s">
        <v>3406</v>
      </c>
    </row>
    <row r="263" spans="1:5" ht="12" customHeight="1" x14ac:dyDescent="0.25">
      <c r="A263" s="10">
        <v>259</v>
      </c>
      <c r="B263" s="138">
        <v>524</v>
      </c>
      <c r="C263" s="130" t="s">
        <v>158</v>
      </c>
      <c r="D263" s="131" t="s">
        <v>3560</v>
      </c>
      <c r="E263" s="132" t="s">
        <v>3407</v>
      </c>
    </row>
    <row r="264" spans="1:5" ht="12" customHeight="1" x14ac:dyDescent="0.25">
      <c r="A264" s="10">
        <v>260</v>
      </c>
      <c r="B264" s="138">
        <v>525</v>
      </c>
      <c r="C264" s="143" t="s">
        <v>159</v>
      </c>
      <c r="D264" s="131" t="s">
        <v>3560</v>
      </c>
      <c r="E264" s="132" t="s">
        <v>3577</v>
      </c>
    </row>
    <row r="265" spans="1:5" ht="12" customHeight="1" x14ac:dyDescent="0.25">
      <c r="A265" s="10">
        <v>261</v>
      </c>
      <c r="B265" s="129">
        <v>526</v>
      </c>
      <c r="C265" s="148" t="s">
        <v>160</v>
      </c>
      <c r="D265" s="131" t="s">
        <v>3560</v>
      </c>
      <c r="E265" s="132" t="s">
        <v>3408</v>
      </c>
    </row>
    <row r="266" spans="1:5" ht="12" customHeight="1" x14ac:dyDescent="0.25">
      <c r="A266" s="10">
        <v>262</v>
      </c>
      <c r="B266" s="138">
        <v>529</v>
      </c>
      <c r="C266" s="130" t="s">
        <v>986</v>
      </c>
      <c r="D266" s="131" t="s">
        <v>3560</v>
      </c>
      <c r="E266" s="132" t="s">
        <v>3409</v>
      </c>
    </row>
    <row r="267" spans="1:5" ht="12" customHeight="1" x14ac:dyDescent="0.25">
      <c r="A267" s="10">
        <v>263</v>
      </c>
      <c r="B267" s="129">
        <v>530</v>
      </c>
      <c r="C267" s="133" t="s">
        <v>162</v>
      </c>
      <c r="D267" s="131" t="s">
        <v>3560</v>
      </c>
      <c r="E267" s="132" t="s">
        <v>3410</v>
      </c>
    </row>
    <row r="268" spans="1:5" ht="12" customHeight="1" x14ac:dyDescent="0.25">
      <c r="A268" s="10">
        <v>264</v>
      </c>
      <c r="B268" s="138">
        <v>532</v>
      </c>
      <c r="C268" s="143" t="s">
        <v>987</v>
      </c>
      <c r="D268" s="131" t="s">
        <v>3560</v>
      </c>
      <c r="E268" s="132" t="s">
        <v>3411</v>
      </c>
    </row>
    <row r="269" spans="1:5" ht="12" customHeight="1" x14ac:dyDescent="0.25">
      <c r="A269" s="10">
        <v>265</v>
      </c>
      <c r="B269" s="138">
        <v>535</v>
      </c>
      <c r="C269" s="143" t="s">
        <v>163</v>
      </c>
      <c r="D269" s="131" t="s">
        <v>3560</v>
      </c>
      <c r="E269" s="132" t="s">
        <v>3571</v>
      </c>
    </row>
    <row r="270" spans="1:5" ht="12" customHeight="1" x14ac:dyDescent="0.25">
      <c r="A270" s="10">
        <v>266</v>
      </c>
      <c r="B270" s="138">
        <v>537</v>
      </c>
      <c r="C270" s="130" t="s">
        <v>990</v>
      </c>
      <c r="D270" s="131" t="s">
        <v>3560</v>
      </c>
      <c r="E270" s="147" t="s">
        <v>3412</v>
      </c>
    </row>
    <row r="271" spans="1:5" ht="12" customHeight="1" x14ac:dyDescent="0.25">
      <c r="A271" s="10">
        <v>267</v>
      </c>
      <c r="B271" s="138">
        <v>538</v>
      </c>
      <c r="C271" s="143" t="s">
        <v>164</v>
      </c>
      <c r="D271" s="131" t="s">
        <v>3560</v>
      </c>
      <c r="E271" s="132" t="s">
        <v>3569</v>
      </c>
    </row>
    <row r="272" spans="1:5" ht="12" customHeight="1" x14ac:dyDescent="0.25">
      <c r="A272" s="10">
        <v>268</v>
      </c>
      <c r="B272" s="138">
        <v>540</v>
      </c>
      <c r="C272" s="136" t="s">
        <v>165</v>
      </c>
      <c r="D272" s="131" t="s">
        <v>3560</v>
      </c>
      <c r="E272" s="132" t="s">
        <v>3255</v>
      </c>
    </row>
    <row r="273" spans="1:5" ht="12" customHeight="1" x14ac:dyDescent="0.25">
      <c r="A273" s="10">
        <v>269</v>
      </c>
      <c r="B273" s="135">
        <v>543</v>
      </c>
      <c r="C273" s="130" t="s">
        <v>3140</v>
      </c>
      <c r="D273" s="131" t="s">
        <v>3557</v>
      </c>
      <c r="E273" s="132" t="s">
        <v>3619</v>
      </c>
    </row>
    <row r="274" spans="1:5" ht="12" customHeight="1" x14ac:dyDescent="0.25">
      <c r="A274" s="10">
        <v>270</v>
      </c>
      <c r="B274" s="129">
        <v>545</v>
      </c>
      <c r="C274" s="133" t="s">
        <v>167</v>
      </c>
      <c r="D274" s="131" t="s">
        <v>3560</v>
      </c>
      <c r="E274" s="134" t="s">
        <v>3413</v>
      </c>
    </row>
    <row r="275" spans="1:5" ht="12" customHeight="1" x14ac:dyDescent="0.25">
      <c r="A275" s="10">
        <v>271</v>
      </c>
      <c r="B275" s="138">
        <v>546</v>
      </c>
      <c r="C275" s="143" t="s">
        <v>992</v>
      </c>
      <c r="D275" s="131" t="s">
        <v>3597</v>
      </c>
      <c r="E275" s="132" t="s">
        <v>3600</v>
      </c>
    </row>
    <row r="276" spans="1:5" ht="12" customHeight="1" x14ac:dyDescent="0.25">
      <c r="A276" s="10">
        <v>272</v>
      </c>
      <c r="B276" s="138">
        <v>547</v>
      </c>
      <c r="C276" s="130" t="s">
        <v>168</v>
      </c>
      <c r="D276" s="131" t="s">
        <v>3560</v>
      </c>
      <c r="E276" s="132" t="s">
        <v>3414</v>
      </c>
    </row>
    <row r="277" spans="1:5" ht="12" customHeight="1" x14ac:dyDescent="0.25">
      <c r="A277" s="10">
        <v>273</v>
      </c>
      <c r="B277" s="129">
        <v>548</v>
      </c>
      <c r="C277" s="136" t="s">
        <v>169</v>
      </c>
      <c r="D277" s="137" t="s">
        <v>3560</v>
      </c>
      <c r="E277" s="132" t="s">
        <v>3415</v>
      </c>
    </row>
    <row r="278" spans="1:5" ht="12" customHeight="1" x14ac:dyDescent="0.25">
      <c r="A278" s="10">
        <v>274</v>
      </c>
      <c r="B278" s="138">
        <v>549</v>
      </c>
      <c r="C278" s="136" t="s">
        <v>170</v>
      </c>
      <c r="D278" s="137" t="s">
        <v>3560</v>
      </c>
      <c r="E278" s="132" t="s">
        <v>3416</v>
      </c>
    </row>
    <row r="279" spans="1:5" ht="12" customHeight="1" x14ac:dyDescent="0.25">
      <c r="A279" s="10">
        <v>275</v>
      </c>
      <c r="B279" s="153">
        <v>551</v>
      </c>
      <c r="C279" s="130" t="s">
        <v>3141</v>
      </c>
      <c r="D279" s="131" t="s">
        <v>3620</v>
      </c>
      <c r="E279" s="132" t="s">
        <v>3621</v>
      </c>
    </row>
    <row r="280" spans="1:5" ht="12" customHeight="1" x14ac:dyDescent="0.25">
      <c r="A280" s="10">
        <v>276</v>
      </c>
      <c r="B280" s="138">
        <v>553</v>
      </c>
      <c r="C280" s="143" t="s">
        <v>172</v>
      </c>
      <c r="D280" s="131" t="s">
        <v>3560</v>
      </c>
      <c r="E280" s="132" t="s">
        <v>3417</v>
      </c>
    </row>
    <row r="281" spans="1:5" ht="12" customHeight="1" x14ac:dyDescent="0.25">
      <c r="A281" s="10">
        <v>277</v>
      </c>
      <c r="B281" s="129">
        <v>554</v>
      </c>
      <c r="C281" s="133" t="s">
        <v>173</v>
      </c>
      <c r="D281" s="131" t="s">
        <v>3560</v>
      </c>
      <c r="E281" s="132" t="s">
        <v>3418</v>
      </c>
    </row>
    <row r="282" spans="1:5" ht="12" customHeight="1" x14ac:dyDescent="0.25">
      <c r="A282" s="10">
        <v>278</v>
      </c>
      <c r="B282" s="129">
        <v>558</v>
      </c>
      <c r="C282" s="136" t="s">
        <v>174</v>
      </c>
      <c r="D282" s="137" t="s">
        <v>3560</v>
      </c>
      <c r="E282" s="132" t="s">
        <v>3255</v>
      </c>
    </row>
    <row r="283" spans="1:5" ht="12" customHeight="1" x14ac:dyDescent="0.25">
      <c r="A283" s="10">
        <v>279</v>
      </c>
      <c r="B283" s="138">
        <v>560</v>
      </c>
      <c r="C283" s="143" t="s">
        <v>176</v>
      </c>
      <c r="D283" s="131" t="s">
        <v>3560</v>
      </c>
      <c r="E283" s="132" t="s">
        <v>3562</v>
      </c>
    </row>
    <row r="284" spans="1:5" ht="12" customHeight="1" x14ac:dyDescent="0.25">
      <c r="A284" s="10">
        <v>280</v>
      </c>
      <c r="B284" s="138">
        <v>561</v>
      </c>
      <c r="C284" s="143" t="s">
        <v>177</v>
      </c>
      <c r="D284" s="131" t="s">
        <v>3560</v>
      </c>
      <c r="E284" s="132" t="s">
        <v>3419</v>
      </c>
    </row>
    <row r="285" spans="1:5" ht="12" customHeight="1" x14ac:dyDescent="0.25">
      <c r="A285" s="10">
        <v>281</v>
      </c>
      <c r="B285" s="138">
        <v>562</v>
      </c>
      <c r="C285" s="143" t="s">
        <v>178</v>
      </c>
      <c r="D285" s="131" t="s">
        <v>3560</v>
      </c>
      <c r="E285" s="132" t="s">
        <v>3420</v>
      </c>
    </row>
    <row r="286" spans="1:5" ht="12" customHeight="1" x14ac:dyDescent="0.25">
      <c r="A286" s="10">
        <v>282</v>
      </c>
      <c r="B286" s="138">
        <v>563</v>
      </c>
      <c r="C286" s="130" t="s">
        <v>179</v>
      </c>
      <c r="D286" s="131" t="s">
        <v>3560</v>
      </c>
      <c r="E286" s="132" t="s">
        <v>3421</v>
      </c>
    </row>
    <row r="287" spans="1:5" ht="12" customHeight="1" x14ac:dyDescent="0.25">
      <c r="A287" s="10">
        <v>283</v>
      </c>
      <c r="B287" s="129">
        <v>568</v>
      </c>
      <c r="C287" s="133" t="s">
        <v>181</v>
      </c>
      <c r="D287" s="131" t="s">
        <v>3560</v>
      </c>
      <c r="E287" s="134" t="s">
        <v>3422</v>
      </c>
    </row>
    <row r="288" spans="1:5" ht="12" customHeight="1" x14ac:dyDescent="0.25">
      <c r="A288" s="10">
        <v>284</v>
      </c>
      <c r="B288" s="129">
        <v>569</v>
      </c>
      <c r="C288" s="133" t="s">
        <v>182</v>
      </c>
      <c r="D288" s="131" t="s">
        <v>3560</v>
      </c>
      <c r="E288" s="132" t="s">
        <v>3423</v>
      </c>
    </row>
    <row r="289" spans="1:5" ht="12" customHeight="1" x14ac:dyDescent="0.25">
      <c r="A289" s="10">
        <v>285</v>
      </c>
      <c r="B289" s="138">
        <v>570</v>
      </c>
      <c r="C289" s="130" t="s">
        <v>183</v>
      </c>
      <c r="D289" s="131" t="s">
        <v>3560</v>
      </c>
      <c r="E289" s="132" t="s">
        <v>3424</v>
      </c>
    </row>
    <row r="290" spans="1:5" ht="12" customHeight="1" x14ac:dyDescent="0.25">
      <c r="A290" s="10">
        <v>286</v>
      </c>
      <c r="B290" s="138">
        <v>572</v>
      </c>
      <c r="C290" s="143" t="s">
        <v>184</v>
      </c>
      <c r="D290" s="131" t="s">
        <v>3560</v>
      </c>
      <c r="E290" s="132" t="s">
        <v>3425</v>
      </c>
    </row>
    <row r="291" spans="1:5" ht="12" customHeight="1" x14ac:dyDescent="0.25">
      <c r="A291" s="10">
        <v>287</v>
      </c>
      <c r="B291" s="138">
        <v>573</v>
      </c>
      <c r="C291" s="130" t="s">
        <v>185</v>
      </c>
      <c r="D291" s="131" t="s">
        <v>3560</v>
      </c>
      <c r="E291" s="132" t="s">
        <v>3426</v>
      </c>
    </row>
    <row r="292" spans="1:5" ht="12" customHeight="1" x14ac:dyDescent="0.25">
      <c r="A292" s="10">
        <v>288</v>
      </c>
      <c r="B292" s="129">
        <v>574</v>
      </c>
      <c r="C292" s="133" t="s">
        <v>186</v>
      </c>
      <c r="D292" s="131" t="s">
        <v>3560</v>
      </c>
      <c r="E292" s="132" t="s">
        <v>3427</v>
      </c>
    </row>
    <row r="293" spans="1:5" ht="12" customHeight="1" x14ac:dyDescent="0.25">
      <c r="A293" s="10">
        <v>289</v>
      </c>
      <c r="B293" s="138">
        <v>576</v>
      </c>
      <c r="C293" s="130" t="s">
        <v>187</v>
      </c>
      <c r="D293" s="131" t="s">
        <v>3560</v>
      </c>
      <c r="E293" s="132" t="s">
        <v>3428</v>
      </c>
    </row>
    <row r="294" spans="1:5" ht="12" customHeight="1" x14ac:dyDescent="0.25">
      <c r="A294" s="10">
        <v>290</v>
      </c>
      <c r="B294" s="138">
        <v>577</v>
      </c>
      <c r="C294" s="130" t="s">
        <v>188</v>
      </c>
      <c r="D294" s="131" t="s">
        <v>3560</v>
      </c>
      <c r="E294" s="147" t="s">
        <v>3429</v>
      </c>
    </row>
    <row r="295" spans="1:5" ht="12" customHeight="1" x14ac:dyDescent="0.25">
      <c r="A295" s="10">
        <v>291</v>
      </c>
      <c r="B295" s="138">
        <v>581</v>
      </c>
      <c r="C295" s="130" t="s">
        <v>189</v>
      </c>
      <c r="D295" s="131" t="s">
        <v>3560</v>
      </c>
      <c r="E295" s="132" t="s">
        <v>3590</v>
      </c>
    </row>
    <row r="296" spans="1:5" ht="12" customHeight="1" x14ac:dyDescent="0.25">
      <c r="A296" s="10">
        <v>292</v>
      </c>
      <c r="B296" s="138">
        <v>582</v>
      </c>
      <c r="C296" s="130" t="s">
        <v>190</v>
      </c>
      <c r="D296" s="131" t="s">
        <v>3560</v>
      </c>
      <c r="E296" s="132" t="s">
        <v>3430</v>
      </c>
    </row>
    <row r="297" spans="1:5" ht="12" customHeight="1" x14ac:dyDescent="0.25">
      <c r="A297" s="10">
        <v>293</v>
      </c>
      <c r="B297" s="135">
        <v>585</v>
      </c>
      <c r="C297" s="130" t="s">
        <v>3146</v>
      </c>
      <c r="D297" s="131" t="s">
        <v>3560</v>
      </c>
      <c r="E297" s="132" t="s">
        <v>3622</v>
      </c>
    </row>
    <row r="298" spans="1:5" ht="12" customHeight="1" x14ac:dyDescent="0.25">
      <c r="A298" s="10">
        <v>294</v>
      </c>
      <c r="B298" s="138">
        <v>586</v>
      </c>
      <c r="C298" s="130" t="s">
        <v>1001</v>
      </c>
      <c r="D298" s="131" t="s">
        <v>3560</v>
      </c>
      <c r="E298" s="132" t="s">
        <v>3431</v>
      </c>
    </row>
    <row r="299" spans="1:5" ht="12" customHeight="1" x14ac:dyDescent="0.25">
      <c r="A299" s="10">
        <v>295</v>
      </c>
      <c r="B299" s="138">
        <v>587</v>
      </c>
      <c r="C299" s="130" t="s">
        <v>192</v>
      </c>
      <c r="D299" s="131" t="s">
        <v>3560</v>
      </c>
      <c r="E299" s="132" t="s">
        <v>3432</v>
      </c>
    </row>
    <row r="300" spans="1:5" ht="12" customHeight="1" x14ac:dyDescent="0.25">
      <c r="A300" s="10">
        <v>296</v>
      </c>
      <c r="B300" s="138">
        <v>597</v>
      </c>
      <c r="C300" s="136" t="s">
        <v>194</v>
      </c>
      <c r="D300" s="131" t="s">
        <v>3560</v>
      </c>
      <c r="E300" s="132" t="s">
        <v>7294</v>
      </c>
    </row>
    <row r="301" spans="1:5" ht="12" customHeight="1" x14ac:dyDescent="0.25">
      <c r="A301" s="10">
        <v>297</v>
      </c>
      <c r="B301" s="129">
        <v>600</v>
      </c>
      <c r="C301" s="136" t="s">
        <v>195</v>
      </c>
      <c r="D301" s="131" t="s">
        <v>3560</v>
      </c>
      <c r="E301" s="132" t="s">
        <v>3433</v>
      </c>
    </row>
    <row r="302" spans="1:5" ht="12" customHeight="1" x14ac:dyDescent="0.25">
      <c r="A302" s="10">
        <v>298</v>
      </c>
      <c r="B302" s="138">
        <v>602</v>
      </c>
      <c r="C302" s="136" t="s">
        <v>196</v>
      </c>
      <c r="D302" s="131" t="s">
        <v>3560</v>
      </c>
      <c r="E302" s="132" t="s">
        <v>3434</v>
      </c>
    </row>
    <row r="303" spans="1:5" ht="12" customHeight="1" x14ac:dyDescent="0.25">
      <c r="A303" s="10">
        <v>299</v>
      </c>
      <c r="B303" s="138">
        <v>611</v>
      </c>
      <c r="C303" s="130" t="s">
        <v>200</v>
      </c>
      <c r="D303" s="131" t="s">
        <v>3560</v>
      </c>
      <c r="E303" s="132" t="s">
        <v>3435</v>
      </c>
    </row>
    <row r="304" spans="1:5" ht="12" customHeight="1" x14ac:dyDescent="0.25">
      <c r="A304" s="10">
        <v>300</v>
      </c>
      <c r="B304" s="138">
        <v>613</v>
      </c>
      <c r="C304" s="136" t="s">
        <v>201</v>
      </c>
      <c r="D304" s="131" t="s">
        <v>3560</v>
      </c>
      <c r="E304" s="132" t="s">
        <v>3436</v>
      </c>
    </row>
    <row r="305" spans="1:5" ht="12" customHeight="1" x14ac:dyDescent="0.25">
      <c r="A305" s="10">
        <v>301</v>
      </c>
      <c r="B305" s="138">
        <v>614</v>
      </c>
      <c r="C305" s="130" t="s">
        <v>5537</v>
      </c>
      <c r="D305" s="131" t="s">
        <v>3560</v>
      </c>
      <c r="E305" s="147" t="s">
        <v>3437</v>
      </c>
    </row>
    <row r="306" spans="1:5" ht="12" customHeight="1" x14ac:dyDescent="0.25">
      <c r="A306" s="10">
        <v>302</v>
      </c>
      <c r="B306" s="138">
        <v>615</v>
      </c>
      <c r="C306" s="130" t="s">
        <v>202</v>
      </c>
      <c r="D306" s="131" t="s">
        <v>3560</v>
      </c>
      <c r="E306" s="132" t="s">
        <v>3588</v>
      </c>
    </row>
    <row r="307" spans="1:5" ht="12" customHeight="1" x14ac:dyDescent="0.25">
      <c r="A307" s="10">
        <v>303</v>
      </c>
      <c r="B307" s="138">
        <v>617</v>
      </c>
      <c r="C307" s="143" t="s">
        <v>3148</v>
      </c>
      <c r="D307" s="131" t="s">
        <v>3560</v>
      </c>
      <c r="E307" s="132" t="s">
        <v>3717</v>
      </c>
    </row>
    <row r="308" spans="1:5" ht="12" customHeight="1" x14ac:dyDescent="0.25">
      <c r="A308" s="10">
        <v>304</v>
      </c>
      <c r="B308" s="138">
        <v>619</v>
      </c>
      <c r="C308" s="155" t="s">
        <v>203</v>
      </c>
      <c r="D308" s="131" t="s">
        <v>3560</v>
      </c>
      <c r="E308" s="132" t="s">
        <v>3438</v>
      </c>
    </row>
    <row r="309" spans="1:5" ht="12" customHeight="1" x14ac:dyDescent="0.25">
      <c r="A309" s="10">
        <v>305</v>
      </c>
      <c r="B309" s="138">
        <v>620</v>
      </c>
      <c r="C309" s="130" t="s">
        <v>204</v>
      </c>
      <c r="D309" s="131" t="s">
        <v>3560</v>
      </c>
      <c r="E309" s="147" t="s">
        <v>3439</v>
      </c>
    </row>
    <row r="310" spans="1:5" ht="12" customHeight="1" x14ac:dyDescent="0.25">
      <c r="A310" s="10">
        <v>306</v>
      </c>
      <c r="B310" s="138">
        <v>622</v>
      </c>
      <c r="C310" s="130" t="s">
        <v>206</v>
      </c>
      <c r="D310" s="131" t="s">
        <v>3560</v>
      </c>
      <c r="E310" s="132" t="s">
        <v>3440</v>
      </c>
    </row>
    <row r="311" spans="1:5" ht="12" customHeight="1" x14ac:dyDescent="0.25">
      <c r="A311" s="10">
        <v>307</v>
      </c>
      <c r="B311" s="138">
        <v>624</v>
      </c>
      <c r="C311" s="130" t="s">
        <v>208</v>
      </c>
      <c r="D311" s="131" t="s">
        <v>3560</v>
      </c>
      <c r="E311" s="132" t="s">
        <v>3441</v>
      </c>
    </row>
    <row r="312" spans="1:5" ht="12" customHeight="1" x14ac:dyDescent="0.25">
      <c r="A312" s="10">
        <v>308</v>
      </c>
      <c r="B312" s="135">
        <v>625</v>
      </c>
      <c r="C312" s="130" t="s">
        <v>3149</v>
      </c>
      <c r="D312" s="131" t="s">
        <v>3560</v>
      </c>
      <c r="E312" s="132" t="s">
        <v>3442</v>
      </c>
    </row>
    <row r="313" spans="1:5" ht="12" customHeight="1" x14ac:dyDescent="0.25">
      <c r="A313" s="10">
        <v>309</v>
      </c>
      <c r="B313" s="138">
        <v>627</v>
      </c>
      <c r="C313" s="143" t="s">
        <v>1020</v>
      </c>
      <c r="D313" s="131" t="s">
        <v>3597</v>
      </c>
      <c r="E313" s="132" t="s">
        <v>4977</v>
      </c>
    </row>
    <row r="314" spans="1:5" ht="12" customHeight="1" x14ac:dyDescent="0.25">
      <c r="A314" s="10">
        <v>310</v>
      </c>
      <c r="B314" s="138">
        <v>629</v>
      </c>
      <c r="C314" s="143" t="s">
        <v>210</v>
      </c>
      <c r="D314" s="131" t="s">
        <v>3560</v>
      </c>
      <c r="E314" s="132" t="s">
        <v>3572</v>
      </c>
    </row>
    <row r="315" spans="1:5" ht="12" customHeight="1" x14ac:dyDescent="0.25">
      <c r="A315" s="10">
        <v>311</v>
      </c>
      <c r="B315" s="138">
        <v>630</v>
      </c>
      <c r="C315" s="130" t="s">
        <v>211</v>
      </c>
      <c r="D315" s="131" t="s">
        <v>3560</v>
      </c>
      <c r="E315" s="132" t="s">
        <v>3443</v>
      </c>
    </row>
    <row r="316" spans="1:5" ht="12" customHeight="1" x14ac:dyDescent="0.25">
      <c r="A316" s="10">
        <v>312</v>
      </c>
      <c r="B316" s="145">
        <v>631</v>
      </c>
      <c r="C316" s="130" t="s">
        <v>212</v>
      </c>
      <c r="D316" s="131" t="s">
        <v>3560</v>
      </c>
      <c r="E316" s="132" t="s">
        <v>3444</v>
      </c>
    </row>
    <row r="317" spans="1:5" ht="12" customHeight="1" x14ac:dyDescent="0.25">
      <c r="A317" s="10">
        <v>313</v>
      </c>
      <c r="B317" s="138">
        <v>632</v>
      </c>
      <c r="C317" s="130" t="s">
        <v>213</v>
      </c>
      <c r="D317" s="131" t="s">
        <v>3560</v>
      </c>
      <c r="E317" s="132" t="s">
        <v>3445</v>
      </c>
    </row>
    <row r="318" spans="1:5" ht="12" customHeight="1" x14ac:dyDescent="0.25">
      <c r="A318" s="10">
        <v>314</v>
      </c>
      <c r="B318" s="138">
        <v>633</v>
      </c>
      <c r="C318" s="143" t="s">
        <v>1022</v>
      </c>
      <c r="D318" s="131" t="s">
        <v>3560</v>
      </c>
      <c r="E318" s="132" t="s">
        <v>3446</v>
      </c>
    </row>
    <row r="319" spans="1:5" ht="12" customHeight="1" x14ac:dyDescent="0.25">
      <c r="A319" s="10">
        <v>315</v>
      </c>
      <c r="B319" s="135">
        <v>639</v>
      </c>
      <c r="C319" s="130" t="s">
        <v>3152</v>
      </c>
      <c r="D319" s="131" t="s">
        <v>3557</v>
      </c>
      <c r="E319" s="132" t="s">
        <v>3623</v>
      </c>
    </row>
    <row r="320" spans="1:5" ht="12" customHeight="1" x14ac:dyDescent="0.25">
      <c r="A320" s="10">
        <v>316</v>
      </c>
      <c r="B320" s="138">
        <v>640</v>
      </c>
      <c r="C320" s="143" t="s">
        <v>214</v>
      </c>
      <c r="D320" s="131" t="s">
        <v>3560</v>
      </c>
      <c r="E320" s="132" t="s">
        <v>3447</v>
      </c>
    </row>
    <row r="321" spans="1:5" ht="12" customHeight="1" x14ac:dyDescent="0.25">
      <c r="A321" s="10">
        <v>317</v>
      </c>
      <c r="B321" s="138">
        <v>642</v>
      </c>
      <c r="C321" s="143" t="s">
        <v>1027</v>
      </c>
      <c r="D321" s="131" t="s">
        <v>3560</v>
      </c>
      <c r="E321" s="132" t="s">
        <v>3575</v>
      </c>
    </row>
    <row r="322" spans="1:5" ht="12" customHeight="1" x14ac:dyDescent="0.25">
      <c r="A322" s="10">
        <v>318</v>
      </c>
      <c r="B322" s="138">
        <v>643</v>
      </c>
      <c r="C322" s="143" t="s">
        <v>3153</v>
      </c>
      <c r="D322" s="131" t="s">
        <v>3560</v>
      </c>
      <c r="E322" s="132" t="s">
        <v>3717</v>
      </c>
    </row>
    <row r="323" spans="1:5" ht="12" customHeight="1" x14ac:dyDescent="0.25">
      <c r="A323" s="10">
        <v>319</v>
      </c>
      <c r="B323" s="138">
        <v>644</v>
      </c>
      <c r="C323" s="143" t="s">
        <v>3154</v>
      </c>
      <c r="D323" s="131" t="s">
        <v>3560</v>
      </c>
      <c r="E323" s="132"/>
    </row>
    <row r="324" spans="1:5" ht="12" customHeight="1" x14ac:dyDescent="0.25">
      <c r="A324" s="10">
        <v>320</v>
      </c>
      <c r="B324" s="129">
        <v>647</v>
      </c>
      <c r="C324" s="148" t="s">
        <v>216</v>
      </c>
      <c r="D324" s="158" t="s">
        <v>3560</v>
      </c>
      <c r="E324" s="147" t="s">
        <v>3448</v>
      </c>
    </row>
    <row r="325" spans="1:5" ht="12" customHeight="1" x14ac:dyDescent="0.25">
      <c r="A325" s="10">
        <v>321</v>
      </c>
      <c r="B325" s="129">
        <v>648</v>
      </c>
      <c r="C325" s="148" t="s">
        <v>217</v>
      </c>
      <c r="D325" s="158" t="s">
        <v>3560</v>
      </c>
      <c r="E325" s="147" t="s">
        <v>3449</v>
      </c>
    </row>
    <row r="326" spans="1:5" ht="12" customHeight="1" x14ac:dyDescent="0.25">
      <c r="A326" s="10">
        <v>322</v>
      </c>
      <c r="B326" s="138">
        <v>649</v>
      </c>
      <c r="C326" s="143" t="s">
        <v>1029</v>
      </c>
      <c r="D326" s="131" t="s">
        <v>3560</v>
      </c>
      <c r="E326" s="132" t="s">
        <v>3450</v>
      </c>
    </row>
    <row r="327" spans="1:5" ht="12" customHeight="1" x14ac:dyDescent="0.25">
      <c r="A327" s="10">
        <v>323</v>
      </c>
      <c r="B327" s="138">
        <v>650</v>
      </c>
      <c r="C327" s="130" t="s">
        <v>3155</v>
      </c>
      <c r="D327" s="131" t="s">
        <v>3560</v>
      </c>
      <c r="E327" s="132" t="s">
        <v>3591</v>
      </c>
    </row>
    <row r="328" spans="1:5" ht="12" customHeight="1" x14ac:dyDescent="0.25">
      <c r="A328" s="10">
        <v>324</v>
      </c>
      <c r="B328" s="138">
        <v>651</v>
      </c>
      <c r="C328" s="143" t="s">
        <v>218</v>
      </c>
      <c r="D328" s="131" t="s">
        <v>3560</v>
      </c>
      <c r="E328" s="132" t="s">
        <v>3451</v>
      </c>
    </row>
    <row r="329" spans="1:5" ht="12" customHeight="1" x14ac:dyDescent="0.25">
      <c r="A329" s="10">
        <v>325</v>
      </c>
      <c r="B329" s="138">
        <v>654</v>
      </c>
      <c r="C329" s="130" t="s">
        <v>219</v>
      </c>
      <c r="D329" s="131" t="s">
        <v>3560</v>
      </c>
      <c r="E329" s="132" t="s">
        <v>3452</v>
      </c>
    </row>
    <row r="330" spans="1:5" ht="12" customHeight="1" x14ac:dyDescent="0.25">
      <c r="A330" s="10">
        <v>326</v>
      </c>
      <c r="B330" s="138">
        <v>656</v>
      </c>
      <c r="C330" s="130" t="s">
        <v>221</v>
      </c>
      <c r="D330" s="131" t="s">
        <v>3560</v>
      </c>
      <c r="E330" s="147" t="s">
        <v>3453</v>
      </c>
    </row>
    <row r="331" spans="1:5" ht="12" customHeight="1" x14ac:dyDescent="0.25">
      <c r="A331" s="10">
        <v>327</v>
      </c>
      <c r="B331" s="135">
        <v>657</v>
      </c>
      <c r="C331" s="130" t="s">
        <v>3156</v>
      </c>
      <c r="D331" s="131" t="s">
        <v>3557</v>
      </c>
      <c r="E331" s="132" t="s">
        <v>3624</v>
      </c>
    </row>
    <row r="332" spans="1:5" ht="12" customHeight="1" x14ac:dyDescent="0.25">
      <c r="A332" s="10">
        <v>328</v>
      </c>
      <c r="B332" s="138">
        <v>661</v>
      </c>
      <c r="C332" s="143" t="s">
        <v>224</v>
      </c>
      <c r="D332" s="131" t="s">
        <v>3560</v>
      </c>
      <c r="E332" s="132" t="s">
        <v>3668</v>
      </c>
    </row>
    <row r="333" spans="1:5" ht="12" customHeight="1" x14ac:dyDescent="0.25">
      <c r="A333" s="10">
        <v>329</v>
      </c>
      <c r="B333" s="138">
        <v>662</v>
      </c>
      <c r="C333" s="130" t="s">
        <v>225</v>
      </c>
      <c r="D333" s="131" t="s">
        <v>3560</v>
      </c>
      <c r="E333" s="147" t="s">
        <v>3454</v>
      </c>
    </row>
    <row r="334" spans="1:5" ht="12" customHeight="1" x14ac:dyDescent="0.25">
      <c r="A334" s="10">
        <v>330</v>
      </c>
      <c r="B334" s="129">
        <v>664</v>
      </c>
      <c r="C334" s="148" t="s">
        <v>226</v>
      </c>
      <c r="D334" s="131" t="s">
        <v>3560</v>
      </c>
      <c r="E334" s="132" t="s">
        <v>3455</v>
      </c>
    </row>
    <row r="335" spans="1:5" ht="12" customHeight="1" x14ac:dyDescent="0.25">
      <c r="A335" s="10">
        <v>331</v>
      </c>
      <c r="B335" s="138">
        <v>665</v>
      </c>
      <c r="C335" s="143" t="s">
        <v>1034</v>
      </c>
      <c r="D335" s="131" t="s">
        <v>3560</v>
      </c>
      <c r="E335" s="132" t="s">
        <v>3456</v>
      </c>
    </row>
    <row r="336" spans="1:5" ht="12" customHeight="1" x14ac:dyDescent="0.25">
      <c r="A336" s="10">
        <v>332</v>
      </c>
      <c r="B336" s="129">
        <v>666</v>
      </c>
      <c r="C336" s="148" t="s">
        <v>227</v>
      </c>
      <c r="D336" s="131" t="s">
        <v>3560</v>
      </c>
      <c r="E336" s="132" t="s">
        <v>3457</v>
      </c>
    </row>
    <row r="337" spans="1:5" ht="12" customHeight="1" x14ac:dyDescent="0.25">
      <c r="A337" s="10">
        <v>333</v>
      </c>
      <c r="B337" s="138">
        <v>667</v>
      </c>
      <c r="C337" s="130" t="s">
        <v>228</v>
      </c>
      <c r="D337" s="131" t="s">
        <v>3560</v>
      </c>
      <c r="E337" s="132" t="s">
        <v>3592</v>
      </c>
    </row>
    <row r="338" spans="1:5" ht="12" customHeight="1" x14ac:dyDescent="0.25">
      <c r="A338" s="10">
        <v>334</v>
      </c>
      <c r="B338" s="138">
        <v>668</v>
      </c>
      <c r="C338" s="143" t="s">
        <v>229</v>
      </c>
      <c r="D338" s="131" t="s">
        <v>3560</v>
      </c>
      <c r="E338" s="132" t="s">
        <v>3458</v>
      </c>
    </row>
    <row r="339" spans="1:5" ht="12" customHeight="1" x14ac:dyDescent="0.25">
      <c r="A339" s="10">
        <v>335</v>
      </c>
      <c r="B339" s="138">
        <v>669</v>
      </c>
      <c r="C339" s="130" t="s">
        <v>230</v>
      </c>
      <c r="D339" s="131" t="s">
        <v>3560</v>
      </c>
      <c r="E339" s="147" t="s">
        <v>3459</v>
      </c>
    </row>
    <row r="340" spans="1:5" ht="12" customHeight="1" x14ac:dyDescent="0.25">
      <c r="A340" s="10">
        <v>336</v>
      </c>
      <c r="B340" s="138">
        <v>673</v>
      </c>
      <c r="C340" s="130" t="s">
        <v>232</v>
      </c>
      <c r="D340" s="131" t="s">
        <v>3560</v>
      </c>
      <c r="E340" s="132" t="s">
        <v>3460</v>
      </c>
    </row>
    <row r="341" spans="1:5" ht="12" customHeight="1" x14ac:dyDescent="0.25">
      <c r="A341" s="10">
        <v>337</v>
      </c>
      <c r="B341" s="138">
        <v>675</v>
      </c>
      <c r="C341" s="130" t="s">
        <v>233</v>
      </c>
      <c r="D341" s="131" t="s">
        <v>3560</v>
      </c>
      <c r="E341" s="132" t="s">
        <v>3461</v>
      </c>
    </row>
    <row r="342" spans="1:5" ht="12" customHeight="1" x14ac:dyDescent="0.25">
      <c r="A342" s="10">
        <v>338</v>
      </c>
      <c r="B342" s="138">
        <v>676</v>
      </c>
      <c r="C342" s="130" t="s">
        <v>234</v>
      </c>
      <c r="D342" s="131" t="s">
        <v>3560</v>
      </c>
      <c r="E342" s="132" t="s">
        <v>3462</v>
      </c>
    </row>
    <row r="343" spans="1:5" ht="12" customHeight="1" x14ac:dyDescent="0.25">
      <c r="A343" s="10">
        <v>339</v>
      </c>
      <c r="B343" s="138">
        <v>678</v>
      </c>
      <c r="C343" s="130" t="s">
        <v>235</v>
      </c>
      <c r="D343" s="131" t="s">
        <v>3560</v>
      </c>
      <c r="E343" s="132" t="s">
        <v>3463</v>
      </c>
    </row>
    <row r="344" spans="1:5" ht="12" customHeight="1" x14ac:dyDescent="0.25">
      <c r="A344" s="10">
        <v>340</v>
      </c>
      <c r="B344" s="135">
        <v>680</v>
      </c>
      <c r="C344" s="130" t="s">
        <v>3158</v>
      </c>
      <c r="D344" s="131" t="s">
        <v>3560</v>
      </c>
      <c r="E344" s="132" t="s">
        <v>3625</v>
      </c>
    </row>
    <row r="345" spans="1:5" ht="12" customHeight="1" x14ac:dyDescent="0.25">
      <c r="A345" s="10">
        <v>341</v>
      </c>
      <c r="B345" s="129">
        <v>681</v>
      </c>
      <c r="C345" s="148" t="s">
        <v>236</v>
      </c>
      <c r="D345" s="131" t="s">
        <v>3560</v>
      </c>
      <c r="E345" s="147" t="s">
        <v>3464</v>
      </c>
    </row>
    <row r="346" spans="1:5" ht="12" customHeight="1" x14ac:dyDescent="0.25">
      <c r="A346" s="10">
        <v>342</v>
      </c>
      <c r="B346" s="138">
        <v>682</v>
      </c>
      <c r="C346" s="148" t="s">
        <v>237</v>
      </c>
      <c r="D346" s="131" t="s">
        <v>3560</v>
      </c>
      <c r="E346" s="132" t="s">
        <v>3465</v>
      </c>
    </row>
    <row r="347" spans="1:5" ht="12" customHeight="1" x14ac:dyDescent="0.25">
      <c r="A347" s="10">
        <v>343</v>
      </c>
      <c r="B347" s="138">
        <v>683</v>
      </c>
      <c r="C347" s="143" t="s">
        <v>238</v>
      </c>
      <c r="D347" s="131" t="s">
        <v>3560</v>
      </c>
      <c r="E347" s="132" t="s">
        <v>5528</v>
      </c>
    </row>
    <row r="348" spans="1:5" ht="12" customHeight="1" x14ac:dyDescent="0.25">
      <c r="A348" s="10">
        <v>344</v>
      </c>
      <c r="B348" s="138">
        <v>685</v>
      </c>
      <c r="C348" s="143" t="s">
        <v>240</v>
      </c>
      <c r="D348" s="131" t="s">
        <v>3560</v>
      </c>
      <c r="E348" s="132" t="s">
        <v>3466</v>
      </c>
    </row>
    <row r="349" spans="1:5" ht="12" customHeight="1" x14ac:dyDescent="0.25">
      <c r="A349" s="10">
        <v>345</v>
      </c>
      <c r="B349" s="138">
        <v>687</v>
      </c>
      <c r="C349" s="143" t="s">
        <v>241</v>
      </c>
      <c r="D349" s="131" t="s">
        <v>3597</v>
      </c>
      <c r="E349" s="132" t="s">
        <v>3626</v>
      </c>
    </row>
    <row r="350" spans="1:5" ht="12" customHeight="1" x14ac:dyDescent="0.25">
      <c r="A350" s="10">
        <v>346</v>
      </c>
      <c r="B350" s="138">
        <v>689</v>
      </c>
      <c r="C350" s="130" t="s">
        <v>3160</v>
      </c>
      <c r="D350" s="131" t="s">
        <v>3560</v>
      </c>
      <c r="E350" s="132" t="s">
        <v>3467</v>
      </c>
    </row>
    <row r="351" spans="1:5" ht="12" customHeight="1" x14ac:dyDescent="0.25">
      <c r="A351" s="10">
        <v>347</v>
      </c>
      <c r="B351" s="138">
        <v>690</v>
      </c>
      <c r="C351" s="143" t="s">
        <v>5539</v>
      </c>
      <c r="D351" s="131" t="s">
        <v>3597</v>
      </c>
      <c r="E351" s="132" t="s">
        <v>5541</v>
      </c>
    </row>
    <row r="352" spans="1:5" ht="12" customHeight="1" x14ac:dyDescent="0.25">
      <c r="A352" s="10">
        <v>348</v>
      </c>
      <c r="B352" s="138">
        <v>691</v>
      </c>
      <c r="C352" s="130" t="s">
        <v>242</v>
      </c>
      <c r="D352" s="131" t="s">
        <v>3560</v>
      </c>
      <c r="E352" s="147" t="s">
        <v>3468</v>
      </c>
    </row>
    <row r="353" spans="1:5" ht="12" customHeight="1" x14ac:dyDescent="0.25">
      <c r="A353" s="10">
        <v>349</v>
      </c>
      <c r="B353" s="129">
        <v>695</v>
      </c>
      <c r="C353" s="130" t="s">
        <v>244</v>
      </c>
      <c r="D353" s="131" t="s">
        <v>3560</v>
      </c>
      <c r="E353" s="132" t="s">
        <v>3469</v>
      </c>
    </row>
    <row r="354" spans="1:5" ht="12" customHeight="1" x14ac:dyDescent="0.25">
      <c r="A354" s="10">
        <v>350</v>
      </c>
      <c r="B354" s="138">
        <v>696</v>
      </c>
      <c r="C354" s="130" t="s">
        <v>245</v>
      </c>
      <c r="D354" s="131" t="s">
        <v>3560</v>
      </c>
      <c r="E354" s="132" t="s">
        <v>3469</v>
      </c>
    </row>
    <row r="355" spans="1:5" ht="12" customHeight="1" x14ac:dyDescent="0.25">
      <c r="A355" s="10">
        <v>351</v>
      </c>
      <c r="B355" s="138">
        <v>698</v>
      </c>
      <c r="C355" s="130" t="s">
        <v>246</v>
      </c>
      <c r="D355" s="131" t="s">
        <v>3560</v>
      </c>
      <c r="E355" s="132" t="s">
        <v>3470</v>
      </c>
    </row>
    <row r="356" spans="1:5" ht="12" customHeight="1" x14ac:dyDescent="0.25">
      <c r="A356" s="10">
        <v>352</v>
      </c>
      <c r="B356" s="138">
        <v>699</v>
      </c>
      <c r="C356" s="130" t="s">
        <v>247</v>
      </c>
      <c r="D356" s="131" t="s">
        <v>3560</v>
      </c>
      <c r="E356" s="147" t="s">
        <v>3471</v>
      </c>
    </row>
    <row r="357" spans="1:5" ht="12" customHeight="1" x14ac:dyDescent="0.25">
      <c r="A357" s="10">
        <v>353</v>
      </c>
      <c r="B357" s="129">
        <v>700</v>
      </c>
      <c r="C357" s="130" t="s">
        <v>1041</v>
      </c>
      <c r="D357" s="131" t="s">
        <v>3560</v>
      </c>
      <c r="E357" s="132" t="s">
        <v>3472</v>
      </c>
    </row>
    <row r="358" spans="1:5" ht="12" customHeight="1" x14ac:dyDescent="0.25">
      <c r="A358" s="10">
        <v>354</v>
      </c>
      <c r="B358" s="138">
        <v>701</v>
      </c>
      <c r="C358" s="143" t="s">
        <v>1042</v>
      </c>
      <c r="D358" s="120" t="s">
        <v>3560</v>
      </c>
      <c r="E358" s="132" t="s">
        <v>3565</v>
      </c>
    </row>
    <row r="359" spans="1:5" ht="12" customHeight="1" x14ac:dyDescent="0.25">
      <c r="A359" s="10">
        <v>355</v>
      </c>
      <c r="B359" s="138">
        <v>702</v>
      </c>
      <c r="C359" s="143" t="s">
        <v>1043</v>
      </c>
      <c r="D359" s="131" t="s">
        <v>3560</v>
      </c>
      <c r="E359" s="132" t="s">
        <v>3717</v>
      </c>
    </row>
    <row r="360" spans="1:5" ht="12" customHeight="1" x14ac:dyDescent="0.25">
      <c r="A360" s="10">
        <v>356</v>
      </c>
      <c r="B360" s="138">
        <v>704</v>
      </c>
      <c r="C360" s="143" t="s">
        <v>248</v>
      </c>
      <c r="D360" s="131" t="s">
        <v>3597</v>
      </c>
      <c r="E360" s="132" t="s">
        <v>3672</v>
      </c>
    </row>
    <row r="361" spans="1:5" ht="12" customHeight="1" x14ac:dyDescent="0.25">
      <c r="A361" s="10">
        <v>357</v>
      </c>
      <c r="B361" s="138">
        <v>705</v>
      </c>
      <c r="C361" s="143" t="s">
        <v>249</v>
      </c>
      <c r="D361" s="131" t="s">
        <v>3597</v>
      </c>
      <c r="E361" s="132" t="s">
        <v>3596</v>
      </c>
    </row>
    <row r="362" spans="1:5" ht="12" customHeight="1" x14ac:dyDescent="0.25">
      <c r="A362" s="10">
        <v>358</v>
      </c>
      <c r="B362" s="138">
        <v>711</v>
      </c>
      <c r="C362" s="130" t="s">
        <v>251</v>
      </c>
      <c r="D362" s="131" t="s">
        <v>3560</v>
      </c>
      <c r="E362" s="132" t="s">
        <v>3473</v>
      </c>
    </row>
    <row r="363" spans="1:5" ht="12" customHeight="1" x14ac:dyDescent="0.25">
      <c r="A363" s="10">
        <v>359</v>
      </c>
      <c r="B363" s="138">
        <v>712</v>
      </c>
      <c r="C363" s="130" t="s">
        <v>252</v>
      </c>
      <c r="D363" s="131" t="s">
        <v>3560</v>
      </c>
      <c r="E363" s="132" t="s">
        <v>3474</v>
      </c>
    </row>
    <row r="364" spans="1:5" ht="12" customHeight="1" x14ac:dyDescent="0.25">
      <c r="A364" s="10">
        <v>360</v>
      </c>
      <c r="B364" s="129">
        <v>713</v>
      </c>
      <c r="C364" s="148" t="s">
        <v>253</v>
      </c>
      <c r="D364" s="131" t="s">
        <v>3560</v>
      </c>
      <c r="E364" s="147" t="s">
        <v>3475</v>
      </c>
    </row>
    <row r="365" spans="1:5" ht="12" customHeight="1" x14ac:dyDescent="0.25">
      <c r="A365" s="10">
        <v>361</v>
      </c>
      <c r="B365" s="138">
        <v>714</v>
      </c>
      <c r="C365" s="143" t="s">
        <v>254</v>
      </c>
      <c r="D365" s="131" t="s">
        <v>3597</v>
      </c>
      <c r="E365" s="132" t="s">
        <v>3670</v>
      </c>
    </row>
    <row r="366" spans="1:5" ht="12" customHeight="1" x14ac:dyDescent="0.25">
      <c r="A366" s="10">
        <v>362</v>
      </c>
      <c r="B366" s="129">
        <v>715</v>
      </c>
      <c r="C366" s="148" t="s">
        <v>255</v>
      </c>
      <c r="D366" s="131" t="s">
        <v>3560</v>
      </c>
      <c r="E366" s="132" t="s">
        <v>3476</v>
      </c>
    </row>
    <row r="367" spans="1:5" ht="12" customHeight="1" x14ac:dyDescent="0.25">
      <c r="A367" s="10">
        <v>363</v>
      </c>
      <c r="B367" s="138">
        <v>716</v>
      </c>
      <c r="C367" s="130" t="s">
        <v>256</v>
      </c>
      <c r="D367" s="131" t="s">
        <v>3560</v>
      </c>
      <c r="E367" s="147" t="s">
        <v>3477</v>
      </c>
    </row>
    <row r="368" spans="1:5" ht="12" customHeight="1" x14ac:dyDescent="0.25">
      <c r="A368" s="10">
        <v>364</v>
      </c>
      <c r="B368" s="138">
        <v>717</v>
      </c>
      <c r="C368" s="143" t="s">
        <v>257</v>
      </c>
      <c r="D368" s="131" t="s">
        <v>3560</v>
      </c>
      <c r="E368" s="132" t="s">
        <v>7287</v>
      </c>
    </row>
    <row r="369" spans="1:5" ht="12" customHeight="1" x14ac:dyDescent="0.25">
      <c r="A369" s="10">
        <v>365</v>
      </c>
      <c r="B369" s="138">
        <v>719</v>
      </c>
      <c r="C369" s="143" t="s">
        <v>1049</v>
      </c>
      <c r="D369" s="131" t="s">
        <v>3560</v>
      </c>
      <c r="E369" s="132" t="s">
        <v>3478</v>
      </c>
    </row>
    <row r="370" spans="1:5" ht="12" customHeight="1" x14ac:dyDescent="0.25">
      <c r="A370" s="10">
        <v>366</v>
      </c>
      <c r="B370" s="129">
        <v>721</v>
      </c>
      <c r="C370" s="148" t="s">
        <v>259</v>
      </c>
      <c r="D370" s="131" t="s">
        <v>3560</v>
      </c>
      <c r="E370" s="132" t="s">
        <v>3479</v>
      </c>
    </row>
    <row r="371" spans="1:5" ht="12" customHeight="1" x14ac:dyDescent="0.25">
      <c r="A371" s="10">
        <v>367</v>
      </c>
      <c r="B371" s="129">
        <v>723</v>
      </c>
      <c r="C371" s="133" t="s">
        <v>260</v>
      </c>
      <c r="D371" s="131" t="s">
        <v>3560</v>
      </c>
      <c r="E371" s="134" t="s">
        <v>3304</v>
      </c>
    </row>
    <row r="372" spans="1:5" ht="12" customHeight="1" x14ac:dyDescent="0.25">
      <c r="A372" s="10">
        <v>368</v>
      </c>
      <c r="B372" s="138">
        <v>726</v>
      </c>
      <c r="C372" s="130" t="s">
        <v>261</v>
      </c>
      <c r="D372" s="131" t="s">
        <v>3560</v>
      </c>
      <c r="E372" s="132" t="s">
        <v>3480</v>
      </c>
    </row>
    <row r="373" spans="1:5" ht="12" customHeight="1" x14ac:dyDescent="0.25">
      <c r="A373" s="10">
        <v>369</v>
      </c>
      <c r="B373" s="145">
        <v>730</v>
      </c>
      <c r="C373" s="130" t="s">
        <v>263</v>
      </c>
      <c r="D373" s="131" t="s">
        <v>3560</v>
      </c>
      <c r="E373" s="132" t="s">
        <v>3481</v>
      </c>
    </row>
    <row r="374" spans="1:5" ht="12" customHeight="1" x14ac:dyDescent="0.25">
      <c r="A374" s="10">
        <v>370</v>
      </c>
      <c r="B374" s="138">
        <v>732</v>
      </c>
      <c r="C374" s="143" t="s">
        <v>1056</v>
      </c>
      <c r="D374" s="131" t="s">
        <v>3560</v>
      </c>
      <c r="E374" s="132" t="s">
        <v>3482</v>
      </c>
    </row>
    <row r="375" spans="1:5" ht="12" customHeight="1" x14ac:dyDescent="0.25">
      <c r="A375" s="10">
        <v>371</v>
      </c>
      <c r="B375" s="138">
        <v>733</v>
      </c>
      <c r="C375" s="130" t="s">
        <v>264</v>
      </c>
      <c r="D375" s="131" t="s">
        <v>3560</v>
      </c>
      <c r="E375" s="132" t="s">
        <v>3483</v>
      </c>
    </row>
    <row r="376" spans="1:5" ht="12" customHeight="1" x14ac:dyDescent="0.25">
      <c r="A376" s="10">
        <v>372</v>
      </c>
      <c r="B376" s="138">
        <v>734</v>
      </c>
      <c r="C376" s="136" t="s">
        <v>265</v>
      </c>
      <c r="D376" s="131" t="s">
        <v>3560</v>
      </c>
      <c r="E376" s="147" t="s">
        <v>3484</v>
      </c>
    </row>
    <row r="377" spans="1:5" ht="12" customHeight="1" x14ac:dyDescent="0.25">
      <c r="A377" s="10">
        <v>373</v>
      </c>
      <c r="B377" s="138">
        <v>740</v>
      </c>
      <c r="C377" s="130" t="s">
        <v>3162</v>
      </c>
      <c r="D377" s="131" t="s">
        <v>3560</v>
      </c>
      <c r="E377" s="132" t="s">
        <v>3485</v>
      </c>
    </row>
    <row r="378" spans="1:5" ht="12" customHeight="1" x14ac:dyDescent="0.25">
      <c r="A378" s="10">
        <v>374</v>
      </c>
      <c r="B378" s="138">
        <v>742</v>
      </c>
      <c r="C378" s="130" t="s">
        <v>1062</v>
      </c>
      <c r="D378" s="131" t="s">
        <v>3560</v>
      </c>
      <c r="E378" s="132" t="s">
        <v>3486</v>
      </c>
    </row>
    <row r="379" spans="1:5" ht="12" customHeight="1" x14ac:dyDescent="0.25">
      <c r="A379" s="10">
        <v>375</v>
      </c>
      <c r="B379" s="138">
        <v>743</v>
      </c>
      <c r="C379" s="143" t="s">
        <v>267</v>
      </c>
      <c r="D379" s="131" t="s">
        <v>3560</v>
      </c>
      <c r="E379" s="132" t="s">
        <v>3487</v>
      </c>
    </row>
    <row r="380" spans="1:5" ht="12" customHeight="1" x14ac:dyDescent="0.25">
      <c r="A380" s="10">
        <v>376</v>
      </c>
      <c r="B380" s="138">
        <v>744</v>
      </c>
      <c r="C380" s="143" t="s">
        <v>268</v>
      </c>
      <c r="D380" s="131" t="s">
        <v>3560</v>
      </c>
      <c r="E380" s="132" t="s">
        <v>3589</v>
      </c>
    </row>
    <row r="381" spans="1:5" ht="12" customHeight="1" x14ac:dyDescent="0.25">
      <c r="A381" s="10">
        <v>377</v>
      </c>
      <c r="B381" s="138">
        <v>746</v>
      </c>
      <c r="C381" s="136" t="s">
        <v>3581</v>
      </c>
      <c r="D381" s="137" t="s">
        <v>3557</v>
      </c>
      <c r="E381" s="132" t="s">
        <v>3582</v>
      </c>
    </row>
    <row r="382" spans="1:5" ht="12" customHeight="1" x14ac:dyDescent="0.25">
      <c r="A382" s="10">
        <v>378</v>
      </c>
      <c r="B382" s="138">
        <v>747</v>
      </c>
      <c r="C382" s="148" t="s">
        <v>269</v>
      </c>
      <c r="D382" s="158" t="s">
        <v>3560</v>
      </c>
      <c r="E382" s="132" t="s">
        <v>3488</v>
      </c>
    </row>
    <row r="383" spans="1:5" ht="12" customHeight="1" x14ac:dyDescent="0.25">
      <c r="A383" s="10">
        <v>379</v>
      </c>
      <c r="B383" s="138">
        <v>748</v>
      </c>
      <c r="C383" s="130" t="s">
        <v>3163</v>
      </c>
      <c r="D383" s="158" t="s">
        <v>3560</v>
      </c>
      <c r="E383" s="132" t="s">
        <v>3489</v>
      </c>
    </row>
    <row r="384" spans="1:5" ht="12" customHeight="1" x14ac:dyDescent="0.25">
      <c r="A384" s="10">
        <v>380</v>
      </c>
      <c r="B384" s="138">
        <v>750</v>
      </c>
      <c r="C384" s="159" t="s">
        <v>271</v>
      </c>
      <c r="D384" s="158" t="s">
        <v>3560</v>
      </c>
      <c r="E384" s="147" t="s">
        <v>3324</v>
      </c>
    </row>
    <row r="385" spans="1:5" ht="12" customHeight="1" x14ac:dyDescent="0.25">
      <c r="A385" s="10">
        <v>381</v>
      </c>
      <c r="B385" s="129">
        <v>761</v>
      </c>
      <c r="C385" s="148" t="s">
        <v>273</v>
      </c>
      <c r="D385" s="158" t="s">
        <v>3560</v>
      </c>
      <c r="E385" s="132" t="s">
        <v>3490</v>
      </c>
    </row>
    <row r="386" spans="1:5" ht="12" customHeight="1" x14ac:dyDescent="0.25">
      <c r="A386" s="10">
        <v>382</v>
      </c>
      <c r="B386" s="138">
        <v>762</v>
      </c>
      <c r="C386" s="159" t="s">
        <v>274</v>
      </c>
      <c r="D386" s="158" t="s">
        <v>3560</v>
      </c>
      <c r="E386" s="147" t="s">
        <v>3491</v>
      </c>
    </row>
    <row r="387" spans="1:5" ht="12" customHeight="1" x14ac:dyDescent="0.25">
      <c r="A387" s="10">
        <v>383</v>
      </c>
      <c r="B387" s="138">
        <v>764</v>
      </c>
      <c r="C387" s="143" t="s">
        <v>275</v>
      </c>
      <c r="D387" s="158" t="s">
        <v>3560</v>
      </c>
      <c r="E387" s="132" t="s">
        <v>3492</v>
      </c>
    </row>
    <row r="388" spans="1:5" ht="12" customHeight="1" x14ac:dyDescent="0.25">
      <c r="A388" s="10">
        <v>384</v>
      </c>
      <c r="B388" s="138">
        <v>765</v>
      </c>
      <c r="C388" s="159" t="s">
        <v>276</v>
      </c>
      <c r="D388" s="158" t="s">
        <v>3560</v>
      </c>
      <c r="E388" s="147" t="s">
        <v>3493</v>
      </c>
    </row>
    <row r="389" spans="1:5" ht="12" customHeight="1" x14ac:dyDescent="0.25">
      <c r="A389" s="10">
        <v>385</v>
      </c>
      <c r="B389" s="129">
        <v>768</v>
      </c>
      <c r="C389" s="130" t="s">
        <v>278</v>
      </c>
      <c r="D389" s="158" t="s">
        <v>3560</v>
      </c>
      <c r="E389" s="132" t="s">
        <v>3494</v>
      </c>
    </row>
    <row r="390" spans="1:5" ht="12" customHeight="1" x14ac:dyDescent="0.25">
      <c r="A390" s="10">
        <v>386</v>
      </c>
      <c r="B390" s="138">
        <v>769</v>
      </c>
      <c r="C390" s="159" t="s">
        <v>3165</v>
      </c>
      <c r="D390" s="158" t="s">
        <v>3560</v>
      </c>
      <c r="E390" s="147" t="s">
        <v>3495</v>
      </c>
    </row>
    <row r="391" spans="1:5" ht="12" customHeight="1" x14ac:dyDescent="0.25">
      <c r="A391" s="10">
        <v>387</v>
      </c>
      <c r="B391" s="138">
        <v>770</v>
      </c>
      <c r="C391" s="143" t="s">
        <v>1073</v>
      </c>
      <c r="D391" s="131"/>
      <c r="E391" s="132" t="s">
        <v>5501</v>
      </c>
    </row>
    <row r="392" spans="1:5" ht="12" customHeight="1" x14ac:dyDescent="0.25">
      <c r="A392" s="10">
        <v>388</v>
      </c>
      <c r="B392" s="145">
        <v>772</v>
      </c>
      <c r="C392" s="130" t="s">
        <v>280</v>
      </c>
      <c r="D392" s="158" t="s">
        <v>3560</v>
      </c>
      <c r="E392" s="132" t="s">
        <v>3496</v>
      </c>
    </row>
    <row r="393" spans="1:5" ht="12" customHeight="1" x14ac:dyDescent="0.25">
      <c r="A393" s="10">
        <v>389</v>
      </c>
      <c r="B393" s="138">
        <v>773</v>
      </c>
      <c r="C393" s="143" t="s">
        <v>281</v>
      </c>
      <c r="D393" s="131"/>
      <c r="E393" s="132" t="s">
        <v>5515</v>
      </c>
    </row>
    <row r="394" spans="1:5" ht="12" customHeight="1" x14ac:dyDescent="0.25">
      <c r="A394" s="10">
        <v>390</v>
      </c>
      <c r="B394" s="138">
        <v>774</v>
      </c>
      <c r="C394" s="143" t="s">
        <v>282</v>
      </c>
      <c r="D394" s="131" t="s">
        <v>3597</v>
      </c>
      <c r="E394" s="132" t="s">
        <v>3627</v>
      </c>
    </row>
    <row r="395" spans="1:5" ht="12" customHeight="1" x14ac:dyDescent="0.25">
      <c r="A395" s="10">
        <v>391</v>
      </c>
      <c r="B395" s="129">
        <v>775</v>
      </c>
      <c r="C395" s="148" t="s">
        <v>283</v>
      </c>
      <c r="D395" s="158" t="s">
        <v>3560</v>
      </c>
      <c r="E395" s="132" t="s">
        <v>3497</v>
      </c>
    </row>
    <row r="396" spans="1:5" ht="12" customHeight="1" x14ac:dyDescent="0.25">
      <c r="A396" s="10">
        <v>392</v>
      </c>
      <c r="B396" s="138">
        <v>777</v>
      </c>
      <c r="C396" s="143" t="s">
        <v>284</v>
      </c>
      <c r="D396" s="131" t="s">
        <v>3560</v>
      </c>
      <c r="E396" s="132" t="s">
        <v>3498</v>
      </c>
    </row>
    <row r="397" spans="1:5" ht="12" customHeight="1" x14ac:dyDescent="0.25">
      <c r="A397" s="10">
        <v>393</v>
      </c>
      <c r="B397" s="138">
        <v>778</v>
      </c>
      <c r="C397" s="143" t="s">
        <v>285</v>
      </c>
      <c r="D397" s="131" t="s">
        <v>3560</v>
      </c>
      <c r="E397" s="132" t="s">
        <v>3570</v>
      </c>
    </row>
    <row r="398" spans="1:5" ht="12" customHeight="1" x14ac:dyDescent="0.25">
      <c r="A398" s="10">
        <v>394</v>
      </c>
      <c r="B398" s="160">
        <v>779</v>
      </c>
      <c r="C398" s="151" t="s">
        <v>286</v>
      </c>
      <c r="D398" s="131" t="s">
        <v>3560</v>
      </c>
      <c r="E398" s="132" t="s">
        <v>3499</v>
      </c>
    </row>
    <row r="399" spans="1:5" ht="12" customHeight="1" x14ac:dyDescent="0.25">
      <c r="A399" s="10">
        <v>395</v>
      </c>
      <c r="B399" s="129">
        <v>783</v>
      </c>
      <c r="C399" s="133" t="s">
        <v>288</v>
      </c>
      <c r="D399" s="131" t="s">
        <v>3560</v>
      </c>
      <c r="E399" s="132" t="s">
        <v>3500</v>
      </c>
    </row>
    <row r="400" spans="1:5" ht="12" customHeight="1" x14ac:dyDescent="0.25">
      <c r="A400" s="10">
        <v>396</v>
      </c>
      <c r="B400" s="138">
        <v>789</v>
      </c>
      <c r="C400" s="136" t="s">
        <v>290</v>
      </c>
      <c r="D400" s="131" t="s">
        <v>3560</v>
      </c>
      <c r="E400" s="132" t="s">
        <v>3501</v>
      </c>
    </row>
    <row r="401" spans="1:5" ht="12" customHeight="1" x14ac:dyDescent="0.25">
      <c r="A401" s="10">
        <v>397</v>
      </c>
      <c r="B401" s="138">
        <v>790</v>
      </c>
      <c r="C401" s="143" t="s">
        <v>1080</v>
      </c>
      <c r="D401" s="131" t="s">
        <v>3560</v>
      </c>
      <c r="E401" s="132" t="s">
        <v>3502</v>
      </c>
    </row>
    <row r="402" spans="1:5" ht="12" customHeight="1" x14ac:dyDescent="0.25">
      <c r="A402" s="10">
        <v>398</v>
      </c>
      <c r="B402" s="138">
        <v>793</v>
      </c>
      <c r="C402" s="143" t="s">
        <v>291</v>
      </c>
      <c r="D402" s="131"/>
      <c r="E402" s="132" t="s">
        <v>5493</v>
      </c>
    </row>
    <row r="403" spans="1:5" ht="12" customHeight="1" x14ac:dyDescent="0.25">
      <c r="A403" s="10">
        <v>399</v>
      </c>
      <c r="B403" s="138">
        <v>795</v>
      </c>
      <c r="C403" s="136" t="s">
        <v>292</v>
      </c>
      <c r="D403" s="131" t="s">
        <v>3560</v>
      </c>
      <c r="E403" s="147" t="s">
        <v>3503</v>
      </c>
    </row>
    <row r="404" spans="1:5" ht="12" customHeight="1" x14ac:dyDescent="0.25">
      <c r="A404" s="10">
        <v>400</v>
      </c>
      <c r="B404" s="138">
        <v>798</v>
      </c>
      <c r="C404" s="130" t="s">
        <v>244</v>
      </c>
      <c r="D404" s="131" t="s">
        <v>3560</v>
      </c>
      <c r="E404" s="132" t="s">
        <v>3504</v>
      </c>
    </row>
    <row r="405" spans="1:5" ht="12" customHeight="1" x14ac:dyDescent="0.25">
      <c r="A405" s="10">
        <v>401</v>
      </c>
      <c r="B405" s="138">
        <v>799</v>
      </c>
      <c r="C405" s="143" t="s">
        <v>1084</v>
      </c>
      <c r="D405" s="131" t="s">
        <v>3560</v>
      </c>
      <c r="E405" s="132" t="s">
        <v>3505</v>
      </c>
    </row>
    <row r="406" spans="1:5" ht="12" customHeight="1" x14ac:dyDescent="0.25">
      <c r="A406" s="10">
        <v>402</v>
      </c>
      <c r="B406" s="138">
        <v>800</v>
      </c>
      <c r="C406" s="143" t="s">
        <v>1085</v>
      </c>
      <c r="D406" s="131"/>
      <c r="E406" s="132" t="s">
        <v>5555</v>
      </c>
    </row>
    <row r="407" spans="1:5" ht="12" customHeight="1" x14ac:dyDescent="0.25">
      <c r="A407" s="10">
        <v>403</v>
      </c>
      <c r="B407" s="138">
        <v>801</v>
      </c>
      <c r="C407" s="143" t="s">
        <v>1086</v>
      </c>
      <c r="D407" s="131" t="s">
        <v>3557</v>
      </c>
      <c r="E407" s="132" t="s">
        <v>3506</v>
      </c>
    </row>
    <row r="408" spans="1:5" ht="12" customHeight="1" x14ac:dyDescent="0.25">
      <c r="A408" s="10">
        <v>404</v>
      </c>
      <c r="B408" s="138">
        <v>803</v>
      </c>
      <c r="C408" s="143" t="s">
        <v>1088</v>
      </c>
      <c r="D408" s="131"/>
      <c r="E408" s="132" t="s">
        <v>5553</v>
      </c>
    </row>
    <row r="409" spans="1:5" ht="12" customHeight="1" x14ac:dyDescent="0.25">
      <c r="A409" s="10">
        <v>405</v>
      </c>
      <c r="B409" s="138">
        <v>804</v>
      </c>
      <c r="C409" s="143" t="s">
        <v>1089</v>
      </c>
      <c r="D409" s="131" t="s">
        <v>3560</v>
      </c>
      <c r="E409" s="132" t="s">
        <v>3507</v>
      </c>
    </row>
    <row r="410" spans="1:5" ht="12" customHeight="1" x14ac:dyDescent="0.25">
      <c r="A410" s="10">
        <v>406</v>
      </c>
      <c r="B410" s="138">
        <v>806</v>
      </c>
      <c r="C410" s="143" t="s">
        <v>294</v>
      </c>
      <c r="D410" s="131"/>
      <c r="E410" s="132" t="s">
        <v>5545</v>
      </c>
    </row>
    <row r="411" spans="1:5" ht="12" customHeight="1" x14ac:dyDescent="0.25">
      <c r="A411" s="10">
        <v>407</v>
      </c>
      <c r="B411" s="138">
        <v>808</v>
      </c>
      <c r="C411" s="136" t="s">
        <v>5538</v>
      </c>
      <c r="D411" s="137" t="s">
        <v>3560</v>
      </c>
      <c r="E411" s="132" t="s">
        <v>3508</v>
      </c>
    </row>
    <row r="412" spans="1:5" ht="12" customHeight="1" x14ac:dyDescent="0.25">
      <c r="A412" s="10">
        <v>408</v>
      </c>
      <c r="B412" s="138">
        <v>810</v>
      </c>
      <c r="C412" s="143" t="s">
        <v>295</v>
      </c>
      <c r="D412" s="131" t="s">
        <v>3560</v>
      </c>
      <c r="E412" s="132" t="s">
        <v>4727</v>
      </c>
    </row>
    <row r="413" spans="1:5" ht="12" customHeight="1" x14ac:dyDescent="0.25">
      <c r="A413" s="10">
        <v>409</v>
      </c>
      <c r="B413" s="138">
        <v>814</v>
      </c>
      <c r="C413" s="143" t="s">
        <v>296</v>
      </c>
      <c r="D413" s="131"/>
      <c r="E413" s="132" t="s">
        <v>5517</v>
      </c>
    </row>
    <row r="414" spans="1:5" ht="12" customHeight="1" x14ac:dyDescent="0.25">
      <c r="A414" s="10">
        <v>410</v>
      </c>
      <c r="B414" s="138">
        <v>818</v>
      </c>
      <c r="C414" s="136" t="s">
        <v>1097</v>
      </c>
      <c r="D414" s="137" t="s">
        <v>3560</v>
      </c>
      <c r="E414" s="132" t="s">
        <v>3509</v>
      </c>
    </row>
    <row r="415" spans="1:5" ht="12" customHeight="1" x14ac:dyDescent="0.25">
      <c r="A415" s="10">
        <v>411</v>
      </c>
      <c r="B415" s="138">
        <v>819</v>
      </c>
      <c r="C415" s="143" t="s">
        <v>299</v>
      </c>
      <c r="D415" s="131" t="s">
        <v>3597</v>
      </c>
      <c r="E415" s="132" t="s">
        <v>3629</v>
      </c>
    </row>
    <row r="416" spans="1:5" ht="12" customHeight="1" x14ac:dyDescent="0.25">
      <c r="A416" s="10">
        <v>412</v>
      </c>
      <c r="B416" s="138">
        <v>826</v>
      </c>
      <c r="C416" s="136" t="s">
        <v>300</v>
      </c>
      <c r="D416" s="137" t="s">
        <v>3560</v>
      </c>
      <c r="E416" s="147" t="s">
        <v>3510</v>
      </c>
    </row>
    <row r="417" spans="1:5" ht="12" customHeight="1" x14ac:dyDescent="0.25">
      <c r="A417" s="10">
        <v>413</v>
      </c>
      <c r="B417" s="138">
        <v>827</v>
      </c>
      <c r="C417" s="143" t="s">
        <v>301</v>
      </c>
      <c r="D417" s="131" t="s">
        <v>3597</v>
      </c>
      <c r="E417" s="132" t="s">
        <v>3630</v>
      </c>
    </row>
    <row r="418" spans="1:5" ht="12" customHeight="1" x14ac:dyDescent="0.25">
      <c r="A418" s="10">
        <v>414</v>
      </c>
      <c r="B418" s="138">
        <v>829</v>
      </c>
      <c r="C418" s="143" t="s">
        <v>302</v>
      </c>
      <c r="D418" s="131" t="s">
        <v>3560</v>
      </c>
      <c r="E418" s="132" t="s">
        <v>3593</v>
      </c>
    </row>
    <row r="419" spans="1:5" ht="12" customHeight="1" x14ac:dyDescent="0.25">
      <c r="A419" s="10">
        <v>415</v>
      </c>
      <c r="B419" s="138">
        <v>831</v>
      </c>
      <c r="C419" s="136" t="s">
        <v>304</v>
      </c>
      <c r="D419" s="137" t="s">
        <v>3560</v>
      </c>
      <c r="E419" s="132" t="s">
        <v>3511</v>
      </c>
    </row>
    <row r="420" spans="1:5" ht="12" customHeight="1" x14ac:dyDescent="0.25">
      <c r="A420" s="10">
        <v>416</v>
      </c>
      <c r="B420" s="138">
        <v>833</v>
      </c>
      <c r="C420" s="143" t="s">
        <v>5546</v>
      </c>
      <c r="D420" s="131" t="s">
        <v>3560</v>
      </c>
      <c r="E420" s="132" t="s">
        <v>3512</v>
      </c>
    </row>
    <row r="421" spans="1:5" ht="12" customHeight="1" x14ac:dyDescent="0.25">
      <c r="A421" s="10">
        <v>417</v>
      </c>
      <c r="B421" s="138">
        <v>839</v>
      </c>
      <c r="C421" s="143" t="s">
        <v>307</v>
      </c>
      <c r="D421" s="131" t="s">
        <v>3560</v>
      </c>
      <c r="E421" s="132" t="s">
        <v>3513</v>
      </c>
    </row>
    <row r="422" spans="1:5" ht="12" customHeight="1" x14ac:dyDescent="0.25">
      <c r="A422" s="10">
        <v>418</v>
      </c>
      <c r="B422" s="138">
        <v>840</v>
      </c>
      <c r="C422" s="143" t="s">
        <v>308</v>
      </c>
      <c r="D422" s="131" t="s">
        <v>3560</v>
      </c>
      <c r="E422" s="132" t="s">
        <v>3594</v>
      </c>
    </row>
    <row r="423" spans="1:5" ht="12" customHeight="1" x14ac:dyDescent="0.25">
      <c r="A423" s="10">
        <v>419</v>
      </c>
      <c r="B423" s="138">
        <v>842</v>
      </c>
      <c r="C423" s="143" t="s">
        <v>309</v>
      </c>
      <c r="D423" s="131" t="s">
        <v>3597</v>
      </c>
      <c r="E423" s="132" t="s">
        <v>3669</v>
      </c>
    </row>
    <row r="424" spans="1:5" ht="12" customHeight="1" x14ac:dyDescent="0.25">
      <c r="A424" s="10">
        <v>420</v>
      </c>
      <c r="B424" s="138">
        <v>845</v>
      </c>
      <c r="C424" s="143" t="s">
        <v>1111</v>
      </c>
      <c r="D424" s="131" t="s">
        <v>3560</v>
      </c>
      <c r="E424" s="132" t="s">
        <v>3514</v>
      </c>
    </row>
    <row r="425" spans="1:5" ht="12" customHeight="1" x14ac:dyDescent="0.25">
      <c r="A425" s="10">
        <v>421</v>
      </c>
      <c r="B425" s="138">
        <v>846</v>
      </c>
      <c r="C425" s="143" t="s">
        <v>3168</v>
      </c>
      <c r="D425" s="131" t="s">
        <v>3560</v>
      </c>
      <c r="E425" s="132" t="s">
        <v>5745</v>
      </c>
    </row>
    <row r="426" spans="1:5" ht="12" customHeight="1" x14ac:dyDescent="0.25">
      <c r="A426" s="10">
        <v>422</v>
      </c>
      <c r="B426" s="138">
        <v>847</v>
      </c>
      <c r="C426" s="143" t="s">
        <v>311</v>
      </c>
      <c r="D426" s="131" t="s">
        <v>3560</v>
      </c>
      <c r="E426" s="132" t="s">
        <v>3666</v>
      </c>
    </row>
    <row r="427" spans="1:5" ht="12" customHeight="1" x14ac:dyDescent="0.25">
      <c r="A427" s="10">
        <v>423</v>
      </c>
      <c r="B427" s="138">
        <v>849</v>
      </c>
      <c r="C427" s="143" t="s">
        <v>1112</v>
      </c>
      <c r="D427" s="131" t="s">
        <v>3560</v>
      </c>
      <c r="E427" s="132" t="s">
        <v>3515</v>
      </c>
    </row>
    <row r="428" spans="1:5" ht="12" customHeight="1" x14ac:dyDescent="0.25">
      <c r="A428" s="10">
        <v>424</v>
      </c>
      <c r="B428" s="138">
        <v>853</v>
      </c>
      <c r="C428" s="143" t="s">
        <v>314</v>
      </c>
      <c r="D428" s="131" t="s">
        <v>3560</v>
      </c>
      <c r="E428" s="132" t="s">
        <v>3516</v>
      </c>
    </row>
    <row r="429" spans="1:5" ht="12" customHeight="1" x14ac:dyDescent="0.25">
      <c r="A429" s="10">
        <v>425</v>
      </c>
      <c r="B429" s="135">
        <v>857</v>
      </c>
      <c r="C429" s="130" t="s">
        <v>3170</v>
      </c>
      <c r="D429" s="131" t="s">
        <v>3560</v>
      </c>
      <c r="E429" s="132" t="s">
        <v>3631</v>
      </c>
    </row>
    <row r="430" spans="1:5" ht="12" customHeight="1" x14ac:dyDescent="0.25">
      <c r="A430" s="10">
        <v>426</v>
      </c>
      <c r="B430" s="138">
        <v>861</v>
      </c>
      <c r="C430" s="143" t="s">
        <v>316</v>
      </c>
      <c r="D430" s="131" t="s">
        <v>3597</v>
      </c>
      <c r="E430" s="132" t="s">
        <v>3632</v>
      </c>
    </row>
    <row r="431" spans="1:5" ht="12" customHeight="1" x14ac:dyDescent="0.25">
      <c r="A431" s="10">
        <v>427</v>
      </c>
      <c r="B431" s="146">
        <v>866</v>
      </c>
      <c r="C431" s="130" t="s">
        <v>317</v>
      </c>
      <c r="D431" s="131" t="s">
        <v>3560</v>
      </c>
      <c r="E431" s="132" t="s">
        <v>3517</v>
      </c>
    </row>
    <row r="432" spans="1:5" ht="12" customHeight="1" x14ac:dyDescent="0.25">
      <c r="A432" s="10">
        <v>428</v>
      </c>
      <c r="B432" s="138">
        <v>869</v>
      </c>
      <c r="C432" s="143" t="s">
        <v>319</v>
      </c>
      <c r="D432" s="131" t="s">
        <v>3560</v>
      </c>
      <c r="E432" s="132" t="s">
        <v>3518</v>
      </c>
    </row>
    <row r="433" spans="1:5" ht="12" customHeight="1" x14ac:dyDescent="0.25">
      <c r="A433" s="10">
        <v>429</v>
      </c>
      <c r="B433" s="138">
        <v>872</v>
      </c>
      <c r="C433" s="143" t="s">
        <v>322</v>
      </c>
      <c r="D433" s="131" t="s">
        <v>3560</v>
      </c>
      <c r="E433" s="132" t="s">
        <v>3519</v>
      </c>
    </row>
    <row r="434" spans="1:5" ht="12" customHeight="1" x14ac:dyDescent="0.25">
      <c r="A434" s="10">
        <v>430</v>
      </c>
      <c r="B434" s="138">
        <v>873</v>
      </c>
      <c r="C434" s="130" t="s">
        <v>323</v>
      </c>
      <c r="D434" s="131" t="s">
        <v>3560</v>
      </c>
      <c r="E434" s="132" t="s">
        <v>3520</v>
      </c>
    </row>
    <row r="435" spans="1:5" ht="12" customHeight="1" x14ac:dyDescent="0.25">
      <c r="A435" s="10">
        <v>431</v>
      </c>
      <c r="B435" s="129">
        <v>874</v>
      </c>
      <c r="C435" s="136" t="s">
        <v>324</v>
      </c>
      <c r="D435" s="131" t="s">
        <v>3560</v>
      </c>
      <c r="E435" s="132" t="s">
        <v>3521</v>
      </c>
    </row>
    <row r="436" spans="1:5" ht="12" customHeight="1" x14ac:dyDescent="0.25">
      <c r="A436" s="10">
        <v>432</v>
      </c>
      <c r="B436" s="138">
        <v>876</v>
      </c>
      <c r="C436" s="143" t="s">
        <v>325</v>
      </c>
      <c r="D436" s="131" t="s">
        <v>3597</v>
      </c>
      <c r="E436" s="132" t="s">
        <v>3633</v>
      </c>
    </row>
    <row r="437" spans="1:5" ht="12" customHeight="1" x14ac:dyDescent="0.25">
      <c r="A437" s="10">
        <v>433</v>
      </c>
      <c r="B437" s="138">
        <v>882</v>
      </c>
      <c r="C437" s="143" t="s">
        <v>328</v>
      </c>
      <c r="D437" s="131" t="s">
        <v>3560</v>
      </c>
      <c r="E437" s="132" t="s">
        <v>3634</v>
      </c>
    </row>
    <row r="438" spans="1:5" ht="12" customHeight="1" x14ac:dyDescent="0.25">
      <c r="A438" s="10">
        <v>434</v>
      </c>
      <c r="B438" s="138">
        <v>883</v>
      </c>
      <c r="C438" s="143" t="s">
        <v>329</v>
      </c>
      <c r="D438" s="131" t="s">
        <v>3560</v>
      </c>
      <c r="E438" s="132" t="s">
        <v>3522</v>
      </c>
    </row>
    <row r="439" spans="1:5" ht="12" customHeight="1" x14ac:dyDescent="0.25">
      <c r="A439" s="10">
        <v>435</v>
      </c>
      <c r="B439" s="138">
        <v>884</v>
      </c>
      <c r="C439" s="143" t="s">
        <v>1126</v>
      </c>
      <c r="D439" s="131" t="s">
        <v>3560</v>
      </c>
      <c r="E439" s="132" t="s">
        <v>3523</v>
      </c>
    </row>
    <row r="440" spans="1:5" ht="12" customHeight="1" x14ac:dyDescent="0.25">
      <c r="A440" s="10">
        <v>436</v>
      </c>
      <c r="B440" s="138">
        <v>885</v>
      </c>
      <c r="C440" s="143" t="s">
        <v>1127</v>
      </c>
      <c r="D440" s="131" t="s">
        <v>3560</v>
      </c>
      <c r="E440" s="132" t="s">
        <v>3524</v>
      </c>
    </row>
    <row r="441" spans="1:5" ht="12" customHeight="1" x14ac:dyDescent="0.25">
      <c r="A441" s="10">
        <v>437</v>
      </c>
      <c r="B441" s="138">
        <v>887</v>
      </c>
      <c r="C441" s="143" t="s">
        <v>330</v>
      </c>
      <c r="D441" s="131" t="s">
        <v>3560</v>
      </c>
      <c r="E441" s="132" t="s">
        <v>3525</v>
      </c>
    </row>
    <row r="442" spans="1:5" ht="12" customHeight="1" x14ac:dyDescent="0.25">
      <c r="A442" s="10">
        <v>438</v>
      </c>
      <c r="B442" s="138">
        <v>888</v>
      </c>
      <c r="C442" s="130" t="s">
        <v>331</v>
      </c>
      <c r="D442" s="131" t="s">
        <v>3560</v>
      </c>
      <c r="E442" s="132" t="s">
        <v>3526</v>
      </c>
    </row>
    <row r="443" spans="1:5" ht="12" customHeight="1" x14ac:dyDescent="0.25">
      <c r="A443" s="10">
        <v>439</v>
      </c>
      <c r="B443" s="138">
        <v>894</v>
      </c>
      <c r="C443" s="143" t="s">
        <v>333</v>
      </c>
      <c r="D443" s="131" t="s">
        <v>3560</v>
      </c>
      <c r="E443" s="132" t="s">
        <v>3527</v>
      </c>
    </row>
    <row r="444" spans="1:5" ht="12" customHeight="1" x14ac:dyDescent="0.25">
      <c r="A444" s="10">
        <v>440</v>
      </c>
      <c r="B444" s="138">
        <v>897</v>
      </c>
      <c r="C444" s="143" t="s">
        <v>335</v>
      </c>
      <c r="D444" s="131" t="s">
        <v>3560</v>
      </c>
      <c r="E444" s="132" t="s">
        <v>3528</v>
      </c>
    </row>
    <row r="445" spans="1:5" ht="12" customHeight="1" x14ac:dyDescent="0.25">
      <c r="A445" s="10">
        <v>441</v>
      </c>
      <c r="B445" s="138">
        <v>906</v>
      </c>
      <c r="C445" s="143" t="s">
        <v>337</v>
      </c>
      <c r="D445" s="131" t="s">
        <v>3560</v>
      </c>
      <c r="E445" s="132" t="s">
        <v>3529</v>
      </c>
    </row>
    <row r="446" spans="1:5" ht="12" customHeight="1" x14ac:dyDescent="0.25">
      <c r="A446" s="10">
        <v>442</v>
      </c>
      <c r="B446" s="138">
        <v>909</v>
      </c>
      <c r="C446" s="143" t="s">
        <v>338</v>
      </c>
      <c r="D446" s="131" t="s">
        <v>3560</v>
      </c>
      <c r="E446" s="147" t="s">
        <v>3530</v>
      </c>
    </row>
    <row r="447" spans="1:5" ht="12" customHeight="1" x14ac:dyDescent="0.25">
      <c r="A447" s="10">
        <v>443</v>
      </c>
      <c r="B447" s="138">
        <v>911</v>
      </c>
      <c r="C447" s="143" t="s">
        <v>339</v>
      </c>
      <c r="D447" s="131" t="s">
        <v>3597</v>
      </c>
      <c r="E447" s="132" t="s">
        <v>3639</v>
      </c>
    </row>
    <row r="448" spans="1:5" ht="12" customHeight="1" x14ac:dyDescent="0.25">
      <c r="A448" s="10">
        <v>444</v>
      </c>
      <c r="B448" s="138">
        <v>915</v>
      </c>
      <c r="C448" s="143" t="s">
        <v>340</v>
      </c>
      <c r="D448" s="131" t="s">
        <v>3560</v>
      </c>
      <c r="E448" s="132" t="s">
        <v>3638</v>
      </c>
    </row>
    <row r="449" spans="1:5" ht="12" customHeight="1" x14ac:dyDescent="0.25">
      <c r="A449" s="10">
        <v>445</v>
      </c>
      <c r="B449" s="138">
        <v>918</v>
      </c>
      <c r="C449" s="143" t="s">
        <v>1145</v>
      </c>
      <c r="D449" s="131" t="s">
        <v>3560</v>
      </c>
      <c r="E449" s="132" t="s">
        <v>3531</v>
      </c>
    </row>
    <row r="450" spans="1:5" ht="12" customHeight="1" x14ac:dyDescent="0.25">
      <c r="A450" s="10">
        <v>446</v>
      </c>
      <c r="B450" s="145">
        <v>921</v>
      </c>
      <c r="C450" s="130" t="s">
        <v>341</v>
      </c>
      <c r="D450" s="131" t="s">
        <v>3560</v>
      </c>
      <c r="E450" s="132">
        <v>3727</v>
      </c>
    </row>
    <row r="451" spans="1:5" ht="12" customHeight="1" x14ac:dyDescent="0.25">
      <c r="A451" s="10">
        <v>447</v>
      </c>
      <c r="B451" s="138">
        <v>922</v>
      </c>
      <c r="C451" s="143" t="s">
        <v>342</v>
      </c>
      <c r="D451" s="131" t="s">
        <v>3560</v>
      </c>
      <c r="E451" s="132" t="s">
        <v>3532</v>
      </c>
    </row>
    <row r="452" spans="1:5" ht="12" customHeight="1" x14ac:dyDescent="0.25">
      <c r="A452" s="10">
        <v>448</v>
      </c>
      <c r="B452" s="138">
        <v>926</v>
      </c>
      <c r="C452" s="143" t="s">
        <v>344</v>
      </c>
      <c r="D452" s="131" t="s">
        <v>3597</v>
      </c>
      <c r="E452" s="132" t="s">
        <v>3637</v>
      </c>
    </row>
    <row r="453" spans="1:5" ht="12" customHeight="1" x14ac:dyDescent="0.25">
      <c r="A453" s="10">
        <v>449</v>
      </c>
      <c r="B453" s="138">
        <v>930</v>
      </c>
      <c r="C453" s="143" t="s">
        <v>3177</v>
      </c>
      <c r="D453" s="131" t="s">
        <v>3560</v>
      </c>
      <c r="E453" s="132" t="s">
        <v>3533</v>
      </c>
    </row>
    <row r="454" spans="1:5" ht="12" customHeight="1" x14ac:dyDescent="0.25">
      <c r="A454" s="10">
        <v>450</v>
      </c>
      <c r="B454" s="138">
        <v>934</v>
      </c>
      <c r="C454" s="143" t="s">
        <v>1150</v>
      </c>
      <c r="D454" s="131"/>
      <c r="E454" s="132" t="s">
        <v>5551</v>
      </c>
    </row>
    <row r="455" spans="1:5" ht="12" customHeight="1" x14ac:dyDescent="0.25">
      <c r="A455" s="10">
        <v>451</v>
      </c>
      <c r="B455" s="138">
        <v>936</v>
      </c>
      <c r="C455" s="133" t="s">
        <v>349</v>
      </c>
      <c r="D455" s="131" t="s">
        <v>3560</v>
      </c>
      <c r="E455" s="132" t="s">
        <v>3534</v>
      </c>
    </row>
    <row r="456" spans="1:5" ht="12" customHeight="1" x14ac:dyDescent="0.25">
      <c r="A456" s="10">
        <v>452</v>
      </c>
      <c r="B456" s="138">
        <v>941</v>
      </c>
      <c r="C456" s="133" t="s">
        <v>351</v>
      </c>
      <c r="D456" s="131" t="s">
        <v>3560</v>
      </c>
      <c r="E456" s="132" t="s">
        <v>3535</v>
      </c>
    </row>
    <row r="457" spans="1:5" ht="12" customHeight="1" x14ac:dyDescent="0.25">
      <c r="A457" s="10">
        <v>453</v>
      </c>
      <c r="B457" s="138">
        <v>942</v>
      </c>
      <c r="C457" s="143" t="s">
        <v>3178</v>
      </c>
      <c r="D457" s="131" t="s">
        <v>3557</v>
      </c>
      <c r="E457" s="147" t="s">
        <v>3580</v>
      </c>
    </row>
    <row r="458" spans="1:5" ht="12" customHeight="1" x14ac:dyDescent="0.25">
      <c r="A458" s="10">
        <v>454</v>
      </c>
      <c r="B458" s="138">
        <v>944</v>
      </c>
      <c r="C458" s="143" t="s">
        <v>353</v>
      </c>
      <c r="D458" s="131"/>
      <c r="E458" s="132" t="s">
        <v>5540</v>
      </c>
    </row>
    <row r="459" spans="1:5" ht="12" customHeight="1" x14ac:dyDescent="0.25">
      <c r="A459" s="10">
        <v>455</v>
      </c>
      <c r="B459" s="138">
        <v>949</v>
      </c>
      <c r="C459" s="133" t="s">
        <v>1158</v>
      </c>
      <c r="D459" s="131" t="s">
        <v>3560</v>
      </c>
      <c r="E459" s="132" t="s">
        <v>3536</v>
      </c>
    </row>
    <row r="460" spans="1:5" ht="12" customHeight="1" x14ac:dyDescent="0.25">
      <c r="A460" s="10">
        <v>456</v>
      </c>
      <c r="B460" s="138">
        <v>950</v>
      </c>
      <c r="C460" s="133" t="s">
        <v>1159</v>
      </c>
      <c r="D460" s="131" t="s">
        <v>3560</v>
      </c>
      <c r="E460" s="132" t="s">
        <v>7284</v>
      </c>
    </row>
    <row r="461" spans="1:5" ht="12" customHeight="1" x14ac:dyDescent="0.25">
      <c r="A461" s="10">
        <v>457</v>
      </c>
      <c r="B461" s="145">
        <v>952</v>
      </c>
      <c r="C461" s="161" t="s">
        <v>355</v>
      </c>
      <c r="D461" s="131" t="s">
        <v>3560</v>
      </c>
      <c r="E461" s="132" t="s">
        <v>3538</v>
      </c>
    </row>
    <row r="462" spans="1:5" ht="12" customHeight="1" x14ac:dyDescent="0.25">
      <c r="A462" s="10">
        <v>458</v>
      </c>
      <c r="B462" s="135">
        <v>953</v>
      </c>
      <c r="C462" s="133" t="s">
        <v>3179</v>
      </c>
      <c r="D462" s="131" t="s">
        <v>3560</v>
      </c>
      <c r="E462" s="132" t="s">
        <v>3636</v>
      </c>
    </row>
    <row r="463" spans="1:5" ht="12" customHeight="1" x14ac:dyDescent="0.25">
      <c r="A463" s="10">
        <v>459</v>
      </c>
      <c r="B463" s="138">
        <v>954</v>
      </c>
      <c r="C463" s="143" t="s">
        <v>1160</v>
      </c>
      <c r="D463" s="131" t="s">
        <v>3560</v>
      </c>
      <c r="E463" s="132" t="s">
        <v>3539</v>
      </c>
    </row>
    <row r="464" spans="1:5" ht="12" customHeight="1" x14ac:dyDescent="0.25">
      <c r="A464" s="10">
        <v>460</v>
      </c>
      <c r="B464" s="138">
        <v>956</v>
      </c>
      <c r="C464" s="143" t="s">
        <v>3180</v>
      </c>
      <c r="D464" s="131" t="s">
        <v>3716</v>
      </c>
      <c r="E464" s="132"/>
    </row>
    <row r="465" spans="1:5" ht="12" customHeight="1" x14ac:dyDescent="0.25">
      <c r="A465" s="10">
        <v>461</v>
      </c>
      <c r="B465" s="138">
        <v>958</v>
      </c>
      <c r="C465" s="133" t="s">
        <v>357</v>
      </c>
      <c r="D465" s="131" t="s">
        <v>3560</v>
      </c>
      <c r="E465" s="132" t="s">
        <v>3540</v>
      </c>
    </row>
    <row r="466" spans="1:5" ht="12" customHeight="1" x14ac:dyDescent="0.25">
      <c r="A466" s="10">
        <v>462</v>
      </c>
      <c r="B466" s="138">
        <v>960</v>
      </c>
      <c r="C466" s="143" t="s">
        <v>358</v>
      </c>
      <c r="D466" s="131" t="s">
        <v>3557</v>
      </c>
      <c r="E466" s="132" t="s">
        <v>3667</v>
      </c>
    </row>
    <row r="467" spans="1:5" ht="12" customHeight="1" x14ac:dyDescent="0.25">
      <c r="A467" s="10">
        <v>463</v>
      </c>
      <c r="B467" s="145">
        <v>963</v>
      </c>
      <c r="C467" s="161" t="s">
        <v>359</v>
      </c>
      <c r="D467" s="131" t="s">
        <v>3560</v>
      </c>
      <c r="E467" s="132" t="s">
        <v>3541</v>
      </c>
    </row>
    <row r="468" spans="1:5" ht="12" customHeight="1" x14ac:dyDescent="0.25">
      <c r="A468" s="10">
        <v>464</v>
      </c>
      <c r="B468" s="138">
        <v>966</v>
      </c>
      <c r="C468" s="143" t="s">
        <v>1165</v>
      </c>
      <c r="D468" s="131" t="s">
        <v>3560</v>
      </c>
      <c r="E468" s="132" t="s">
        <v>3542</v>
      </c>
    </row>
    <row r="469" spans="1:5" ht="12" customHeight="1" x14ac:dyDescent="0.25">
      <c r="A469" s="10">
        <v>465</v>
      </c>
      <c r="B469" s="138">
        <v>967</v>
      </c>
      <c r="C469" s="143" t="s">
        <v>361</v>
      </c>
      <c r="D469" s="131"/>
      <c r="E469" s="132" t="s">
        <v>5511</v>
      </c>
    </row>
    <row r="470" spans="1:5" ht="12" customHeight="1" x14ac:dyDescent="0.25">
      <c r="A470" s="10">
        <v>466</v>
      </c>
      <c r="B470" s="138">
        <v>968</v>
      </c>
      <c r="C470" s="143" t="s">
        <v>362</v>
      </c>
      <c r="D470" s="131" t="s">
        <v>3560</v>
      </c>
      <c r="E470" s="132" t="s">
        <v>3543</v>
      </c>
    </row>
    <row r="471" spans="1:5" ht="12" customHeight="1" x14ac:dyDescent="0.25">
      <c r="A471" s="10">
        <v>467</v>
      </c>
      <c r="B471" s="138">
        <v>969</v>
      </c>
      <c r="C471" s="143" t="s">
        <v>363</v>
      </c>
      <c r="D471" s="131" t="s">
        <v>3560</v>
      </c>
      <c r="E471" s="132" t="s">
        <v>3732</v>
      </c>
    </row>
    <row r="472" spans="1:5" ht="12" customHeight="1" x14ac:dyDescent="0.25">
      <c r="A472" s="10">
        <v>468</v>
      </c>
      <c r="B472" s="138">
        <v>970</v>
      </c>
      <c r="C472" s="143" t="s">
        <v>1166</v>
      </c>
      <c r="D472" s="131" t="s">
        <v>3560</v>
      </c>
      <c r="E472" s="132" t="s">
        <v>3544</v>
      </c>
    </row>
    <row r="473" spans="1:5" ht="12" customHeight="1" x14ac:dyDescent="0.25">
      <c r="A473" s="10">
        <v>469</v>
      </c>
      <c r="B473" s="138">
        <v>974</v>
      </c>
      <c r="C473" s="143" t="s">
        <v>366</v>
      </c>
      <c r="D473" s="131"/>
      <c r="E473" s="132" t="s">
        <v>5529</v>
      </c>
    </row>
    <row r="474" spans="1:5" ht="12" customHeight="1" x14ac:dyDescent="0.25">
      <c r="A474" s="10">
        <v>470</v>
      </c>
      <c r="B474" s="162">
        <v>979</v>
      </c>
      <c r="C474" s="163" t="s">
        <v>3181</v>
      </c>
      <c r="D474" s="131" t="s">
        <v>3560</v>
      </c>
      <c r="E474" s="142" t="s">
        <v>3635</v>
      </c>
    </row>
    <row r="475" spans="1:5" x14ac:dyDescent="0.25">
      <c r="A475" s="10">
        <v>471</v>
      </c>
      <c r="B475" s="138">
        <v>981</v>
      </c>
      <c r="C475" s="143" t="s">
        <v>1173</v>
      </c>
      <c r="D475" s="131" t="s">
        <v>3597</v>
      </c>
      <c r="E475" s="132" t="s">
        <v>3671</v>
      </c>
    </row>
    <row r="476" spans="1:5" x14ac:dyDescent="0.25">
      <c r="A476" s="10">
        <v>472</v>
      </c>
      <c r="B476" s="138">
        <v>982</v>
      </c>
      <c r="C476" s="143" t="s">
        <v>367</v>
      </c>
      <c r="D476" s="131" t="s">
        <v>3560</v>
      </c>
      <c r="E476" s="132" t="s">
        <v>3545</v>
      </c>
    </row>
    <row r="477" spans="1:5" x14ac:dyDescent="0.25">
      <c r="A477" s="10">
        <v>473</v>
      </c>
      <c r="B477" s="138">
        <v>986</v>
      </c>
      <c r="C477" s="143" t="s">
        <v>369</v>
      </c>
      <c r="D477" s="131"/>
      <c r="E477" s="132" t="s">
        <v>5492</v>
      </c>
    </row>
    <row r="478" spans="1:5" x14ac:dyDescent="0.25">
      <c r="A478" s="10">
        <v>474</v>
      </c>
      <c r="B478" s="138">
        <v>987</v>
      </c>
      <c r="C478" s="143" t="s">
        <v>370</v>
      </c>
      <c r="D478" s="131" t="s">
        <v>3560</v>
      </c>
      <c r="E478" s="132" t="s">
        <v>3546</v>
      </c>
    </row>
    <row r="479" spans="1:5" x14ac:dyDescent="0.25">
      <c r="A479" s="10">
        <v>475</v>
      </c>
      <c r="B479" s="138">
        <v>992</v>
      </c>
      <c r="C479" s="143" t="s">
        <v>372</v>
      </c>
      <c r="D479" s="131"/>
      <c r="E479" s="132" t="s">
        <v>5525</v>
      </c>
    </row>
    <row r="480" spans="1:5" x14ac:dyDescent="0.25">
      <c r="A480" s="10">
        <v>476</v>
      </c>
      <c r="B480" s="138">
        <v>993</v>
      </c>
      <c r="C480" s="143" t="s">
        <v>373</v>
      </c>
      <c r="D480" s="131" t="s">
        <v>3560</v>
      </c>
      <c r="E480" s="132" t="s">
        <v>3547</v>
      </c>
    </row>
    <row r="481" spans="1:5" x14ac:dyDescent="0.25">
      <c r="A481" s="10">
        <v>477</v>
      </c>
      <c r="B481" s="138">
        <v>1001</v>
      </c>
      <c r="C481" s="143" t="s">
        <v>1181</v>
      </c>
      <c r="D481" s="131"/>
      <c r="E481" s="132" t="s">
        <v>5550</v>
      </c>
    </row>
    <row r="482" spans="1:5" s="10" customFormat="1" x14ac:dyDescent="0.25">
      <c r="A482" s="10">
        <v>478</v>
      </c>
      <c r="B482" s="138">
        <v>1004</v>
      </c>
      <c r="C482" s="143" t="s">
        <v>376</v>
      </c>
      <c r="D482" s="131"/>
      <c r="E482" s="132" t="s">
        <v>5531</v>
      </c>
    </row>
    <row r="483" spans="1:5" s="10" customFormat="1" x14ac:dyDescent="0.25">
      <c r="A483" s="10">
        <v>479</v>
      </c>
      <c r="B483" s="145">
        <v>1010</v>
      </c>
      <c r="C483" s="161" t="s">
        <v>379</v>
      </c>
      <c r="D483" s="131" t="s">
        <v>3560</v>
      </c>
      <c r="E483" s="132" t="s">
        <v>3548</v>
      </c>
    </row>
    <row r="484" spans="1:5" s="10" customFormat="1" x14ac:dyDescent="0.25">
      <c r="A484" s="10">
        <v>480</v>
      </c>
      <c r="B484" s="138">
        <v>1012</v>
      </c>
      <c r="C484" s="143" t="s">
        <v>1186</v>
      </c>
      <c r="D484" s="131"/>
      <c r="E484" s="132" t="s">
        <v>5524</v>
      </c>
    </row>
    <row r="485" spans="1:5" s="10" customFormat="1" x14ac:dyDescent="0.25">
      <c r="A485" s="10">
        <v>481</v>
      </c>
      <c r="B485" s="138">
        <v>1015</v>
      </c>
      <c r="C485" s="143" t="s">
        <v>1189</v>
      </c>
      <c r="D485" s="131"/>
      <c r="E485" s="132" t="s">
        <v>5532</v>
      </c>
    </row>
    <row r="486" spans="1:5" s="10" customFormat="1" x14ac:dyDescent="0.25">
      <c r="A486" s="10">
        <v>482</v>
      </c>
      <c r="B486" s="138">
        <v>1017</v>
      </c>
      <c r="C486" s="143" t="s">
        <v>1190</v>
      </c>
      <c r="D486" s="131" t="s">
        <v>3560</v>
      </c>
      <c r="E486" s="132"/>
    </row>
    <row r="487" spans="1:5" s="10" customFormat="1" x14ac:dyDescent="0.25">
      <c r="A487" s="10">
        <v>483</v>
      </c>
      <c r="B487" s="138">
        <v>1021</v>
      </c>
      <c r="C487" s="143" t="s">
        <v>383</v>
      </c>
      <c r="D487" s="131" t="s">
        <v>3716</v>
      </c>
      <c r="E487" s="132"/>
    </row>
    <row r="488" spans="1:5" s="10" customFormat="1" x14ac:dyDescent="0.25">
      <c r="A488" s="10">
        <v>484</v>
      </c>
      <c r="B488" s="138">
        <v>1027</v>
      </c>
      <c r="C488" s="143" t="s">
        <v>387</v>
      </c>
      <c r="D488" s="131"/>
      <c r="E488" s="132" t="s">
        <v>5480</v>
      </c>
    </row>
    <row r="489" spans="1:5" s="10" customFormat="1" x14ac:dyDescent="0.25">
      <c r="A489" s="10">
        <v>485</v>
      </c>
      <c r="B489" s="138">
        <v>1028</v>
      </c>
      <c r="C489" s="143" t="s">
        <v>1195</v>
      </c>
      <c r="D489" s="131"/>
      <c r="E489" s="132" t="s">
        <v>5533</v>
      </c>
    </row>
    <row r="490" spans="1:5" s="10" customFormat="1" x14ac:dyDescent="0.25">
      <c r="A490" s="10">
        <v>486</v>
      </c>
      <c r="B490" s="138">
        <v>1035</v>
      </c>
      <c r="C490" s="143" t="s">
        <v>390</v>
      </c>
      <c r="D490" s="131"/>
      <c r="E490" s="132" t="s">
        <v>5514</v>
      </c>
    </row>
    <row r="491" spans="1:5" s="10" customFormat="1" x14ac:dyDescent="0.25">
      <c r="A491" s="10">
        <v>487</v>
      </c>
      <c r="B491" s="138">
        <v>1038</v>
      </c>
      <c r="C491" s="143" t="s">
        <v>391</v>
      </c>
      <c r="D491" s="131"/>
      <c r="E491" s="132" t="s">
        <v>5497</v>
      </c>
    </row>
    <row r="492" spans="1:5" s="10" customFormat="1" x14ac:dyDescent="0.25">
      <c r="A492" s="10">
        <v>488</v>
      </c>
      <c r="B492" s="138">
        <v>1047</v>
      </c>
      <c r="C492" s="143" t="s">
        <v>396</v>
      </c>
      <c r="D492" s="131"/>
      <c r="E492" s="132" t="s">
        <v>5544</v>
      </c>
    </row>
    <row r="493" spans="1:5" s="10" customFormat="1" x14ac:dyDescent="0.25">
      <c r="A493" s="10">
        <v>489</v>
      </c>
      <c r="B493" s="138">
        <v>1051</v>
      </c>
      <c r="C493" s="143" t="s">
        <v>1207</v>
      </c>
      <c r="D493" s="131" t="s">
        <v>3560</v>
      </c>
      <c r="E493" s="132" t="s">
        <v>3549</v>
      </c>
    </row>
    <row r="494" spans="1:5" s="10" customFormat="1" x14ac:dyDescent="0.25">
      <c r="A494" s="10">
        <v>490</v>
      </c>
      <c r="B494" s="138">
        <v>1063</v>
      </c>
      <c r="C494" s="143" t="s">
        <v>402</v>
      </c>
      <c r="D494" s="131"/>
      <c r="E494" s="132" t="s">
        <v>5521</v>
      </c>
    </row>
    <row r="495" spans="1:5" s="10" customFormat="1" x14ac:dyDescent="0.25">
      <c r="A495" s="10">
        <v>491</v>
      </c>
      <c r="B495" s="138">
        <v>1077</v>
      </c>
      <c r="C495" s="143" t="s">
        <v>406</v>
      </c>
      <c r="D495" s="131"/>
      <c r="E495" s="132" t="s">
        <v>5516</v>
      </c>
    </row>
    <row r="496" spans="1:5" s="10" customFormat="1" x14ac:dyDescent="0.25">
      <c r="A496" s="10">
        <v>492</v>
      </c>
      <c r="B496" s="138">
        <v>1079</v>
      </c>
      <c r="C496" s="143" t="s">
        <v>408</v>
      </c>
      <c r="D496" s="131"/>
      <c r="E496" s="132" t="s">
        <v>5494</v>
      </c>
    </row>
    <row r="497" spans="1:5" s="10" customFormat="1" x14ac:dyDescent="0.25">
      <c r="A497" s="10">
        <v>493</v>
      </c>
      <c r="B497" s="138">
        <v>1082</v>
      </c>
      <c r="C497" s="143" t="s">
        <v>409</v>
      </c>
      <c r="D497" s="131"/>
      <c r="E497" s="132" t="s">
        <v>5506</v>
      </c>
    </row>
    <row r="498" spans="1:5" s="10" customFormat="1" x14ac:dyDescent="0.25">
      <c r="A498" s="10">
        <v>494</v>
      </c>
      <c r="B498" s="138">
        <v>1086</v>
      </c>
      <c r="C498" s="143" t="s">
        <v>411</v>
      </c>
      <c r="D498" s="131"/>
      <c r="E498" s="132" t="s">
        <v>5513</v>
      </c>
    </row>
    <row r="499" spans="1:5" s="10" customFormat="1" x14ac:dyDescent="0.25">
      <c r="A499" s="10">
        <v>495</v>
      </c>
      <c r="B499" s="138">
        <v>1087</v>
      </c>
      <c r="C499" s="143" t="s">
        <v>1222</v>
      </c>
      <c r="D499" s="131" t="s">
        <v>3557</v>
      </c>
      <c r="E499" s="132" t="s">
        <v>3715</v>
      </c>
    </row>
    <row r="500" spans="1:5" s="10" customFormat="1" x14ac:dyDescent="0.25">
      <c r="A500" s="10">
        <v>496</v>
      </c>
      <c r="B500" s="138">
        <v>1091</v>
      </c>
      <c r="C500" s="143" t="s">
        <v>1225</v>
      </c>
      <c r="D500" s="131" t="s">
        <v>3560</v>
      </c>
      <c r="E500" s="132" t="s">
        <v>3550</v>
      </c>
    </row>
    <row r="501" spans="1:5" s="10" customFormat="1" x14ac:dyDescent="0.25">
      <c r="A501" s="10">
        <v>497</v>
      </c>
      <c r="B501" s="138">
        <v>1092</v>
      </c>
      <c r="C501" s="143" t="s">
        <v>413</v>
      </c>
      <c r="D501" s="131" t="s">
        <v>3560</v>
      </c>
      <c r="E501" s="132" t="s">
        <v>3729</v>
      </c>
    </row>
    <row r="502" spans="1:5" s="10" customFormat="1" x14ac:dyDescent="0.25">
      <c r="A502" s="10">
        <v>498</v>
      </c>
      <c r="B502" s="138">
        <v>1093</v>
      </c>
      <c r="C502" s="143" t="s">
        <v>414</v>
      </c>
      <c r="D502" s="131"/>
      <c r="E502" s="132" t="s">
        <v>5504</v>
      </c>
    </row>
    <row r="503" spans="1:5" s="10" customFormat="1" x14ac:dyDescent="0.25">
      <c r="A503" s="10">
        <v>499</v>
      </c>
      <c r="B503" s="138">
        <v>1099</v>
      </c>
      <c r="C503" s="143" t="s">
        <v>418</v>
      </c>
      <c r="D503" s="131"/>
      <c r="E503" s="132" t="s">
        <v>5488</v>
      </c>
    </row>
    <row r="504" spans="1:5" s="10" customFormat="1" x14ac:dyDescent="0.25">
      <c r="A504" s="10">
        <v>500</v>
      </c>
      <c r="B504" s="138">
        <v>1102</v>
      </c>
      <c r="C504" s="143" t="s">
        <v>419</v>
      </c>
      <c r="D504" s="131"/>
      <c r="E504" s="132">
        <v>12719</v>
      </c>
    </row>
    <row r="505" spans="1:5" s="10" customFormat="1" x14ac:dyDescent="0.25">
      <c r="A505" s="10">
        <v>501</v>
      </c>
      <c r="B505" s="138">
        <v>1103</v>
      </c>
      <c r="C505" s="143" t="s">
        <v>420</v>
      </c>
      <c r="D505" s="131"/>
      <c r="E505" s="132" t="s">
        <v>5510</v>
      </c>
    </row>
    <row r="506" spans="1:5" s="10" customFormat="1" x14ac:dyDescent="0.25">
      <c r="A506" s="10">
        <v>502</v>
      </c>
      <c r="B506" s="129">
        <v>1106</v>
      </c>
      <c r="C506" s="161" t="s">
        <v>422</v>
      </c>
      <c r="D506" s="131" t="s">
        <v>3557</v>
      </c>
      <c r="E506" s="132" t="s">
        <v>3578</v>
      </c>
    </row>
    <row r="507" spans="1:5" s="10" customFormat="1" x14ac:dyDescent="0.25">
      <c r="A507" s="10">
        <v>503</v>
      </c>
      <c r="B507" s="138">
        <v>1108</v>
      </c>
      <c r="C507" s="143" t="s">
        <v>1232</v>
      </c>
      <c r="D507" s="131" t="s">
        <v>3597</v>
      </c>
      <c r="E507" s="132" t="s">
        <v>5548</v>
      </c>
    </row>
    <row r="508" spans="1:5" s="10" customFormat="1" x14ac:dyDescent="0.25">
      <c r="A508" s="10">
        <v>504</v>
      </c>
      <c r="B508" s="145">
        <v>1117</v>
      </c>
      <c r="C508" s="161" t="s">
        <v>424</v>
      </c>
      <c r="D508" s="131" t="s">
        <v>3560</v>
      </c>
      <c r="E508" s="132" t="s">
        <v>3551</v>
      </c>
    </row>
    <row r="509" spans="1:5" s="10" customFormat="1" x14ac:dyDescent="0.25">
      <c r="A509" s="10">
        <v>505</v>
      </c>
      <c r="B509" s="138">
        <v>1127</v>
      </c>
      <c r="C509" s="143" t="s">
        <v>429</v>
      </c>
      <c r="D509" s="131" t="s">
        <v>3560</v>
      </c>
      <c r="E509" s="132" t="s">
        <v>4726</v>
      </c>
    </row>
    <row r="510" spans="1:5" s="10" customFormat="1" x14ac:dyDescent="0.25">
      <c r="A510" s="10">
        <v>506</v>
      </c>
      <c r="B510" s="138">
        <v>1128</v>
      </c>
      <c r="C510" s="143" t="s">
        <v>1243</v>
      </c>
      <c r="D510" s="131" t="s">
        <v>3560</v>
      </c>
      <c r="E510" s="132" t="s">
        <v>3552</v>
      </c>
    </row>
    <row r="511" spans="1:5" s="10" customFormat="1" x14ac:dyDescent="0.25">
      <c r="A511" s="10">
        <v>507</v>
      </c>
      <c r="B511" s="138">
        <v>1132</v>
      </c>
      <c r="C511" s="143" t="s">
        <v>430</v>
      </c>
      <c r="D511" s="131" t="s">
        <v>3560</v>
      </c>
      <c r="E511" s="132" t="s">
        <v>3731</v>
      </c>
    </row>
    <row r="512" spans="1:5" s="10" customFormat="1" x14ac:dyDescent="0.25">
      <c r="A512" s="10">
        <v>508</v>
      </c>
      <c r="B512" s="138">
        <v>1134</v>
      </c>
      <c r="C512" s="143" t="s">
        <v>431</v>
      </c>
      <c r="D512" s="131" t="s">
        <v>3560</v>
      </c>
      <c r="E512" s="132" t="s">
        <v>4724</v>
      </c>
    </row>
    <row r="513" spans="1:5" s="10" customFormat="1" x14ac:dyDescent="0.25">
      <c r="A513" s="10">
        <v>509</v>
      </c>
      <c r="B513" s="138">
        <v>1137</v>
      </c>
      <c r="C513" s="143" t="s">
        <v>433</v>
      </c>
      <c r="D513" s="131"/>
      <c r="E513" s="132" t="s">
        <v>5512</v>
      </c>
    </row>
    <row r="514" spans="1:5" s="10" customFormat="1" x14ac:dyDescent="0.25">
      <c r="A514" s="10">
        <v>510</v>
      </c>
      <c r="B514" s="138">
        <v>1140</v>
      </c>
      <c r="C514" s="143" t="s">
        <v>1250</v>
      </c>
      <c r="D514" s="131" t="s">
        <v>3560</v>
      </c>
      <c r="E514" s="132" t="s">
        <v>3567</v>
      </c>
    </row>
    <row r="515" spans="1:5" s="10" customFormat="1" x14ac:dyDescent="0.25">
      <c r="A515" s="10">
        <v>511</v>
      </c>
      <c r="B515" s="129">
        <v>1141</v>
      </c>
      <c r="C515" s="133" t="s">
        <v>1251</v>
      </c>
      <c r="D515" s="131" t="s">
        <v>3560</v>
      </c>
      <c r="E515" s="132" t="s">
        <v>3553</v>
      </c>
    </row>
    <row r="516" spans="1:5" s="10" customFormat="1" x14ac:dyDescent="0.25">
      <c r="A516" s="10">
        <v>512</v>
      </c>
      <c r="B516" s="138">
        <v>1142</v>
      </c>
      <c r="C516" s="143" t="s">
        <v>435</v>
      </c>
      <c r="D516" s="131"/>
      <c r="E516" s="132" t="s">
        <v>5490</v>
      </c>
    </row>
    <row r="517" spans="1:5" s="10" customFormat="1" x14ac:dyDescent="0.25">
      <c r="A517" s="10">
        <v>513</v>
      </c>
      <c r="B517" s="138">
        <v>1149</v>
      </c>
      <c r="C517" s="143" t="s">
        <v>437</v>
      </c>
      <c r="D517" s="131"/>
      <c r="E517" s="132" t="s">
        <v>5503</v>
      </c>
    </row>
    <row r="518" spans="1:5" s="10" customFormat="1" x14ac:dyDescent="0.25">
      <c r="A518" s="10">
        <v>514</v>
      </c>
      <c r="B518" s="138">
        <v>1154</v>
      </c>
      <c r="C518" s="143" t="s">
        <v>439</v>
      </c>
      <c r="D518" s="131" t="s">
        <v>3560</v>
      </c>
      <c r="E518" s="132" t="s">
        <v>5746</v>
      </c>
    </row>
    <row r="519" spans="1:5" s="10" customFormat="1" x14ac:dyDescent="0.25">
      <c r="A519" s="10">
        <v>515</v>
      </c>
      <c r="B519" s="138">
        <v>1155</v>
      </c>
      <c r="C519" s="143" t="s">
        <v>440</v>
      </c>
      <c r="D519" s="131"/>
      <c r="E519" s="132">
        <v>13591</v>
      </c>
    </row>
    <row r="520" spans="1:5" s="10" customFormat="1" x14ac:dyDescent="0.25">
      <c r="A520" s="10">
        <v>516</v>
      </c>
      <c r="B520" s="129">
        <v>1160</v>
      </c>
      <c r="C520" s="133" t="s">
        <v>442</v>
      </c>
      <c r="D520" s="131" t="s">
        <v>3560</v>
      </c>
      <c r="E520" s="132" t="s">
        <v>3554</v>
      </c>
    </row>
    <row r="521" spans="1:5" s="10" customFormat="1" x14ac:dyDescent="0.25">
      <c r="A521" s="10">
        <v>517</v>
      </c>
      <c r="B521" s="138">
        <v>1163</v>
      </c>
      <c r="C521" s="143" t="s">
        <v>444</v>
      </c>
      <c r="D521" s="131"/>
      <c r="E521" s="132">
        <v>13592</v>
      </c>
    </row>
    <row r="522" spans="1:5" s="10" customFormat="1" x14ac:dyDescent="0.25">
      <c r="A522" s="10">
        <v>518</v>
      </c>
      <c r="B522" s="138">
        <v>1174</v>
      </c>
      <c r="C522" s="143" t="s">
        <v>450</v>
      </c>
      <c r="D522" s="131"/>
      <c r="E522" s="132" t="s">
        <v>5508</v>
      </c>
    </row>
    <row r="523" spans="1:5" s="10" customFormat="1" x14ac:dyDescent="0.25">
      <c r="A523" s="10">
        <v>519</v>
      </c>
      <c r="B523" s="138">
        <v>1175</v>
      </c>
      <c r="C523" s="143" t="s">
        <v>451</v>
      </c>
      <c r="D523" s="131"/>
      <c r="E523" s="132" t="s">
        <v>5484</v>
      </c>
    </row>
    <row r="524" spans="1:5" s="10" customFormat="1" x14ac:dyDescent="0.25">
      <c r="A524" s="10">
        <v>520</v>
      </c>
      <c r="B524" s="138">
        <v>1178</v>
      </c>
      <c r="C524" s="143" t="s">
        <v>452</v>
      </c>
      <c r="D524" s="131"/>
      <c r="E524" s="132" t="s">
        <v>5496</v>
      </c>
    </row>
    <row r="525" spans="1:5" s="10" customFormat="1" x14ac:dyDescent="0.25">
      <c r="A525" s="10">
        <v>521</v>
      </c>
      <c r="B525" s="138">
        <v>1183</v>
      </c>
      <c r="C525" s="143" t="s">
        <v>454</v>
      </c>
      <c r="D525" s="131"/>
      <c r="E525" s="132" t="s">
        <v>5519</v>
      </c>
    </row>
    <row r="526" spans="1:5" s="10" customFormat="1" x14ac:dyDescent="0.25">
      <c r="A526" s="10">
        <v>522</v>
      </c>
      <c r="B526" s="138">
        <v>1185</v>
      </c>
      <c r="C526" s="143" t="s">
        <v>455</v>
      </c>
      <c r="D526" s="131"/>
      <c r="E526" s="132" t="s">
        <v>5483</v>
      </c>
    </row>
    <row r="527" spans="1:5" s="10" customFormat="1" x14ac:dyDescent="0.25">
      <c r="A527" s="10">
        <v>523</v>
      </c>
      <c r="B527" s="138">
        <v>1188</v>
      </c>
      <c r="C527" s="143" t="s">
        <v>457</v>
      </c>
      <c r="D527" s="131"/>
      <c r="E527" s="132" t="s">
        <v>5498</v>
      </c>
    </row>
    <row r="528" spans="1:5" s="10" customFormat="1" x14ac:dyDescent="0.25">
      <c r="A528" s="10">
        <v>524</v>
      </c>
      <c r="B528" s="138">
        <v>1189</v>
      </c>
      <c r="C528" s="143" t="s">
        <v>458</v>
      </c>
      <c r="D528" s="131"/>
      <c r="E528" s="132" t="s">
        <v>5482</v>
      </c>
    </row>
    <row r="529" spans="1:5" s="10" customFormat="1" x14ac:dyDescent="0.25">
      <c r="A529" s="10">
        <v>525</v>
      </c>
      <c r="B529" s="138">
        <v>1191</v>
      </c>
      <c r="C529" s="143" t="s">
        <v>459</v>
      </c>
      <c r="D529" s="131"/>
      <c r="E529" s="132" t="s">
        <v>5486</v>
      </c>
    </row>
    <row r="530" spans="1:5" s="10" customFormat="1" x14ac:dyDescent="0.25">
      <c r="A530" s="10">
        <v>526</v>
      </c>
      <c r="B530" s="138">
        <v>1194</v>
      </c>
      <c r="C530" s="143" t="s">
        <v>460</v>
      </c>
      <c r="D530" s="131"/>
      <c r="E530" s="132" t="s">
        <v>5502</v>
      </c>
    </row>
    <row r="531" spans="1:5" s="10" customFormat="1" x14ac:dyDescent="0.25">
      <c r="A531" s="10">
        <v>527</v>
      </c>
      <c r="B531" s="138">
        <v>1203</v>
      </c>
      <c r="C531" s="143" t="s">
        <v>1280</v>
      </c>
      <c r="D531" s="131" t="s">
        <v>3560</v>
      </c>
      <c r="E531" s="134" t="s">
        <v>3555</v>
      </c>
    </row>
    <row r="532" spans="1:5" s="10" customFormat="1" x14ac:dyDescent="0.25">
      <c r="A532" s="10">
        <v>528</v>
      </c>
      <c r="B532" s="138">
        <v>1204</v>
      </c>
      <c r="C532" s="143" t="s">
        <v>5542</v>
      </c>
      <c r="D532" s="131" t="s">
        <v>3560</v>
      </c>
      <c r="E532" s="132" t="s">
        <v>3556</v>
      </c>
    </row>
    <row r="533" spans="1:5" s="10" customFormat="1" x14ac:dyDescent="0.25">
      <c r="A533" s="10">
        <v>529</v>
      </c>
      <c r="B533" s="138">
        <v>1207</v>
      </c>
      <c r="C533" s="143" t="s">
        <v>465</v>
      </c>
      <c r="D533" s="131" t="s">
        <v>3560</v>
      </c>
      <c r="E533" s="132" t="s">
        <v>7291</v>
      </c>
    </row>
    <row r="534" spans="1:5" s="10" customFormat="1" x14ac:dyDescent="0.25">
      <c r="A534" s="10">
        <v>530</v>
      </c>
      <c r="B534" s="138">
        <v>1214</v>
      </c>
      <c r="C534" s="143" t="s">
        <v>468</v>
      </c>
      <c r="D534" s="131"/>
      <c r="E534" s="132"/>
    </row>
    <row r="535" spans="1:5" s="10" customFormat="1" x14ac:dyDescent="0.25">
      <c r="A535" s="10">
        <v>531</v>
      </c>
      <c r="B535" s="138">
        <v>1217</v>
      </c>
      <c r="C535" s="143" t="s">
        <v>471</v>
      </c>
      <c r="D535" s="131"/>
      <c r="E535" s="132" t="s">
        <v>5509</v>
      </c>
    </row>
    <row r="536" spans="1:5" s="10" customFormat="1" x14ac:dyDescent="0.25">
      <c r="A536" s="10">
        <v>532</v>
      </c>
      <c r="B536" s="138">
        <v>1221</v>
      </c>
      <c r="C536" s="143" t="s">
        <v>472</v>
      </c>
      <c r="D536" s="131" t="s">
        <v>3560</v>
      </c>
      <c r="E536" s="132" t="s">
        <v>3733</v>
      </c>
    </row>
    <row r="537" spans="1:5" s="10" customFormat="1" x14ac:dyDescent="0.25">
      <c r="A537" s="10">
        <v>533</v>
      </c>
      <c r="B537" s="138">
        <v>1228</v>
      </c>
      <c r="C537" s="143" t="s">
        <v>474</v>
      </c>
      <c r="D537" s="131"/>
      <c r="E537" s="132" t="s">
        <v>5495</v>
      </c>
    </row>
    <row r="538" spans="1:5" s="10" customFormat="1" x14ac:dyDescent="0.25">
      <c r="A538" s="10">
        <v>534</v>
      </c>
      <c r="B538" s="138">
        <v>1236</v>
      </c>
      <c r="C538" s="143" t="s">
        <v>477</v>
      </c>
      <c r="D538" s="131" t="s">
        <v>3560</v>
      </c>
      <c r="E538" s="132" t="s">
        <v>3734</v>
      </c>
    </row>
    <row r="539" spans="1:5" s="10" customFormat="1" x14ac:dyDescent="0.25">
      <c r="A539" s="10">
        <v>535</v>
      </c>
      <c r="B539" s="138">
        <v>1237</v>
      </c>
      <c r="C539" s="143" t="s">
        <v>478</v>
      </c>
      <c r="D539" s="131"/>
      <c r="E539" s="132" t="s">
        <v>5527</v>
      </c>
    </row>
    <row r="540" spans="1:5" s="10" customFormat="1" x14ac:dyDescent="0.25">
      <c r="A540" s="10">
        <v>536</v>
      </c>
      <c r="B540" s="138">
        <v>1245</v>
      </c>
      <c r="C540" s="143" t="s">
        <v>1298</v>
      </c>
      <c r="D540" s="131" t="s">
        <v>3560</v>
      </c>
      <c r="E540" s="132" t="s">
        <v>3566</v>
      </c>
    </row>
    <row r="541" spans="1:5" s="10" customFormat="1" x14ac:dyDescent="0.25">
      <c r="A541" s="10">
        <v>537</v>
      </c>
      <c r="B541" s="138">
        <v>1248</v>
      </c>
      <c r="C541" s="143" t="s">
        <v>482</v>
      </c>
      <c r="D541" s="131"/>
      <c r="E541" s="132" t="s">
        <v>5481</v>
      </c>
    </row>
    <row r="542" spans="1:5" s="10" customFormat="1" x14ac:dyDescent="0.25">
      <c r="A542" s="10">
        <v>538</v>
      </c>
      <c r="B542" s="138">
        <v>1250</v>
      </c>
      <c r="C542" s="143" t="s">
        <v>483</v>
      </c>
      <c r="D542" s="131"/>
      <c r="E542" s="132" t="s">
        <v>5505</v>
      </c>
    </row>
    <row r="543" spans="1:5" s="10" customFormat="1" x14ac:dyDescent="0.25">
      <c r="A543" s="10">
        <v>539</v>
      </c>
      <c r="B543" s="138">
        <v>1251</v>
      </c>
      <c r="C543" s="143" t="s">
        <v>484</v>
      </c>
      <c r="D543" s="131" t="s">
        <v>3560</v>
      </c>
      <c r="E543" s="132" t="s">
        <v>3728</v>
      </c>
    </row>
    <row r="544" spans="1:5" s="10" customFormat="1" x14ac:dyDescent="0.25">
      <c r="A544" s="10">
        <v>540</v>
      </c>
      <c r="B544" s="138">
        <v>1254</v>
      </c>
      <c r="C544" s="143" t="s">
        <v>485</v>
      </c>
      <c r="D544" s="131"/>
      <c r="E544" s="132" t="s">
        <v>5489</v>
      </c>
    </row>
    <row r="545" spans="1:5" s="10" customFormat="1" x14ac:dyDescent="0.25">
      <c r="A545" s="10">
        <v>541</v>
      </c>
      <c r="B545" s="138">
        <v>1259</v>
      </c>
      <c r="C545" s="143" t="s">
        <v>486</v>
      </c>
      <c r="D545" s="131"/>
      <c r="E545" s="132" t="s">
        <v>5520</v>
      </c>
    </row>
    <row r="546" spans="1:5" s="10" customFormat="1" x14ac:dyDescent="0.25">
      <c r="A546" s="10">
        <v>542</v>
      </c>
      <c r="B546" s="138">
        <v>1265</v>
      </c>
      <c r="C546" s="143" t="s">
        <v>491</v>
      </c>
      <c r="D546" s="131" t="s">
        <v>3560</v>
      </c>
      <c r="E546" s="132" t="s">
        <v>4724</v>
      </c>
    </row>
    <row r="547" spans="1:5" s="10" customFormat="1" x14ac:dyDescent="0.25">
      <c r="A547" s="10">
        <v>543</v>
      </c>
      <c r="B547" s="138">
        <v>1283</v>
      </c>
      <c r="C547" s="143" t="s">
        <v>500</v>
      </c>
      <c r="D547" s="131"/>
      <c r="E547" s="132" t="s">
        <v>5522</v>
      </c>
    </row>
    <row r="548" spans="1:5" s="10" customFormat="1" x14ac:dyDescent="0.25">
      <c r="A548" s="10">
        <v>544</v>
      </c>
      <c r="B548" s="138">
        <v>1284</v>
      </c>
      <c r="C548" s="143" t="s">
        <v>501</v>
      </c>
      <c r="D548" s="131"/>
      <c r="E548" s="132" t="s">
        <v>5523</v>
      </c>
    </row>
    <row r="549" spans="1:5" s="10" customFormat="1" x14ac:dyDescent="0.25">
      <c r="A549" s="10">
        <v>545</v>
      </c>
      <c r="B549" s="138">
        <v>1288</v>
      </c>
      <c r="C549" s="143" t="s">
        <v>502</v>
      </c>
      <c r="D549" s="131" t="s">
        <v>3560</v>
      </c>
      <c r="E549" s="132" t="s">
        <v>3727</v>
      </c>
    </row>
    <row r="550" spans="1:5" s="10" customFormat="1" x14ac:dyDescent="0.25">
      <c r="A550" s="10">
        <v>546</v>
      </c>
      <c r="B550" s="138">
        <v>1290</v>
      </c>
      <c r="C550" s="143" t="s">
        <v>1315</v>
      </c>
      <c r="D550" s="131"/>
      <c r="E550" s="132" t="s">
        <v>5526</v>
      </c>
    </row>
    <row r="551" spans="1:5" s="10" customFormat="1" x14ac:dyDescent="0.25">
      <c r="A551" s="10">
        <v>547</v>
      </c>
      <c r="B551" s="138">
        <v>1299</v>
      </c>
      <c r="C551" s="143" t="s">
        <v>509</v>
      </c>
      <c r="D551" s="131" t="s">
        <v>3560</v>
      </c>
      <c r="E551" s="132" t="s">
        <v>3574</v>
      </c>
    </row>
    <row r="552" spans="1:5" s="10" customFormat="1" x14ac:dyDescent="0.25">
      <c r="A552" s="10">
        <v>548</v>
      </c>
      <c r="B552" s="145">
        <v>1320</v>
      </c>
      <c r="C552" s="143" t="s">
        <v>3209</v>
      </c>
      <c r="D552" s="131"/>
      <c r="E552" s="132" t="s">
        <v>5554</v>
      </c>
    </row>
    <row r="553" spans="1:5" s="10" customFormat="1" x14ac:dyDescent="0.25">
      <c r="A553" s="10">
        <v>549</v>
      </c>
      <c r="B553" s="145">
        <v>1338</v>
      </c>
      <c r="C553" s="143" t="s">
        <v>528</v>
      </c>
      <c r="D553" s="131" t="s">
        <v>3597</v>
      </c>
      <c r="E553" s="132" t="s">
        <v>5549</v>
      </c>
    </row>
    <row r="554" spans="1:5" s="10" customFormat="1" x14ac:dyDescent="0.25">
      <c r="A554" s="10">
        <v>550</v>
      </c>
      <c r="B554" s="145">
        <v>1342</v>
      </c>
      <c r="C554" s="143" t="s">
        <v>3211</v>
      </c>
      <c r="D554" s="131"/>
      <c r="E554" s="132" t="s">
        <v>5534</v>
      </c>
    </row>
    <row r="555" spans="1:5" s="10" customFormat="1" x14ac:dyDescent="0.25">
      <c r="A555" s="10">
        <v>551</v>
      </c>
      <c r="B555" s="145">
        <v>1344</v>
      </c>
      <c r="C555" s="143" t="s">
        <v>531</v>
      </c>
      <c r="D555" s="131"/>
      <c r="E555" s="132" t="s">
        <v>5547</v>
      </c>
    </row>
    <row r="556" spans="1:5" s="10" customFormat="1" x14ac:dyDescent="0.25">
      <c r="A556" s="10">
        <v>552</v>
      </c>
      <c r="B556" s="145">
        <v>1389</v>
      </c>
      <c r="C556" s="143" t="s">
        <v>554</v>
      </c>
      <c r="D556" s="131"/>
      <c r="E556" s="164" t="s">
        <v>5500</v>
      </c>
    </row>
    <row r="557" spans="1:5" s="10" customFormat="1" x14ac:dyDescent="0.25">
      <c r="A557" s="10">
        <v>553</v>
      </c>
      <c r="B557" s="145">
        <v>1391</v>
      </c>
      <c r="C557" s="143" t="s">
        <v>556</v>
      </c>
      <c r="D557" s="131"/>
      <c r="E557" s="132" t="s">
        <v>5499</v>
      </c>
    </row>
    <row r="558" spans="1:5" s="10" customFormat="1" ht="15.75" thickBot="1" x14ac:dyDescent="0.3">
      <c r="A558" s="10">
        <v>554</v>
      </c>
      <c r="B558" s="165">
        <v>1521</v>
      </c>
      <c r="C558" s="166" t="s">
        <v>5122</v>
      </c>
      <c r="D558" s="167"/>
      <c r="E558" s="168" t="s">
        <v>5491</v>
      </c>
    </row>
    <row r="559" spans="1:5" s="10" customFormat="1" x14ac:dyDescent="0.25">
      <c r="A559" s="10">
        <v>555</v>
      </c>
      <c r="B559" s="145">
        <v>248</v>
      </c>
      <c r="C559" s="143" t="s">
        <v>7281</v>
      </c>
      <c r="D559" s="131" t="s">
        <v>3560</v>
      </c>
      <c r="E559" s="132" t="s">
        <v>7278</v>
      </c>
    </row>
    <row r="560" spans="1:5" s="10" customFormat="1" x14ac:dyDescent="0.25">
      <c r="A560" s="10">
        <v>556</v>
      </c>
      <c r="B560" s="145" t="s">
        <v>7295</v>
      </c>
      <c r="C560" s="143" t="s">
        <v>7282</v>
      </c>
      <c r="D560" s="131" t="s">
        <v>3560</v>
      </c>
      <c r="E560" s="132" t="s">
        <v>7279</v>
      </c>
    </row>
    <row r="561" spans="1:5" s="10" customFormat="1" x14ac:dyDescent="0.25">
      <c r="A561" s="10">
        <v>557</v>
      </c>
      <c r="B561" s="145">
        <v>1318</v>
      </c>
      <c r="C561" s="143" t="s">
        <v>7283</v>
      </c>
      <c r="D561" s="131" t="s">
        <v>3560</v>
      </c>
      <c r="E561" s="164" t="s">
        <v>7280</v>
      </c>
    </row>
    <row r="562" spans="1:5" s="10" customFormat="1" x14ac:dyDescent="0.25">
      <c r="A562" s="10">
        <v>558</v>
      </c>
      <c r="B562" s="145">
        <v>1121</v>
      </c>
      <c r="C562" s="143" t="s">
        <v>7296</v>
      </c>
      <c r="D562" s="131" t="s">
        <v>3560</v>
      </c>
      <c r="E562" s="164" t="s">
        <v>7297</v>
      </c>
    </row>
    <row r="563" spans="1:5" s="10" customFormat="1" x14ac:dyDescent="0.25">
      <c r="A563" s="10">
        <v>559</v>
      </c>
      <c r="B563" s="145">
        <v>1138</v>
      </c>
      <c r="C563" s="143" t="s">
        <v>7298</v>
      </c>
      <c r="D563" s="131" t="s">
        <v>3560</v>
      </c>
      <c r="E563" s="164" t="s">
        <v>7299</v>
      </c>
    </row>
    <row r="564" spans="1:5" s="10" customFormat="1" x14ac:dyDescent="0.25">
      <c r="A564" s="10">
        <v>560</v>
      </c>
      <c r="B564" s="145">
        <v>1208</v>
      </c>
      <c r="C564" s="143" t="s">
        <v>7300</v>
      </c>
      <c r="D564" s="131" t="s">
        <v>3560</v>
      </c>
      <c r="E564" s="164" t="s">
        <v>7301</v>
      </c>
    </row>
    <row r="565" spans="1:5" s="10" customFormat="1" ht="24.75" x14ac:dyDescent="0.25">
      <c r="A565" s="10">
        <v>561</v>
      </c>
      <c r="B565" s="145">
        <v>1209</v>
      </c>
      <c r="C565" s="143" t="s">
        <v>7302</v>
      </c>
      <c r="D565" s="131" t="s">
        <v>3560</v>
      </c>
      <c r="E565" s="164" t="s">
        <v>7303</v>
      </c>
    </row>
    <row r="566" spans="1:5" s="10" customFormat="1" x14ac:dyDescent="0.25">
      <c r="A566" s="10">
        <v>562</v>
      </c>
      <c r="B566" s="145">
        <v>1170</v>
      </c>
      <c r="C566" s="143" t="s">
        <v>7304</v>
      </c>
      <c r="D566" s="131" t="s">
        <v>3560</v>
      </c>
      <c r="E566" s="164" t="s">
        <v>7305</v>
      </c>
    </row>
    <row r="567" spans="1:5" s="10" customFormat="1" x14ac:dyDescent="0.25">
      <c r="A567" s="10">
        <v>563</v>
      </c>
      <c r="B567" s="145">
        <v>815</v>
      </c>
      <c r="C567" s="143" t="s">
        <v>7306</v>
      </c>
      <c r="D567" s="131" t="s">
        <v>3560</v>
      </c>
      <c r="E567" s="164" t="s">
        <v>7307</v>
      </c>
    </row>
    <row r="568" spans="1:5" s="10" customFormat="1" x14ac:dyDescent="0.25">
      <c r="A568" s="10">
        <v>564</v>
      </c>
      <c r="B568" s="145">
        <v>1123</v>
      </c>
      <c r="C568" s="143" t="s">
        <v>7308</v>
      </c>
      <c r="D568" s="131" t="s">
        <v>3560</v>
      </c>
      <c r="E568" s="164" t="s">
        <v>7309</v>
      </c>
    </row>
    <row r="569" spans="1:5" s="10" customFormat="1" x14ac:dyDescent="0.25">
      <c r="A569" s="10">
        <v>565</v>
      </c>
      <c r="B569" s="145">
        <v>1065</v>
      </c>
      <c r="C569" s="143" t="s">
        <v>7310</v>
      </c>
      <c r="D569" s="131" t="s">
        <v>3560</v>
      </c>
      <c r="E569" s="164" t="s">
        <v>7311</v>
      </c>
    </row>
    <row r="570" spans="1:5" s="10" customFormat="1" x14ac:dyDescent="0.25">
      <c r="A570" s="10">
        <v>566</v>
      </c>
      <c r="B570" s="145">
        <v>1082</v>
      </c>
      <c r="C570" s="143" t="s">
        <v>7312</v>
      </c>
      <c r="D570" s="131" t="s">
        <v>3560</v>
      </c>
      <c r="E570" s="164" t="s">
        <v>7313</v>
      </c>
    </row>
    <row r="571" spans="1:5" s="10" customFormat="1" x14ac:dyDescent="0.25">
      <c r="A571" s="10">
        <v>567</v>
      </c>
      <c r="B571" s="145">
        <v>988</v>
      </c>
      <c r="C571" s="143" t="s">
        <v>7314</v>
      </c>
      <c r="D571" s="131" t="s">
        <v>3560</v>
      </c>
      <c r="E571" s="164" t="s">
        <v>7315</v>
      </c>
    </row>
    <row r="572" spans="1:5" s="10" customFormat="1" x14ac:dyDescent="0.25">
      <c r="A572" s="10">
        <v>568</v>
      </c>
      <c r="B572" s="145">
        <v>1351</v>
      </c>
      <c r="C572" s="143" t="s">
        <v>7316</v>
      </c>
      <c r="D572" s="131" t="s">
        <v>3560</v>
      </c>
      <c r="E572" s="164" t="s">
        <v>7317</v>
      </c>
    </row>
    <row r="573" spans="1:5" s="10" customFormat="1" x14ac:dyDescent="0.25">
      <c r="A573" s="10">
        <v>569</v>
      </c>
      <c r="B573" s="145">
        <v>1269</v>
      </c>
      <c r="C573" s="143" t="s">
        <v>7318</v>
      </c>
      <c r="D573" s="131" t="s">
        <v>3560</v>
      </c>
      <c r="E573" s="164" t="s">
        <v>7319</v>
      </c>
    </row>
    <row r="574" spans="1:5" s="10" customFormat="1" x14ac:dyDescent="0.25">
      <c r="A574" s="10">
        <v>570</v>
      </c>
      <c r="B574" s="145">
        <v>1302</v>
      </c>
      <c r="C574" s="143" t="s">
        <v>7320</v>
      </c>
      <c r="D574" s="131" t="s">
        <v>3560</v>
      </c>
      <c r="E574" s="164" t="s">
        <v>7321</v>
      </c>
    </row>
    <row r="575" spans="1:5" s="10" customFormat="1" x14ac:dyDescent="0.25">
      <c r="A575" s="10">
        <v>571</v>
      </c>
      <c r="B575" s="145">
        <v>1308</v>
      </c>
      <c r="C575" s="143" t="s">
        <v>7322</v>
      </c>
      <c r="D575" s="131" t="s">
        <v>3560</v>
      </c>
      <c r="E575" s="164" t="s">
        <v>7323</v>
      </c>
    </row>
    <row r="576" spans="1:5" s="10" customFormat="1" x14ac:dyDescent="0.25">
      <c r="A576" s="10">
        <v>572</v>
      </c>
      <c r="B576" s="145">
        <v>1260</v>
      </c>
      <c r="C576" s="143" t="s">
        <v>7324</v>
      </c>
      <c r="D576" s="131" t="s">
        <v>3560</v>
      </c>
      <c r="E576" s="164" t="s">
        <v>7325</v>
      </c>
    </row>
    <row r="577" spans="1:5" s="10" customFormat="1" x14ac:dyDescent="0.25">
      <c r="A577" s="10">
        <v>573</v>
      </c>
      <c r="B577" s="145">
        <v>1241</v>
      </c>
      <c r="C577" s="143" t="s">
        <v>7326</v>
      </c>
      <c r="D577" s="131" t="s">
        <v>3560</v>
      </c>
      <c r="E577" s="164" t="s">
        <v>7327</v>
      </c>
    </row>
    <row r="578" spans="1:5" s="10" customFormat="1" x14ac:dyDescent="0.25">
      <c r="A578" s="10">
        <v>574</v>
      </c>
      <c r="B578" s="145">
        <v>1247</v>
      </c>
      <c r="C578" s="143" t="s">
        <v>7328</v>
      </c>
      <c r="D578" s="131" t="s">
        <v>3560</v>
      </c>
      <c r="E578" s="164" t="s">
        <v>7329</v>
      </c>
    </row>
    <row r="579" spans="1:5" s="10" customFormat="1" x14ac:dyDescent="0.25">
      <c r="A579" s="10">
        <v>575</v>
      </c>
      <c r="B579" s="145">
        <v>728</v>
      </c>
      <c r="C579" s="143" t="s">
        <v>7330</v>
      </c>
      <c r="D579" s="131" t="s">
        <v>3560</v>
      </c>
      <c r="E579" s="164" t="s">
        <v>7331</v>
      </c>
    </row>
    <row r="580" spans="1:5" s="10" customFormat="1" x14ac:dyDescent="0.25">
      <c r="A580" s="10">
        <v>576</v>
      </c>
      <c r="B580" s="145">
        <v>1094</v>
      </c>
      <c r="C580" s="143" t="s">
        <v>7332</v>
      </c>
      <c r="D580" s="131" t="s">
        <v>3560</v>
      </c>
      <c r="E580" s="164" t="s">
        <v>7333</v>
      </c>
    </row>
    <row r="581" spans="1:5" s="10" customFormat="1" x14ac:dyDescent="0.25">
      <c r="A581" s="10">
        <v>577</v>
      </c>
      <c r="B581" s="145">
        <v>1153</v>
      </c>
      <c r="C581" s="143" t="s">
        <v>7334</v>
      </c>
      <c r="D581" s="131" t="s">
        <v>3560</v>
      </c>
      <c r="E581" s="164" t="s">
        <v>7335</v>
      </c>
    </row>
    <row r="582" spans="1:5" s="10" customFormat="1" x14ac:dyDescent="0.25">
      <c r="A582" s="10">
        <v>578</v>
      </c>
      <c r="B582" s="145">
        <v>1235</v>
      </c>
      <c r="C582" s="143" t="s">
        <v>7336</v>
      </c>
      <c r="D582" s="131" t="s">
        <v>3560</v>
      </c>
      <c r="E582" s="164" t="s">
        <v>7337</v>
      </c>
    </row>
    <row r="583" spans="1:5" s="10" customFormat="1" x14ac:dyDescent="0.25">
      <c r="A583" s="10">
        <v>579</v>
      </c>
      <c r="B583" s="145">
        <v>1297</v>
      </c>
      <c r="C583" s="143" t="s">
        <v>7338</v>
      </c>
      <c r="D583" s="131" t="s">
        <v>3560</v>
      </c>
      <c r="E583" s="164" t="s">
        <v>7339</v>
      </c>
    </row>
    <row r="584" spans="1:5" s="10" customFormat="1" x14ac:dyDescent="0.25">
      <c r="A584" s="10">
        <v>580</v>
      </c>
      <c r="B584" s="145">
        <v>201</v>
      </c>
      <c r="C584" s="143" t="s">
        <v>7340</v>
      </c>
      <c r="D584" s="131" t="s">
        <v>3560</v>
      </c>
      <c r="E584" s="164" t="s">
        <v>7341</v>
      </c>
    </row>
    <row r="585" spans="1:5" s="10" customFormat="1" x14ac:dyDescent="0.25">
      <c r="A585" s="10">
        <v>581</v>
      </c>
      <c r="B585" s="145">
        <v>1267</v>
      </c>
      <c r="C585" s="143" t="s">
        <v>7342</v>
      </c>
      <c r="D585" s="131" t="s">
        <v>3560</v>
      </c>
      <c r="E585" s="164" t="s">
        <v>7343</v>
      </c>
    </row>
    <row r="586" spans="1:5" s="10" customFormat="1" x14ac:dyDescent="0.25">
      <c r="A586" s="10">
        <v>582</v>
      </c>
      <c r="B586" s="145">
        <v>1186</v>
      </c>
      <c r="C586" s="143" t="s">
        <v>7344</v>
      </c>
      <c r="D586" s="131" t="s">
        <v>3560</v>
      </c>
      <c r="E586" s="164" t="s">
        <v>7345</v>
      </c>
    </row>
    <row r="587" spans="1:5" s="10" customFormat="1" x14ac:dyDescent="0.25">
      <c r="A587" s="10">
        <v>583</v>
      </c>
      <c r="B587" s="145"/>
      <c r="C587" s="143"/>
      <c r="D587" s="131"/>
      <c r="E587" s="132"/>
    </row>
    <row r="588" spans="1:5" s="10" customFormat="1" ht="15.75" thickBot="1" x14ac:dyDescent="0.3">
      <c r="A588" s="10">
        <v>584</v>
      </c>
      <c r="B588" s="165"/>
      <c r="C588" s="166"/>
      <c r="D588" s="167"/>
      <c r="E588" s="168"/>
    </row>
    <row r="589" spans="1:5" s="10" customFormat="1" x14ac:dyDescent="0.25"/>
    <row r="590" spans="1:5" s="10" customFormat="1" x14ac:dyDescent="0.25"/>
    <row r="591" spans="1:5" s="10" customFormat="1" x14ac:dyDescent="0.25"/>
    <row r="592" spans="1:5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  <row r="697" s="10" customFormat="1" x14ac:dyDescent="0.25"/>
    <row r="698" s="10" customFormat="1" x14ac:dyDescent="0.25"/>
    <row r="699" s="10" customFormat="1" x14ac:dyDescent="0.25"/>
    <row r="700" s="10" customFormat="1" x14ac:dyDescent="0.25"/>
    <row r="701" s="10" customFormat="1" x14ac:dyDescent="0.25"/>
    <row r="702" s="10" customFormat="1" x14ac:dyDescent="0.25"/>
    <row r="703" s="10" customFormat="1" x14ac:dyDescent="0.25"/>
    <row r="704" s="10" customFormat="1" x14ac:dyDescent="0.25"/>
    <row r="705" s="10" customFormat="1" x14ac:dyDescent="0.25"/>
    <row r="706" s="10" customFormat="1" x14ac:dyDescent="0.25"/>
    <row r="707" s="10" customFormat="1" x14ac:dyDescent="0.25"/>
    <row r="708" s="10" customFormat="1" x14ac:dyDescent="0.25"/>
    <row r="709" s="10" customFormat="1" x14ac:dyDescent="0.25"/>
    <row r="710" s="10" customFormat="1" x14ac:dyDescent="0.25"/>
    <row r="711" s="10" customFormat="1" x14ac:dyDescent="0.25"/>
    <row r="712" s="10" customFormat="1" x14ac:dyDescent="0.25"/>
    <row r="713" s="10" customFormat="1" x14ac:dyDescent="0.25"/>
    <row r="714" s="10" customFormat="1" x14ac:dyDescent="0.25"/>
    <row r="715" s="10" customFormat="1" x14ac:dyDescent="0.25"/>
    <row r="716" s="10" customFormat="1" x14ac:dyDescent="0.25"/>
    <row r="717" s="10" customFormat="1" x14ac:dyDescent="0.25"/>
    <row r="718" s="10" customFormat="1" x14ac:dyDescent="0.25"/>
    <row r="719" s="10" customFormat="1" x14ac:dyDescent="0.25"/>
    <row r="720" s="10" customFormat="1" x14ac:dyDescent="0.25"/>
    <row r="721" s="10" customFormat="1" x14ac:dyDescent="0.25"/>
    <row r="722" s="10" customFormat="1" x14ac:dyDescent="0.25"/>
    <row r="723" s="10" customFormat="1" x14ac:dyDescent="0.25"/>
    <row r="724" s="10" customFormat="1" x14ac:dyDescent="0.25"/>
    <row r="725" s="10" customFormat="1" x14ac:dyDescent="0.25"/>
    <row r="726" s="10" customFormat="1" x14ac:dyDescent="0.25"/>
    <row r="727" s="10" customFormat="1" x14ac:dyDescent="0.25"/>
    <row r="728" s="10" customFormat="1" x14ac:dyDescent="0.25"/>
    <row r="729" s="10" customFormat="1" x14ac:dyDescent="0.25"/>
    <row r="730" s="10" customFormat="1" x14ac:dyDescent="0.25"/>
    <row r="731" s="10" customFormat="1" x14ac:dyDescent="0.25"/>
    <row r="732" s="10" customFormat="1" x14ac:dyDescent="0.25"/>
    <row r="733" s="10" customFormat="1" x14ac:dyDescent="0.25"/>
    <row r="734" s="10" customFormat="1" x14ac:dyDescent="0.25"/>
    <row r="735" s="10" customFormat="1" x14ac:dyDescent="0.25"/>
    <row r="736" s="10" customFormat="1" x14ac:dyDescent="0.25"/>
    <row r="737" s="10" customFormat="1" x14ac:dyDescent="0.25"/>
    <row r="738" s="10" customFormat="1" x14ac:dyDescent="0.25"/>
    <row r="739" s="10" customFormat="1" x14ac:dyDescent="0.25"/>
    <row r="740" s="10" customFormat="1" x14ac:dyDescent="0.25"/>
    <row r="741" s="10" customFormat="1" x14ac:dyDescent="0.25"/>
    <row r="742" s="10" customFormat="1" x14ac:dyDescent="0.25"/>
    <row r="743" s="10" customFormat="1" x14ac:dyDescent="0.25"/>
    <row r="744" s="10" customFormat="1" x14ac:dyDescent="0.25"/>
    <row r="745" s="10" customFormat="1" x14ac:dyDescent="0.25"/>
    <row r="746" s="10" customFormat="1" x14ac:dyDescent="0.25"/>
    <row r="747" s="10" customFormat="1" x14ac:dyDescent="0.25"/>
    <row r="748" s="10" customFormat="1" x14ac:dyDescent="0.25"/>
    <row r="749" s="10" customFormat="1" x14ac:dyDescent="0.25"/>
    <row r="750" s="10" customFormat="1" x14ac:dyDescent="0.25"/>
    <row r="751" s="10" customFormat="1" x14ac:dyDescent="0.25"/>
    <row r="752" s="10" customFormat="1" x14ac:dyDescent="0.25"/>
    <row r="753" s="10" customFormat="1" x14ac:dyDescent="0.25"/>
    <row r="754" s="10" customFormat="1" x14ac:dyDescent="0.25"/>
    <row r="755" s="10" customFormat="1" x14ac:dyDescent="0.25"/>
    <row r="756" s="10" customFormat="1" x14ac:dyDescent="0.25"/>
    <row r="757" s="10" customFormat="1" x14ac:dyDescent="0.25"/>
    <row r="758" s="10" customFormat="1" x14ac:dyDescent="0.25"/>
    <row r="759" s="10" customFormat="1" x14ac:dyDescent="0.25"/>
    <row r="760" s="10" customFormat="1" x14ac:dyDescent="0.25"/>
    <row r="761" s="10" customFormat="1" x14ac:dyDescent="0.25"/>
    <row r="762" s="10" customFormat="1" x14ac:dyDescent="0.25"/>
    <row r="763" s="10" customFormat="1" x14ac:dyDescent="0.25"/>
    <row r="764" s="10" customFormat="1" x14ac:dyDescent="0.25"/>
    <row r="765" s="10" customFormat="1" x14ac:dyDescent="0.25"/>
    <row r="766" s="10" customFormat="1" x14ac:dyDescent="0.25"/>
    <row r="767" s="10" customFormat="1" x14ac:dyDescent="0.25"/>
    <row r="768" s="10" customFormat="1" x14ac:dyDescent="0.25"/>
    <row r="769" s="10" customFormat="1" x14ac:dyDescent="0.25"/>
    <row r="770" s="10" customFormat="1" x14ac:dyDescent="0.25"/>
    <row r="771" s="10" customFormat="1" x14ac:dyDescent="0.25"/>
    <row r="772" s="10" customFormat="1" x14ac:dyDescent="0.25"/>
    <row r="773" s="10" customFormat="1" x14ac:dyDescent="0.25"/>
    <row r="774" s="10" customFormat="1" x14ac:dyDescent="0.25"/>
    <row r="775" s="10" customFormat="1" x14ac:dyDescent="0.25"/>
    <row r="776" s="10" customFormat="1" x14ac:dyDescent="0.25"/>
    <row r="777" s="10" customFormat="1" x14ac:dyDescent="0.25"/>
    <row r="778" s="10" customFormat="1" x14ac:dyDescent="0.25"/>
    <row r="779" s="10" customFormat="1" x14ac:dyDescent="0.25"/>
    <row r="780" s="10" customFormat="1" x14ac:dyDescent="0.25"/>
    <row r="781" s="10" customFormat="1" x14ac:dyDescent="0.25"/>
    <row r="782" s="10" customFormat="1" x14ac:dyDescent="0.25"/>
    <row r="783" s="10" customFormat="1" x14ac:dyDescent="0.25"/>
    <row r="784" s="10" customFormat="1" x14ac:dyDescent="0.25"/>
    <row r="785" s="10" customFormat="1" x14ac:dyDescent="0.25"/>
    <row r="786" s="10" customFormat="1" x14ac:dyDescent="0.25"/>
    <row r="787" s="10" customFormat="1" x14ac:dyDescent="0.25"/>
    <row r="788" s="10" customFormat="1" x14ac:dyDescent="0.25"/>
    <row r="789" s="10" customFormat="1" x14ac:dyDescent="0.25"/>
    <row r="790" s="10" customFormat="1" x14ac:dyDescent="0.25"/>
    <row r="791" s="10" customFormat="1" x14ac:dyDescent="0.25"/>
    <row r="792" s="10" customFormat="1" x14ac:dyDescent="0.25"/>
    <row r="793" s="10" customFormat="1" x14ac:dyDescent="0.25"/>
    <row r="794" s="10" customFormat="1" x14ac:dyDescent="0.25"/>
    <row r="795" s="10" customFormat="1" x14ac:dyDescent="0.25"/>
    <row r="796" s="10" customFormat="1" x14ac:dyDescent="0.25"/>
    <row r="797" s="10" customFormat="1" x14ac:dyDescent="0.25"/>
    <row r="798" s="10" customFormat="1" x14ac:dyDescent="0.25"/>
    <row r="799" s="10" customFormat="1" x14ac:dyDescent="0.25"/>
    <row r="800" s="10" customFormat="1" x14ac:dyDescent="0.25"/>
    <row r="801" s="10" customFormat="1" x14ac:dyDescent="0.25"/>
    <row r="802" s="10" customFormat="1" x14ac:dyDescent="0.25"/>
    <row r="803" s="10" customFormat="1" x14ac:dyDescent="0.25"/>
    <row r="804" s="10" customFormat="1" x14ac:dyDescent="0.25"/>
    <row r="805" s="10" customFormat="1" x14ac:dyDescent="0.25"/>
    <row r="806" s="10" customFormat="1" x14ac:dyDescent="0.25"/>
    <row r="807" s="10" customFormat="1" x14ac:dyDescent="0.25"/>
    <row r="808" s="10" customFormat="1" x14ac:dyDescent="0.25"/>
    <row r="809" s="10" customFormat="1" x14ac:dyDescent="0.25"/>
    <row r="810" s="10" customFormat="1" x14ac:dyDescent="0.25"/>
    <row r="811" s="10" customFormat="1" x14ac:dyDescent="0.25"/>
    <row r="812" s="10" customFormat="1" x14ac:dyDescent="0.25"/>
    <row r="813" s="10" customFormat="1" x14ac:dyDescent="0.25"/>
    <row r="814" s="10" customFormat="1" x14ac:dyDescent="0.25"/>
    <row r="815" s="10" customFormat="1" x14ac:dyDescent="0.25"/>
    <row r="816" s="10" customFormat="1" x14ac:dyDescent="0.25"/>
    <row r="817" s="10" customFormat="1" x14ac:dyDescent="0.25"/>
    <row r="818" s="10" customFormat="1" x14ac:dyDescent="0.25"/>
    <row r="819" s="10" customFormat="1" x14ac:dyDescent="0.25"/>
    <row r="820" s="10" customFormat="1" x14ac:dyDescent="0.25"/>
    <row r="821" s="10" customFormat="1" x14ac:dyDescent="0.25"/>
    <row r="822" s="10" customFormat="1" x14ac:dyDescent="0.25"/>
    <row r="823" s="10" customFormat="1" x14ac:dyDescent="0.25"/>
    <row r="824" s="10" customFormat="1" x14ac:dyDescent="0.25"/>
    <row r="825" s="10" customFormat="1" x14ac:dyDescent="0.25"/>
    <row r="826" s="10" customFormat="1" x14ac:dyDescent="0.25"/>
    <row r="827" s="10" customFormat="1" x14ac:dyDescent="0.25"/>
    <row r="828" s="10" customFormat="1" x14ac:dyDescent="0.25"/>
    <row r="829" s="10" customFormat="1" x14ac:dyDescent="0.25"/>
    <row r="830" s="10" customFormat="1" x14ac:dyDescent="0.25"/>
    <row r="831" s="10" customFormat="1" x14ac:dyDescent="0.25"/>
    <row r="832" s="10" customFormat="1" x14ac:dyDescent="0.25"/>
    <row r="833" s="10" customFormat="1" x14ac:dyDescent="0.25"/>
    <row r="834" s="10" customFormat="1" x14ac:dyDescent="0.25"/>
    <row r="835" s="10" customFormat="1" x14ac:dyDescent="0.25"/>
    <row r="836" s="10" customFormat="1" x14ac:dyDescent="0.25"/>
    <row r="837" s="10" customFormat="1" x14ac:dyDescent="0.25"/>
    <row r="838" s="10" customFormat="1" x14ac:dyDescent="0.25"/>
    <row r="839" s="10" customFormat="1" x14ac:dyDescent="0.25"/>
    <row r="840" s="10" customFormat="1" x14ac:dyDescent="0.25"/>
    <row r="841" s="10" customFormat="1" x14ac:dyDescent="0.25"/>
    <row r="842" s="10" customFormat="1" x14ac:dyDescent="0.25"/>
    <row r="843" s="10" customFormat="1" x14ac:dyDescent="0.25"/>
    <row r="844" s="10" customFormat="1" x14ac:dyDescent="0.25"/>
    <row r="845" s="10" customFormat="1" x14ac:dyDescent="0.25"/>
    <row r="846" s="10" customFormat="1" x14ac:dyDescent="0.25"/>
    <row r="847" s="10" customFormat="1" x14ac:dyDescent="0.25"/>
    <row r="848" s="10" customFormat="1" x14ac:dyDescent="0.25"/>
    <row r="849" s="10" customFormat="1" x14ac:dyDescent="0.25"/>
    <row r="850" s="10" customFormat="1" x14ac:dyDescent="0.25"/>
    <row r="851" s="10" customFormat="1" x14ac:dyDescent="0.25"/>
    <row r="852" s="10" customFormat="1" x14ac:dyDescent="0.25"/>
    <row r="853" s="10" customFormat="1" x14ac:dyDescent="0.25"/>
    <row r="854" s="10" customFormat="1" x14ac:dyDescent="0.25"/>
    <row r="855" s="10" customFormat="1" x14ac:dyDescent="0.25"/>
    <row r="856" s="10" customFormat="1" x14ac:dyDescent="0.25"/>
    <row r="857" s="10" customFormat="1" x14ac:dyDescent="0.25"/>
    <row r="858" s="10" customFormat="1" x14ac:dyDescent="0.25"/>
    <row r="859" s="10" customFormat="1" x14ac:dyDescent="0.25"/>
    <row r="860" s="10" customFormat="1" x14ac:dyDescent="0.25"/>
    <row r="861" s="10" customFormat="1" x14ac:dyDescent="0.25"/>
    <row r="862" s="10" customFormat="1" x14ac:dyDescent="0.25"/>
    <row r="863" s="10" customFormat="1" x14ac:dyDescent="0.25"/>
    <row r="864" s="10" customFormat="1" x14ac:dyDescent="0.25"/>
    <row r="865" s="10" customFormat="1" x14ac:dyDescent="0.25"/>
    <row r="866" s="10" customFormat="1" x14ac:dyDescent="0.25"/>
    <row r="867" s="10" customFormat="1" x14ac:dyDescent="0.25"/>
    <row r="868" s="10" customFormat="1" x14ac:dyDescent="0.25"/>
    <row r="869" s="10" customFormat="1" x14ac:dyDescent="0.25"/>
    <row r="870" s="10" customFormat="1" x14ac:dyDescent="0.25"/>
    <row r="871" s="10" customFormat="1" x14ac:dyDescent="0.25"/>
    <row r="872" s="10" customFormat="1" x14ac:dyDescent="0.25"/>
    <row r="873" s="10" customFormat="1" x14ac:dyDescent="0.25"/>
    <row r="874" s="10" customFormat="1" x14ac:dyDescent="0.25"/>
    <row r="875" s="10" customFormat="1" x14ac:dyDescent="0.25"/>
    <row r="876" s="10" customFormat="1" x14ac:dyDescent="0.25"/>
    <row r="877" s="10" customFormat="1" x14ac:dyDescent="0.25"/>
    <row r="878" s="10" customFormat="1" x14ac:dyDescent="0.25"/>
    <row r="879" s="10" customFormat="1" x14ac:dyDescent="0.25"/>
    <row r="880" s="10" customFormat="1" x14ac:dyDescent="0.25"/>
    <row r="881" s="10" customFormat="1" x14ac:dyDescent="0.25"/>
    <row r="882" s="10" customFormat="1" x14ac:dyDescent="0.25"/>
    <row r="883" s="10" customFormat="1" x14ac:dyDescent="0.25"/>
    <row r="884" s="10" customFormat="1" x14ac:dyDescent="0.25"/>
    <row r="885" s="10" customFormat="1" x14ac:dyDescent="0.25"/>
    <row r="886" s="10" customFormat="1" x14ac:dyDescent="0.25"/>
    <row r="887" s="10" customFormat="1" x14ac:dyDescent="0.25"/>
    <row r="888" s="10" customFormat="1" x14ac:dyDescent="0.25"/>
    <row r="889" s="10" customFormat="1" x14ac:dyDescent="0.25"/>
    <row r="890" s="10" customFormat="1" x14ac:dyDescent="0.25"/>
    <row r="891" s="10" customFormat="1" x14ac:dyDescent="0.25"/>
    <row r="892" s="10" customFormat="1" x14ac:dyDescent="0.25"/>
    <row r="893" s="10" customFormat="1" x14ac:dyDescent="0.25"/>
    <row r="894" s="10" customFormat="1" x14ac:dyDescent="0.25"/>
    <row r="895" s="10" customFormat="1" x14ac:dyDescent="0.25"/>
    <row r="896" s="10" customFormat="1" x14ac:dyDescent="0.25"/>
    <row r="897" s="10" customFormat="1" x14ac:dyDescent="0.25"/>
    <row r="898" s="10" customFormat="1" x14ac:dyDescent="0.25"/>
    <row r="899" s="10" customFormat="1" x14ac:dyDescent="0.25"/>
    <row r="900" s="10" customFormat="1" x14ac:dyDescent="0.25"/>
    <row r="901" s="10" customFormat="1" x14ac:dyDescent="0.25"/>
    <row r="902" s="10" customFormat="1" x14ac:dyDescent="0.25"/>
    <row r="903" s="10" customFormat="1" x14ac:dyDescent="0.25"/>
    <row r="904" s="10" customFormat="1" x14ac:dyDescent="0.25"/>
    <row r="905" s="10" customFormat="1" x14ac:dyDescent="0.25"/>
    <row r="906" s="10" customFormat="1" x14ac:dyDescent="0.25"/>
    <row r="907" s="10" customFormat="1" x14ac:dyDescent="0.25"/>
    <row r="908" s="10" customFormat="1" x14ac:dyDescent="0.25"/>
    <row r="909" s="10" customFormat="1" x14ac:dyDescent="0.25"/>
    <row r="910" s="10" customFormat="1" x14ac:dyDescent="0.25"/>
    <row r="911" s="10" customFormat="1" x14ac:dyDescent="0.25"/>
    <row r="912" s="10" customFormat="1" x14ac:dyDescent="0.25"/>
    <row r="913" s="10" customFormat="1" x14ac:dyDescent="0.25"/>
    <row r="914" s="10" customFormat="1" x14ac:dyDescent="0.25"/>
    <row r="915" s="10" customFormat="1" x14ac:dyDescent="0.25"/>
    <row r="916" s="10" customFormat="1" x14ac:dyDescent="0.25"/>
    <row r="917" s="10" customFormat="1" x14ac:dyDescent="0.25"/>
    <row r="918" s="10" customFormat="1" x14ac:dyDescent="0.25"/>
    <row r="919" s="10" customFormat="1" x14ac:dyDescent="0.25"/>
    <row r="920" s="10" customFormat="1" x14ac:dyDescent="0.25"/>
    <row r="921" s="10" customFormat="1" x14ac:dyDescent="0.25"/>
    <row r="922" s="10" customFormat="1" x14ac:dyDescent="0.25"/>
    <row r="923" s="10" customFormat="1" x14ac:dyDescent="0.25"/>
    <row r="924" s="10" customFormat="1" x14ac:dyDescent="0.25"/>
    <row r="925" s="10" customFormat="1" x14ac:dyDescent="0.25"/>
    <row r="926" s="10" customFormat="1" x14ac:dyDescent="0.25"/>
    <row r="927" s="10" customFormat="1" x14ac:dyDescent="0.25"/>
    <row r="928" s="10" customFormat="1" x14ac:dyDescent="0.25"/>
    <row r="929" s="10" customFormat="1" x14ac:dyDescent="0.25"/>
    <row r="930" s="10" customFormat="1" x14ac:dyDescent="0.25"/>
    <row r="931" s="10" customFormat="1" x14ac:dyDescent="0.25"/>
    <row r="932" s="10" customFormat="1" x14ac:dyDescent="0.25"/>
    <row r="933" s="10" customFormat="1" x14ac:dyDescent="0.25"/>
    <row r="934" s="10" customFormat="1" x14ac:dyDescent="0.25"/>
    <row r="935" s="10" customFormat="1" x14ac:dyDescent="0.25"/>
    <row r="936" s="10" customFormat="1" x14ac:dyDescent="0.25"/>
    <row r="937" s="10" customFormat="1" x14ac:dyDescent="0.25"/>
    <row r="938" s="10" customFormat="1" x14ac:dyDescent="0.25"/>
    <row r="939" s="10" customFormat="1" x14ac:dyDescent="0.25"/>
    <row r="940" s="10" customFormat="1" x14ac:dyDescent="0.25"/>
    <row r="941" s="10" customFormat="1" x14ac:dyDescent="0.25"/>
    <row r="942" s="10" customFormat="1" x14ac:dyDescent="0.25"/>
    <row r="943" s="10" customFormat="1" x14ac:dyDescent="0.25"/>
    <row r="944" s="10" customFormat="1" x14ac:dyDescent="0.25"/>
    <row r="945" s="10" customFormat="1" x14ac:dyDescent="0.25"/>
    <row r="946" s="10" customFormat="1" x14ac:dyDescent="0.25"/>
    <row r="947" s="10" customFormat="1" x14ac:dyDescent="0.25"/>
    <row r="948" s="10" customFormat="1" x14ac:dyDescent="0.25"/>
    <row r="949" s="10" customFormat="1" x14ac:dyDescent="0.25"/>
    <row r="950" s="10" customFormat="1" x14ac:dyDescent="0.25"/>
    <row r="951" s="10" customFormat="1" x14ac:dyDescent="0.25"/>
    <row r="952" s="10" customFormat="1" x14ac:dyDescent="0.25"/>
    <row r="953" s="10" customFormat="1" x14ac:dyDescent="0.25"/>
    <row r="954" s="10" customFormat="1" x14ac:dyDescent="0.25"/>
    <row r="955" s="10" customFormat="1" x14ac:dyDescent="0.25"/>
    <row r="956" s="10" customFormat="1" x14ac:dyDescent="0.25"/>
    <row r="957" s="10" customFormat="1" x14ac:dyDescent="0.25"/>
    <row r="958" s="10" customFormat="1" x14ac:dyDescent="0.25"/>
    <row r="959" s="10" customFormat="1" x14ac:dyDescent="0.25"/>
    <row r="960" s="10" customFormat="1" x14ac:dyDescent="0.25"/>
    <row r="961" s="10" customFormat="1" x14ac:dyDescent="0.25"/>
    <row r="962" s="10" customFormat="1" x14ac:dyDescent="0.25"/>
    <row r="963" s="10" customFormat="1" x14ac:dyDescent="0.25"/>
    <row r="964" s="10" customFormat="1" x14ac:dyDescent="0.25"/>
    <row r="965" s="10" customFormat="1" x14ac:dyDescent="0.25"/>
    <row r="966" s="10" customFormat="1" x14ac:dyDescent="0.25"/>
    <row r="967" s="10" customFormat="1" x14ac:dyDescent="0.25"/>
    <row r="968" s="10" customFormat="1" x14ac:dyDescent="0.25"/>
    <row r="969" s="10" customFormat="1" x14ac:dyDescent="0.25"/>
    <row r="970" s="10" customFormat="1" x14ac:dyDescent="0.25"/>
    <row r="971" s="10" customFormat="1" x14ac:dyDescent="0.25"/>
    <row r="972" s="10" customFormat="1" x14ac:dyDescent="0.25"/>
    <row r="973" s="10" customFormat="1" x14ac:dyDescent="0.25"/>
    <row r="974" s="10" customFormat="1" x14ac:dyDescent="0.25"/>
    <row r="975" s="10" customFormat="1" x14ac:dyDescent="0.25"/>
    <row r="976" s="10" customFormat="1" x14ac:dyDescent="0.25"/>
    <row r="977" s="10" customFormat="1" x14ac:dyDescent="0.25"/>
    <row r="978" s="10" customFormat="1" x14ac:dyDescent="0.25"/>
    <row r="979" s="10" customFormat="1" x14ac:dyDescent="0.25"/>
    <row r="980" s="10" customFormat="1" x14ac:dyDescent="0.25"/>
    <row r="981" s="10" customFormat="1" x14ac:dyDescent="0.25"/>
    <row r="982" s="10" customFormat="1" x14ac:dyDescent="0.25"/>
    <row r="983" s="10" customFormat="1" x14ac:dyDescent="0.25"/>
    <row r="984" s="10" customFormat="1" x14ac:dyDescent="0.25"/>
    <row r="985" s="10" customFormat="1" x14ac:dyDescent="0.25"/>
    <row r="986" s="10" customFormat="1" x14ac:dyDescent="0.25"/>
    <row r="987" s="10" customFormat="1" x14ac:dyDescent="0.25"/>
    <row r="988" s="10" customFormat="1" x14ac:dyDescent="0.25"/>
    <row r="989" s="10" customFormat="1" x14ac:dyDescent="0.25"/>
    <row r="990" s="10" customFormat="1" x14ac:dyDescent="0.25"/>
    <row r="991" s="10" customFormat="1" x14ac:dyDescent="0.25"/>
    <row r="992" s="10" customFormat="1" x14ac:dyDescent="0.25"/>
    <row r="993" s="10" customFormat="1" x14ac:dyDescent="0.25"/>
    <row r="994" s="10" customFormat="1" x14ac:dyDescent="0.25"/>
    <row r="995" s="10" customFormat="1" x14ac:dyDescent="0.25"/>
    <row r="996" s="10" customFormat="1" x14ac:dyDescent="0.25"/>
    <row r="997" s="10" customFormat="1" x14ac:dyDescent="0.25"/>
    <row r="998" s="10" customFormat="1" x14ac:dyDescent="0.25"/>
    <row r="999" s="10" customFormat="1" x14ac:dyDescent="0.25"/>
    <row r="1000" s="10" customFormat="1" x14ac:dyDescent="0.25"/>
    <row r="1001" s="10" customFormat="1" x14ac:dyDescent="0.25"/>
    <row r="1002" s="10" customFormat="1" x14ac:dyDescent="0.25"/>
    <row r="1003" s="10" customFormat="1" x14ac:dyDescent="0.25"/>
    <row r="1004" s="10" customFormat="1" x14ac:dyDescent="0.25"/>
    <row r="1005" s="10" customFormat="1" x14ac:dyDescent="0.25"/>
    <row r="1006" s="10" customFormat="1" x14ac:dyDescent="0.25"/>
    <row r="1007" s="10" customFormat="1" x14ac:dyDescent="0.25"/>
    <row r="1008" s="10" customFormat="1" x14ac:dyDescent="0.25"/>
    <row r="1009" s="10" customFormat="1" x14ac:dyDescent="0.25"/>
    <row r="1010" s="10" customFormat="1" x14ac:dyDescent="0.25"/>
    <row r="1011" s="10" customFormat="1" x14ac:dyDescent="0.25"/>
    <row r="1012" s="10" customFormat="1" x14ac:dyDescent="0.25"/>
    <row r="1013" s="10" customFormat="1" x14ac:dyDescent="0.25"/>
    <row r="1014" s="10" customFormat="1" x14ac:dyDescent="0.25"/>
    <row r="1015" s="10" customFormat="1" x14ac:dyDescent="0.25"/>
    <row r="1016" s="10" customFormat="1" x14ac:dyDescent="0.25"/>
    <row r="1017" s="10" customFormat="1" x14ac:dyDescent="0.25"/>
    <row r="1018" s="10" customFormat="1" x14ac:dyDescent="0.25"/>
    <row r="1019" s="10" customFormat="1" x14ac:dyDescent="0.25"/>
    <row r="1020" s="10" customFormat="1" x14ac:dyDescent="0.25"/>
    <row r="1021" s="10" customFormat="1" x14ac:dyDescent="0.25"/>
    <row r="1022" s="10" customFormat="1" x14ac:dyDescent="0.25"/>
    <row r="1023" s="10" customFormat="1" x14ac:dyDescent="0.25"/>
    <row r="1024" s="10" customFormat="1" x14ac:dyDescent="0.25"/>
    <row r="1025" s="10" customFormat="1" x14ac:dyDescent="0.25"/>
    <row r="1026" s="10" customFormat="1" x14ac:dyDescent="0.25"/>
    <row r="1027" s="10" customFormat="1" x14ac:dyDescent="0.25"/>
    <row r="1028" s="10" customFormat="1" x14ac:dyDescent="0.25"/>
    <row r="1029" s="10" customFormat="1" x14ac:dyDescent="0.25"/>
    <row r="1030" s="10" customFormat="1" x14ac:dyDescent="0.25"/>
    <row r="1031" s="10" customFormat="1" x14ac:dyDescent="0.25"/>
    <row r="1032" s="10" customFormat="1" x14ac:dyDescent="0.25"/>
    <row r="1033" s="10" customFormat="1" x14ac:dyDescent="0.25"/>
    <row r="1034" s="10" customFormat="1" x14ac:dyDescent="0.25"/>
    <row r="1035" s="10" customFormat="1" x14ac:dyDescent="0.25"/>
    <row r="1036" s="10" customFormat="1" x14ac:dyDescent="0.25"/>
    <row r="1037" s="10" customFormat="1" x14ac:dyDescent="0.25"/>
    <row r="1038" s="10" customFormat="1" x14ac:dyDescent="0.25"/>
    <row r="1039" s="10" customFormat="1" x14ac:dyDescent="0.25"/>
    <row r="1040" s="10" customFormat="1" x14ac:dyDescent="0.25"/>
    <row r="1041" s="10" customFormat="1" x14ac:dyDescent="0.25"/>
    <row r="1042" s="10" customFormat="1" x14ac:dyDescent="0.25"/>
    <row r="1043" s="10" customFormat="1" x14ac:dyDescent="0.25"/>
    <row r="1044" s="10" customFormat="1" x14ac:dyDescent="0.25"/>
    <row r="1045" s="10" customFormat="1" x14ac:dyDescent="0.25"/>
    <row r="1046" s="10" customFormat="1" x14ac:dyDescent="0.25"/>
    <row r="1047" s="10" customFormat="1" x14ac:dyDescent="0.25"/>
    <row r="1048" s="10" customFormat="1" x14ac:dyDescent="0.25"/>
    <row r="1049" s="10" customFormat="1" x14ac:dyDescent="0.25"/>
    <row r="1050" s="10" customFormat="1" x14ac:dyDescent="0.25"/>
    <row r="1051" s="10" customFormat="1" x14ac:dyDescent="0.25"/>
    <row r="1052" s="10" customFormat="1" x14ac:dyDescent="0.25"/>
    <row r="1053" s="10" customFormat="1" x14ac:dyDescent="0.25"/>
    <row r="1054" s="10" customFormat="1" x14ac:dyDescent="0.25"/>
    <row r="1055" s="10" customFormat="1" x14ac:dyDescent="0.25"/>
    <row r="1056" s="10" customFormat="1" x14ac:dyDescent="0.25"/>
    <row r="1057" s="10" customFormat="1" x14ac:dyDescent="0.25"/>
    <row r="1058" s="10" customFormat="1" x14ac:dyDescent="0.25"/>
    <row r="1059" s="10" customFormat="1" x14ac:dyDescent="0.25"/>
    <row r="1060" s="10" customFormat="1" x14ac:dyDescent="0.25"/>
    <row r="1061" s="10" customFormat="1" x14ac:dyDescent="0.25"/>
    <row r="1062" s="10" customFormat="1" x14ac:dyDescent="0.25"/>
    <row r="1063" s="10" customFormat="1" x14ac:dyDescent="0.25"/>
    <row r="1064" s="10" customFormat="1" x14ac:dyDescent="0.25"/>
    <row r="1065" s="10" customFormat="1" x14ac:dyDescent="0.25"/>
    <row r="1066" s="10" customFormat="1" x14ac:dyDescent="0.25"/>
    <row r="1067" s="10" customFormat="1" x14ac:dyDescent="0.25"/>
    <row r="1068" s="10" customFormat="1" x14ac:dyDescent="0.25"/>
    <row r="1069" s="10" customFormat="1" x14ac:dyDescent="0.25"/>
    <row r="1070" s="10" customFormat="1" x14ac:dyDescent="0.25"/>
    <row r="1071" s="10" customFormat="1" x14ac:dyDescent="0.25"/>
    <row r="1072" s="10" customFormat="1" x14ac:dyDescent="0.25"/>
    <row r="1073" spans="4:4" s="10" customFormat="1" x14ac:dyDescent="0.25"/>
    <row r="1074" spans="4:4" s="10" customFormat="1" x14ac:dyDescent="0.25"/>
    <row r="1075" spans="4:4" s="10" customFormat="1" x14ac:dyDescent="0.25"/>
    <row r="1076" spans="4:4" s="10" customFormat="1" x14ac:dyDescent="0.25">
      <c r="D107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68"/>
  <sheetViews>
    <sheetView topLeftCell="A822" zoomScaleNormal="100" workbookViewId="0">
      <selection activeCell="F9" sqref="F9"/>
    </sheetView>
  </sheetViews>
  <sheetFormatPr baseColWidth="10" defaultRowHeight="15" x14ac:dyDescent="0.25"/>
  <cols>
    <col min="1" max="1" width="4.85546875" style="10" customWidth="1"/>
    <col min="2" max="2" width="6.140625" style="8" customWidth="1"/>
    <col min="3" max="3" width="4.85546875" customWidth="1"/>
    <col min="4" max="4" width="6.28515625" customWidth="1"/>
    <col min="5" max="5" width="11.140625" customWidth="1"/>
    <col min="6" max="6" width="100.5703125" customWidth="1"/>
    <col min="7" max="7" width="48.5703125" customWidth="1"/>
    <col min="8" max="8" width="31.28515625" customWidth="1"/>
    <col min="9" max="9" width="53.5703125" customWidth="1"/>
    <col min="10" max="10" width="15" customWidth="1"/>
    <col min="11" max="11" width="51.7109375" style="10" customWidth="1"/>
    <col min="12" max="52" width="11.42578125" style="10"/>
  </cols>
  <sheetData>
    <row r="1" spans="2:52" ht="15" customHeight="1" thickBot="1" x14ac:dyDescent="0.3">
      <c r="B1" s="90" t="s">
        <v>4579</v>
      </c>
      <c r="C1" s="90" t="s">
        <v>3748</v>
      </c>
      <c r="D1" s="90" t="s">
        <v>3738</v>
      </c>
      <c r="E1" s="90" t="s">
        <v>0</v>
      </c>
      <c r="F1" s="90" t="s">
        <v>1</v>
      </c>
      <c r="G1" s="90" t="s">
        <v>3873</v>
      </c>
      <c r="H1" s="90" t="s">
        <v>3874</v>
      </c>
      <c r="I1" s="90" t="s">
        <v>2</v>
      </c>
      <c r="J1" s="91" t="s">
        <v>3</v>
      </c>
      <c r="K1" s="92" t="s">
        <v>5271</v>
      </c>
    </row>
    <row r="2" spans="2:52" ht="15" customHeight="1" thickBot="1" x14ac:dyDescent="0.3">
      <c r="B2" s="169">
        <v>1</v>
      </c>
      <c r="C2" s="170" t="s">
        <v>4560</v>
      </c>
      <c r="D2" s="170" t="s">
        <v>4555</v>
      </c>
      <c r="E2" s="171">
        <v>1</v>
      </c>
      <c r="F2" s="172" t="s">
        <v>693</v>
      </c>
      <c r="G2" s="172" t="s">
        <v>4105</v>
      </c>
      <c r="H2" s="172" t="s">
        <v>4106</v>
      </c>
      <c r="I2" s="173" t="s">
        <v>3718</v>
      </c>
      <c r="J2" s="174"/>
      <c r="K2" s="175" t="s">
        <v>1374</v>
      </c>
      <c r="L2" s="176" t="s">
        <v>2255</v>
      </c>
      <c r="M2" s="176" t="s">
        <v>4764</v>
      </c>
      <c r="N2" s="177" t="s">
        <v>2279</v>
      </c>
      <c r="AZ2"/>
    </row>
    <row r="3" spans="2:52" ht="15" customHeight="1" thickBot="1" x14ac:dyDescent="0.3">
      <c r="B3" s="178">
        <v>2</v>
      </c>
      <c r="C3" s="93" t="s">
        <v>3751</v>
      </c>
      <c r="D3" s="93" t="s">
        <v>4557</v>
      </c>
      <c r="E3" s="94">
        <v>5</v>
      </c>
      <c r="F3" s="95" t="s">
        <v>696</v>
      </c>
      <c r="G3" s="95" t="s">
        <v>4198</v>
      </c>
      <c r="H3" s="95" t="s">
        <v>4199</v>
      </c>
      <c r="I3" s="112" t="s">
        <v>3718</v>
      </c>
      <c r="J3" s="179"/>
      <c r="K3" s="96" t="s">
        <v>1375</v>
      </c>
      <c r="L3" s="97" t="s">
        <v>2258</v>
      </c>
      <c r="M3" s="97" t="s">
        <v>4765</v>
      </c>
      <c r="N3" s="180" t="s">
        <v>2280</v>
      </c>
      <c r="AZ3"/>
    </row>
    <row r="4" spans="2:52" ht="15" customHeight="1" thickBot="1" x14ac:dyDescent="0.3">
      <c r="B4" s="178">
        <v>3</v>
      </c>
      <c r="C4" s="93" t="s">
        <v>3752</v>
      </c>
      <c r="D4" s="93" t="s">
        <v>3751</v>
      </c>
      <c r="E4" s="94">
        <v>6</v>
      </c>
      <c r="F4" s="95" t="s">
        <v>697</v>
      </c>
      <c r="G4" s="95" t="s">
        <v>4050</v>
      </c>
      <c r="H4" s="95" t="s">
        <v>4051</v>
      </c>
      <c r="I4" s="112" t="s">
        <v>3718</v>
      </c>
      <c r="J4" s="179"/>
      <c r="K4" s="96" t="s">
        <v>1376</v>
      </c>
      <c r="L4" s="97" t="s">
        <v>2255</v>
      </c>
      <c r="M4" s="97" t="s">
        <v>4764</v>
      </c>
      <c r="N4" s="181" t="s">
        <v>2281</v>
      </c>
      <c r="AZ4"/>
    </row>
    <row r="5" spans="2:52" ht="15" customHeight="1" thickBot="1" x14ac:dyDescent="0.3">
      <c r="B5" s="178">
        <v>4</v>
      </c>
      <c r="C5" s="93" t="s">
        <v>3752</v>
      </c>
      <c r="D5" s="93" t="s">
        <v>3751</v>
      </c>
      <c r="E5" s="94">
        <v>7</v>
      </c>
      <c r="F5" s="95" t="s">
        <v>698</v>
      </c>
      <c r="G5" s="95" t="s">
        <v>3793</v>
      </c>
      <c r="H5" s="95" t="s">
        <v>3794</v>
      </c>
      <c r="I5" s="112" t="s">
        <v>3718</v>
      </c>
      <c r="J5" s="179"/>
      <c r="K5" s="96" t="s">
        <v>1377</v>
      </c>
      <c r="L5" s="97" t="s">
        <v>2255</v>
      </c>
      <c r="M5" s="97" t="s">
        <v>4764</v>
      </c>
      <c r="N5" s="181" t="s">
        <v>2282</v>
      </c>
      <c r="AZ5"/>
    </row>
    <row r="6" spans="2:52" ht="15" customHeight="1" thickBot="1" x14ac:dyDescent="0.3">
      <c r="B6" s="178">
        <v>5</v>
      </c>
      <c r="C6" s="111"/>
      <c r="D6" s="111"/>
      <c r="E6" s="108">
        <v>10</v>
      </c>
      <c r="F6" s="182" t="s">
        <v>3091</v>
      </c>
      <c r="G6" s="182" t="s">
        <v>5580</v>
      </c>
      <c r="H6" s="182" t="s">
        <v>5581</v>
      </c>
      <c r="I6" s="183"/>
      <c r="J6" s="184"/>
      <c r="K6" s="102" t="s">
        <v>5582</v>
      </c>
      <c r="L6" s="97" t="s">
        <v>2255</v>
      </c>
      <c r="M6" s="97"/>
      <c r="N6" s="180" t="s">
        <v>5583</v>
      </c>
      <c r="AZ6"/>
    </row>
    <row r="7" spans="2:52" ht="15" customHeight="1" thickBot="1" x14ac:dyDescent="0.3">
      <c r="B7" s="178">
        <v>6</v>
      </c>
      <c r="C7" s="93" t="s">
        <v>3753</v>
      </c>
      <c r="D7" s="93" t="s">
        <v>3751</v>
      </c>
      <c r="E7" s="94">
        <v>11</v>
      </c>
      <c r="F7" s="95" t="s">
        <v>700</v>
      </c>
      <c r="G7" s="95" t="s">
        <v>4038</v>
      </c>
      <c r="H7" s="95" t="s">
        <v>4039</v>
      </c>
      <c r="I7" s="112" t="s">
        <v>3718</v>
      </c>
      <c r="J7" s="179"/>
      <c r="K7" s="96" t="s">
        <v>1378</v>
      </c>
      <c r="L7" s="97" t="s">
        <v>2256</v>
      </c>
      <c r="M7" s="97" t="s">
        <v>1672</v>
      </c>
      <c r="N7" s="185" t="s">
        <v>2283</v>
      </c>
      <c r="AZ7"/>
    </row>
    <row r="8" spans="2:52" ht="15" customHeight="1" thickBot="1" x14ac:dyDescent="0.3">
      <c r="B8" s="178">
        <v>7</v>
      </c>
      <c r="C8" s="93" t="s">
        <v>3753</v>
      </c>
      <c r="D8" s="93" t="s">
        <v>3751</v>
      </c>
      <c r="E8" s="94">
        <v>12</v>
      </c>
      <c r="F8" s="95" t="s">
        <v>701</v>
      </c>
      <c r="G8" s="95" t="s">
        <v>3770</v>
      </c>
      <c r="H8" s="95" t="s">
        <v>3771</v>
      </c>
      <c r="I8" s="112" t="s">
        <v>3718</v>
      </c>
      <c r="J8" s="179"/>
      <c r="K8" s="96" t="s">
        <v>1379</v>
      </c>
      <c r="L8" s="97" t="s">
        <v>2260</v>
      </c>
      <c r="M8" s="97" t="s">
        <v>1379</v>
      </c>
      <c r="N8" s="185" t="s">
        <v>2284</v>
      </c>
      <c r="AZ8"/>
    </row>
    <row r="9" spans="2:52" ht="15" customHeight="1" thickBot="1" x14ac:dyDescent="0.3">
      <c r="B9" s="178">
        <v>8</v>
      </c>
      <c r="C9" s="93" t="s">
        <v>3753</v>
      </c>
      <c r="D9" s="93" t="s">
        <v>3751</v>
      </c>
      <c r="E9" s="94">
        <v>17</v>
      </c>
      <c r="F9" s="95" t="s">
        <v>703</v>
      </c>
      <c r="G9" s="95" t="s">
        <v>3865</v>
      </c>
      <c r="H9" s="95" t="s">
        <v>3866</v>
      </c>
      <c r="I9" s="112" t="s">
        <v>3718</v>
      </c>
      <c r="J9" s="179"/>
      <c r="K9" s="96" t="s">
        <v>1381</v>
      </c>
      <c r="L9" s="97" t="s">
        <v>2255</v>
      </c>
      <c r="M9" s="97" t="s">
        <v>4764</v>
      </c>
      <c r="N9" s="181" t="s">
        <v>2286</v>
      </c>
      <c r="AZ9"/>
    </row>
    <row r="10" spans="2:52" ht="15" customHeight="1" thickBot="1" x14ac:dyDescent="0.3">
      <c r="B10" s="178">
        <v>9</v>
      </c>
      <c r="C10" s="93" t="s">
        <v>3753</v>
      </c>
      <c r="D10" s="93" t="s">
        <v>4559</v>
      </c>
      <c r="E10" s="94">
        <v>23</v>
      </c>
      <c r="F10" s="95" t="s">
        <v>705</v>
      </c>
      <c r="G10" s="95" t="s">
        <v>4705</v>
      </c>
      <c r="H10" s="95" t="s">
        <v>4706</v>
      </c>
      <c r="I10" s="112" t="s">
        <v>3718</v>
      </c>
      <c r="J10" s="179"/>
      <c r="K10" s="96" t="s">
        <v>1382</v>
      </c>
      <c r="L10" s="97" t="s">
        <v>2255</v>
      </c>
      <c r="M10" s="97" t="s">
        <v>4764</v>
      </c>
      <c r="N10" s="181" t="s">
        <v>2287</v>
      </c>
      <c r="AZ10"/>
    </row>
    <row r="11" spans="2:52" ht="15" customHeight="1" thickBot="1" x14ac:dyDescent="0.3">
      <c r="B11" s="178">
        <v>10</v>
      </c>
      <c r="C11" s="93" t="s">
        <v>3753</v>
      </c>
      <c r="D11" s="93" t="s">
        <v>3751</v>
      </c>
      <c r="E11" s="94">
        <v>26</v>
      </c>
      <c r="F11" s="95" t="s">
        <v>706</v>
      </c>
      <c r="G11" s="95" t="s">
        <v>4072</v>
      </c>
      <c r="H11" s="95" t="s">
        <v>4073</v>
      </c>
      <c r="I11" s="112" t="s">
        <v>3718</v>
      </c>
      <c r="J11" s="179"/>
      <c r="K11" s="96" t="s">
        <v>1384</v>
      </c>
      <c r="L11" s="97" t="s">
        <v>2261</v>
      </c>
      <c r="M11" s="97" t="s">
        <v>4766</v>
      </c>
      <c r="N11" s="185" t="s">
        <v>2289</v>
      </c>
      <c r="AZ11"/>
    </row>
    <row r="12" spans="2:52" ht="15" customHeight="1" thickBot="1" x14ac:dyDescent="0.3">
      <c r="B12" s="178">
        <v>11</v>
      </c>
      <c r="C12" s="93" t="s">
        <v>3753</v>
      </c>
      <c r="D12" s="93" t="s">
        <v>4557</v>
      </c>
      <c r="E12" s="94">
        <v>29</v>
      </c>
      <c r="F12" s="95" t="s">
        <v>708</v>
      </c>
      <c r="G12" s="95" t="s">
        <v>5623</v>
      </c>
      <c r="H12" s="95" t="s">
        <v>5624</v>
      </c>
      <c r="I12" s="112" t="s">
        <v>3718</v>
      </c>
      <c r="J12" s="179"/>
      <c r="K12" s="96" t="s">
        <v>1385</v>
      </c>
      <c r="L12" s="97" t="s">
        <v>2258</v>
      </c>
      <c r="M12" s="97" t="s">
        <v>4765</v>
      </c>
      <c r="N12" s="185" t="s">
        <v>2290</v>
      </c>
      <c r="AZ12"/>
    </row>
    <row r="13" spans="2:52" ht="15" customHeight="1" thickBot="1" x14ac:dyDescent="0.3">
      <c r="B13" s="178">
        <v>12</v>
      </c>
      <c r="C13" s="93" t="s">
        <v>3753</v>
      </c>
      <c r="D13" s="93" t="s">
        <v>3751</v>
      </c>
      <c r="E13" s="94">
        <v>35</v>
      </c>
      <c r="F13" s="95" t="s">
        <v>711</v>
      </c>
      <c r="G13" s="95"/>
      <c r="H13" s="95"/>
      <c r="I13" s="112" t="s">
        <v>3718</v>
      </c>
      <c r="J13" s="179"/>
      <c r="K13" s="96" t="s">
        <v>1386</v>
      </c>
      <c r="L13" s="97" t="s">
        <v>2255</v>
      </c>
      <c r="M13" s="97" t="s">
        <v>2255</v>
      </c>
      <c r="N13" s="181" t="s">
        <v>2291</v>
      </c>
      <c r="AZ13"/>
    </row>
    <row r="14" spans="2:52" ht="15" customHeight="1" thickBot="1" x14ac:dyDescent="0.3">
      <c r="B14" s="178">
        <v>13</v>
      </c>
      <c r="C14" s="93" t="s">
        <v>3751</v>
      </c>
      <c r="D14" s="93" t="s">
        <v>3751</v>
      </c>
      <c r="E14" s="94">
        <v>37</v>
      </c>
      <c r="F14" s="95" t="s">
        <v>712</v>
      </c>
      <c r="G14" s="95" t="s">
        <v>4531</v>
      </c>
      <c r="H14" s="95" t="s">
        <v>4532</v>
      </c>
      <c r="I14" s="112" t="s">
        <v>3718</v>
      </c>
      <c r="J14" s="179"/>
      <c r="K14" s="96" t="s">
        <v>1387</v>
      </c>
      <c r="L14" s="97" t="s">
        <v>2261</v>
      </c>
      <c r="M14" s="97" t="s">
        <v>4766</v>
      </c>
      <c r="N14" s="186" t="s">
        <v>4763</v>
      </c>
      <c r="AZ14"/>
    </row>
    <row r="15" spans="2:52" ht="15" customHeight="1" thickBot="1" x14ac:dyDescent="0.3">
      <c r="B15" s="178">
        <v>14</v>
      </c>
      <c r="C15" s="93" t="s">
        <v>3753</v>
      </c>
      <c r="D15" s="93" t="s">
        <v>3751</v>
      </c>
      <c r="E15" s="94">
        <v>38</v>
      </c>
      <c r="F15" s="95" t="s">
        <v>713</v>
      </c>
      <c r="G15" s="95" t="s">
        <v>4136</v>
      </c>
      <c r="H15" s="95" t="s">
        <v>4137</v>
      </c>
      <c r="I15" s="112" t="s">
        <v>3718</v>
      </c>
      <c r="J15" s="179"/>
      <c r="K15" s="96" t="s">
        <v>1388</v>
      </c>
      <c r="L15" s="97" t="s">
        <v>2262</v>
      </c>
      <c r="M15" s="97" t="s">
        <v>4767</v>
      </c>
      <c r="N15" s="186"/>
      <c r="AZ15"/>
    </row>
    <row r="16" spans="2:52" ht="15" customHeight="1" thickBot="1" x14ac:dyDescent="0.3">
      <c r="B16" s="178">
        <v>15</v>
      </c>
      <c r="C16" s="93" t="s">
        <v>3751</v>
      </c>
      <c r="D16" s="93" t="s">
        <v>3751</v>
      </c>
      <c r="E16" s="94">
        <v>40</v>
      </c>
      <c r="F16" s="95" t="s">
        <v>715</v>
      </c>
      <c r="G16" s="95" t="s">
        <v>5631</v>
      </c>
      <c r="H16" s="95" t="s">
        <v>4309</v>
      </c>
      <c r="I16" s="112" t="s">
        <v>3718</v>
      </c>
      <c r="J16" s="179"/>
      <c r="K16" s="96" t="s">
        <v>1389</v>
      </c>
      <c r="L16" s="97" t="s">
        <v>2261</v>
      </c>
      <c r="M16" s="97" t="s">
        <v>4768</v>
      </c>
      <c r="N16" s="185" t="s">
        <v>2292</v>
      </c>
      <c r="AZ16"/>
    </row>
    <row r="17" spans="2:52" ht="15" customHeight="1" thickBot="1" x14ac:dyDescent="0.3">
      <c r="B17" s="178">
        <v>16</v>
      </c>
      <c r="C17" s="93" t="s">
        <v>3753</v>
      </c>
      <c r="D17" s="93" t="s">
        <v>3751</v>
      </c>
      <c r="E17" s="94">
        <v>41</v>
      </c>
      <c r="F17" s="95" t="s">
        <v>716</v>
      </c>
      <c r="G17" s="95" t="s">
        <v>4747</v>
      </c>
      <c r="H17" s="95" t="s">
        <v>4748</v>
      </c>
      <c r="I17" s="112" t="s">
        <v>3718</v>
      </c>
      <c r="J17" s="179"/>
      <c r="K17" s="96" t="s">
        <v>1390</v>
      </c>
      <c r="L17" s="97" t="s">
        <v>2255</v>
      </c>
      <c r="M17" s="97" t="s">
        <v>4764</v>
      </c>
      <c r="N17" s="185" t="s">
        <v>2293</v>
      </c>
      <c r="AZ17"/>
    </row>
    <row r="18" spans="2:52" ht="15" customHeight="1" thickBot="1" x14ac:dyDescent="0.3">
      <c r="B18" s="178">
        <v>17</v>
      </c>
      <c r="C18" s="93" t="s">
        <v>3753</v>
      </c>
      <c r="D18" s="93" t="s">
        <v>3751</v>
      </c>
      <c r="E18" s="94">
        <v>46</v>
      </c>
      <c r="F18" s="95" t="s">
        <v>719</v>
      </c>
      <c r="G18" s="95" t="s">
        <v>4182</v>
      </c>
      <c r="H18" s="95" t="s">
        <v>4183</v>
      </c>
      <c r="I18" s="112" t="s">
        <v>3718</v>
      </c>
      <c r="J18" s="179"/>
      <c r="K18" s="96" t="s">
        <v>1393</v>
      </c>
      <c r="L18" s="97" t="s">
        <v>2255</v>
      </c>
      <c r="M18" s="97" t="s">
        <v>4764</v>
      </c>
      <c r="N18" s="185" t="s">
        <v>2295</v>
      </c>
      <c r="AZ18"/>
    </row>
    <row r="19" spans="2:52" ht="15" customHeight="1" thickBot="1" x14ac:dyDescent="0.3">
      <c r="B19" s="178">
        <v>18</v>
      </c>
      <c r="C19" s="93" t="s">
        <v>3751</v>
      </c>
      <c r="D19" s="93" t="s">
        <v>3751</v>
      </c>
      <c r="E19" s="94">
        <v>49</v>
      </c>
      <c r="F19" s="95" t="s">
        <v>722</v>
      </c>
      <c r="G19" s="95" t="s">
        <v>4540</v>
      </c>
      <c r="H19" s="95" t="s">
        <v>4541</v>
      </c>
      <c r="I19" s="112" t="s">
        <v>3718</v>
      </c>
      <c r="J19" s="179"/>
      <c r="K19" s="96" t="s">
        <v>1395</v>
      </c>
      <c r="L19" s="97" t="s">
        <v>2261</v>
      </c>
      <c r="M19" s="97" t="s">
        <v>4770</v>
      </c>
      <c r="N19" s="181" t="s">
        <v>2297</v>
      </c>
      <c r="AZ19"/>
    </row>
    <row r="20" spans="2:52" ht="15" customHeight="1" thickBot="1" x14ac:dyDescent="0.3">
      <c r="B20" s="178">
        <v>19</v>
      </c>
      <c r="C20" s="93" t="s">
        <v>3752</v>
      </c>
      <c r="D20" s="93" t="s">
        <v>3751</v>
      </c>
      <c r="E20" s="94">
        <v>50</v>
      </c>
      <c r="F20" s="95" t="s">
        <v>723</v>
      </c>
      <c r="G20" s="95"/>
      <c r="H20" s="95"/>
      <c r="I20" s="112" t="s">
        <v>3718</v>
      </c>
      <c r="J20" s="179"/>
      <c r="K20" s="96" t="s">
        <v>1396</v>
      </c>
      <c r="L20" s="97" t="s">
        <v>2255</v>
      </c>
      <c r="M20" s="97" t="s">
        <v>4771</v>
      </c>
      <c r="N20" s="185" t="s">
        <v>2298</v>
      </c>
      <c r="AZ20"/>
    </row>
    <row r="21" spans="2:52" ht="15" customHeight="1" thickBot="1" x14ac:dyDescent="0.3">
      <c r="B21" s="178">
        <v>20</v>
      </c>
      <c r="C21" s="93" t="s">
        <v>3752</v>
      </c>
      <c r="D21" s="93" t="s">
        <v>3751</v>
      </c>
      <c r="E21" s="94">
        <v>52</v>
      </c>
      <c r="F21" s="96" t="s">
        <v>725</v>
      </c>
      <c r="G21" s="96" t="s">
        <v>5459</v>
      </c>
      <c r="H21" s="96" t="s">
        <v>5460</v>
      </c>
      <c r="I21" s="112" t="s">
        <v>3718</v>
      </c>
      <c r="J21" s="179"/>
      <c r="K21" s="96" t="s">
        <v>1397</v>
      </c>
      <c r="L21" s="97" t="s">
        <v>2255</v>
      </c>
      <c r="M21" s="97" t="s">
        <v>4764</v>
      </c>
      <c r="N21" s="185" t="s">
        <v>5461</v>
      </c>
      <c r="AZ21"/>
    </row>
    <row r="22" spans="2:52" ht="15" customHeight="1" thickBot="1" x14ac:dyDescent="0.3">
      <c r="B22" s="178">
        <v>21</v>
      </c>
      <c r="C22" s="93" t="s">
        <v>3753</v>
      </c>
      <c r="D22" s="93" t="s">
        <v>3751</v>
      </c>
      <c r="E22" s="94">
        <v>53</v>
      </c>
      <c r="F22" s="95" t="s">
        <v>726</v>
      </c>
      <c r="G22" s="95" t="s">
        <v>4383</v>
      </c>
      <c r="H22" s="95" t="s">
        <v>4384</v>
      </c>
      <c r="I22" s="112" t="s">
        <v>3718</v>
      </c>
      <c r="J22" s="179"/>
      <c r="K22" s="96" t="s">
        <v>1398</v>
      </c>
      <c r="L22" s="97" t="s">
        <v>2264</v>
      </c>
      <c r="M22" s="97" t="s">
        <v>4772</v>
      </c>
      <c r="N22" s="185" t="s">
        <v>2299</v>
      </c>
      <c r="AZ22"/>
    </row>
    <row r="23" spans="2:52" ht="15" customHeight="1" thickBot="1" x14ac:dyDescent="0.3">
      <c r="B23" s="178">
        <v>22</v>
      </c>
      <c r="C23" s="93" t="s">
        <v>3753</v>
      </c>
      <c r="D23" s="93" t="s">
        <v>3751</v>
      </c>
      <c r="E23" s="94">
        <v>56</v>
      </c>
      <c r="F23" s="95" t="s">
        <v>729</v>
      </c>
      <c r="G23" s="95"/>
      <c r="H23" s="95"/>
      <c r="I23" s="112" t="s">
        <v>3718</v>
      </c>
      <c r="J23" s="179"/>
      <c r="K23" s="96" t="s">
        <v>1399</v>
      </c>
      <c r="L23" s="97" t="s">
        <v>2258</v>
      </c>
      <c r="M23" s="97" t="s">
        <v>4773</v>
      </c>
      <c r="N23" s="185" t="s">
        <v>2300</v>
      </c>
      <c r="AZ23"/>
    </row>
    <row r="24" spans="2:52" ht="15" customHeight="1" thickBot="1" x14ac:dyDescent="0.3">
      <c r="B24" s="178">
        <v>23</v>
      </c>
      <c r="C24" s="93" t="s">
        <v>3752</v>
      </c>
      <c r="D24" s="93" t="s">
        <v>3751</v>
      </c>
      <c r="E24" s="94">
        <v>61</v>
      </c>
      <c r="F24" s="95" t="s">
        <v>732</v>
      </c>
      <c r="G24" s="95"/>
      <c r="H24" s="95"/>
      <c r="I24" s="112" t="s">
        <v>3718</v>
      </c>
      <c r="J24" s="179"/>
      <c r="K24" s="96" t="s">
        <v>1401</v>
      </c>
      <c r="L24" s="97" t="s">
        <v>2255</v>
      </c>
      <c r="M24" s="97" t="s">
        <v>4764</v>
      </c>
      <c r="N24" s="185" t="s">
        <v>2302</v>
      </c>
      <c r="AZ24"/>
    </row>
    <row r="25" spans="2:52" ht="15" customHeight="1" thickBot="1" x14ac:dyDescent="0.3">
      <c r="B25" s="178">
        <v>24</v>
      </c>
      <c r="C25" s="93" t="s">
        <v>3753</v>
      </c>
      <c r="D25" s="93" t="s">
        <v>3751</v>
      </c>
      <c r="E25" s="94">
        <v>62</v>
      </c>
      <c r="F25" s="95" t="s">
        <v>733</v>
      </c>
      <c r="G25" s="95" t="s">
        <v>4465</v>
      </c>
      <c r="H25" s="95" t="s">
        <v>4466</v>
      </c>
      <c r="I25" s="112" t="s">
        <v>3718</v>
      </c>
      <c r="J25" s="179"/>
      <c r="K25" s="96" t="s">
        <v>1402</v>
      </c>
      <c r="L25" s="97" t="s">
        <v>2255</v>
      </c>
      <c r="M25" s="97" t="s">
        <v>4764</v>
      </c>
      <c r="N25" s="185" t="s">
        <v>2303</v>
      </c>
      <c r="AZ25"/>
    </row>
    <row r="26" spans="2:52" ht="15" customHeight="1" thickBot="1" x14ac:dyDescent="0.3">
      <c r="B26" s="178">
        <v>25</v>
      </c>
      <c r="C26" s="93" t="s">
        <v>3753</v>
      </c>
      <c r="D26" s="93" t="s">
        <v>3750</v>
      </c>
      <c r="E26" s="94">
        <v>68</v>
      </c>
      <c r="F26" s="95" t="s">
        <v>739</v>
      </c>
      <c r="G26" s="95" t="s">
        <v>3852</v>
      </c>
      <c r="H26" s="95" t="s">
        <v>5403</v>
      </c>
      <c r="I26" s="112" t="s">
        <v>3718</v>
      </c>
      <c r="J26" s="179"/>
      <c r="K26" s="96" t="s">
        <v>1405</v>
      </c>
      <c r="L26" s="97" t="s">
        <v>2262</v>
      </c>
      <c r="M26" s="97" t="s">
        <v>1405</v>
      </c>
      <c r="N26" s="185"/>
      <c r="AZ26"/>
    </row>
    <row r="27" spans="2:52" ht="15" customHeight="1" thickBot="1" x14ac:dyDescent="0.3">
      <c r="B27" s="178">
        <v>26</v>
      </c>
      <c r="C27" s="93" t="s">
        <v>3751</v>
      </c>
      <c r="D27" s="93" t="s">
        <v>3751</v>
      </c>
      <c r="E27" s="94">
        <v>70</v>
      </c>
      <c r="F27" s="95" t="s">
        <v>740</v>
      </c>
      <c r="G27" s="95" t="s">
        <v>5594</v>
      </c>
      <c r="H27" s="95" t="s">
        <v>5595</v>
      </c>
      <c r="I27" s="112" t="s">
        <v>3718</v>
      </c>
      <c r="J27" s="179"/>
      <c r="K27" s="96" t="s">
        <v>3088</v>
      </c>
      <c r="L27" s="97" t="s">
        <v>2255</v>
      </c>
      <c r="M27" s="97" t="s">
        <v>4764</v>
      </c>
      <c r="N27" s="185" t="s">
        <v>2306</v>
      </c>
      <c r="AZ27"/>
    </row>
    <row r="28" spans="2:52" ht="15" customHeight="1" thickBot="1" x14ac:dyDescent="0.3">
      <c r="B28" s="178">
        <v>27</v>
      </c>
      <c r="C28" s="93" t="s">
        <v>3751</v>
      </c>
      <c r="D28" s="93" t="s">
        <v>3751</v>
      </c>
      <c r="E28" s="94">
        <v>73</v>
      </c>
      <c r="F28" s="95" t="s">
        <v>741</v>
      </c>
      <c r="G28" s="95" t="s">
        <v>5590</v>
      </c>
      <c r="H28" s="95" t="s">
        <v>4535</v>
      </c>
      <c r="I28" s="112" t="s">
        <v>3718</v>
      </c>
      <c r="J28" s="179"/>
      <c r="K28" s="96" t="s">
        <v>1407</v>
      </c>
      <c r="L28" s="97" t="s">
        <v>2261</v>
      </c>
      <c r="M28" s="97" t="s">
        <v>4776</v>
      </c>
      <c r="N28" s="185" t="s">
        <v>2307</v>
      </c>
      <c r="AZ28"/>
    </row>
    <row r="29" spans="2:52" ht="15" customHeight="1" thickBot="1" x14ac:dyDescent="0.3">
      <c r="B29" s="178">
        <v>28</v>
      </c>
      <c r="C29" s="93" t="s">
        <v>3753</v>
      </c>
      <c r="D29" s="93" t="s">
        <v>3750</v>
      </c>
      <c r="E29" s="94">
        <v>74</v>
      </c>
      <c r="F29" s="95" t="s">
        <v>742</v>
      </c>
      <c r="G29" s="95" t="s">
        <v>5404</v>
      </c>
      <c r="H29" s="95" t="s">
        <v>5405</v>
      </c>
      <c r="I29" s="112" t="s">
        <v>3718</v>
      </c>
      <c r="J29" s="187"/>
      <c r="K29" s="96" t="s">
        <v>1408</v>
      </c>
      <c r="L29" s="97" t="s">
        <v>2256</v>
      </c>
      <c r="M29" s="97" t="s">
        <v>4777</v>
      </c>
      <c r="N29" s="181" t="s">
        <v>2308</v>
      </c>
      <c r="AZ29"/>
    </row>
    <row r="30" spans="2:52" ht="15" customHeight="1" thickBot="1" x14ac:dyDescent="0.3">
      <c r="B30" s="178">
        <v>29</v>
      </c>
      <c r="C30" s="93" t="s">
        <v>3751</v>
      </c>
      <c r="D30" s="93" t="s">
        <v>4559</v>
      </c>
      <c r="E30" s="94">
        <v>76</v>
      </c>
      <c r="F30" s="95" t="s">
        <v>744</v>
      </c>
      <c r="G30" s="95" t="s">
        <v>4759</v>
      </c>
      <c r="H30" s="95" t="s">
        <v>4760</v>
      </c>
      <c r="I30" s="112" t="s">
        <v>3718</v>
      </c>
      <c r="J30" s="179"/>
      <c r="K30" s="96" t="s">
        <v>1410</v>
      </c>
      <c r="L30" s="97" t="s">
        <v>2256</v>
      </c>
      <c r="M30" s="97" t="s">
        <v>1672</v>
      </c>
      <c r="N30" s="181" t="s">
        <v>2310</v>
      </c>
      <c r="AZ30"/>
    </row>
    <row r="31" spans="2:52" ht="15" customHeight="1" thickBot="1" x14ac:dyDescent="0.3">
      <c r="B31" s="178">
        <v>30</v>
      </c>
      <c r="C31" s="93" t="s">
        <v>3751</v>
      </c>
      <c r="D31" s="93" t="s">
        <v>3751</v>
      </c>
      <c r="E31" s="94">
        <v>83</v>
      </c>
      <c r="F31" s="95" t="s">
        <v>749</v>
      </c>
      <c r="G31" s="95" t="s">
        <v>5468</v>
      </c>
      <c r="H31" s="95" t="s">
        <v>4537</v>
      </c>
      <c r="I31" s="112" t="s">
        <v>3718</v>
      </c>
      <c r="J31" s="179"/>
      <c r="K31" s="96" t="s">
        <v>1413</v>
      </c>
      <c r="L31" s="97" t="s">
        <v>2256</v>
      </c>
      <c r="M31" s="97" t="s">
        <v>1672</v>
      </c>
      <c r="N31" s="185" t="s">
        <v>2312</v>
      </c>
      <c r="AZ31"/>
    </row>
    <row r="32" spans="2:52" ht="15" customHeight="1" thickBot="1" x14ac:dyDescent="0.3">
      <c r="B32" s="178">
        <v>31</v>
      </c>
      <c r="C32" s="93" t="s">
        <v>3753</v>
      </c>
      <c r="D32" s="93" t="s">
        <v>3751</v>
      </c>
      <c r="E32" s="94">
        <v>87</v>
      </c>
      <c r="F32" s="95" t="s">
        <v>752</v>
      </c>
      <c r="G32" s="95" t="s">
        <v>4457</v>
      </c>
      <c r="H32" s="95" t="s">
        <v>4458</v>
      </c>
      <c r="I32" s="112" t="s">
        <v>3718</v>
      </c>
      <c r="J32" s="179"/>
      <c r="K32" s="96" t="s">
        <v>1414</v>
      </c>
      <c r="L32" s="97" t="s">
        <v>2261</v>
      </c>
      <c r="M32" s="97" t="s">
        <v>4779</v>
      </c>
      <c r="N32" s="185" t="s">
        <v>2315</v>
      </c>
      <c r="AZ32"/>
    </row>
    <row r="33" spans="2:52" ht="15" customHeight="1" thickBot="1" x14ac:dyDescent="0.3">
      <c r="B33" s="178">
        <v>32</v>
      </c>
      <c r="C33" s="93" t="s">
        <v>3753</v>
      </c>
      <c r="D33" s="93" t="s">
        <v>4559</v>
      </c>
      <c r="E33" s="94">
        <v>91</v>
      </c>
      <c r="F33" s="95" t="s">
        <v>755</v>
      </c>
      <c r="G33" s="95" t="s">
        <v>3923</v>
      </c>
      <c r="H33" s="95" t="s">
        <v>3924</v>
      </c>
      <c r="I33" s="112" t="s">
        <v>3718</v>
      </c>
      <c r="J33" s="179"/>
      <c r="K33" s="96" t="s">
        <v>1416</v>
      </c>
      <c r="L33" s="97" t="s">
        <v>2258</v>
      </c>
      <c r="M33" s="97" t="s">
        <v>4778</v>
      </c>
      <c r="N33" s="185" t="s">
        <v>2317</v>
      </c>
      <c r="AZ33"/>
    </row>
    <row r="34" spans="2:52" ht="15" customHeight="1" thickBot="1" x14ac:dyDescent="0.3">
      <c r="B34" s="178">
        <v>33</v>
      </c>
      <c r="C34" s="93" t="s">
        <v>3753</v>
      </c>
      <c r="D34" s="93" t="s">
        <v>3751</v>
      </c>
      <c r="E34" s="94">
        <v>92</v>
      </c>
      <c r="F34" s="95" t="s">
        <v>756</v>
      </c>
      <c r="G34" s="95" t="s">
        <v>4256</v>
      </c>
      <c r="H34" s="95" t="s">
        <v>4257</v>
      </c>
      <c r="I34" s="112" t="s">
        <v>3718</v>
      </c>
      <c r="J34" s="179"/>
      <c r="K34" s="96" t="s">
        <v>1417</v>
      </c>
      <c r="L34" s="97" t="s">
        <v>2255</v>
      </c>
      <c r="M34" s="97" t="s">
        <v>4764</v>
      </c>
      <c r="N34" s="185" t="s">
        <v>2318</v>
      </c>
      <c r="AZ34"/>
    </row>
    <row r="35" spans="2:52" ht="15" customHeight="1" thickBot="1" x14ac:dyDescent="0.3">
      <c r="B35" s="178">
        <v>34</v>
      </c>
      <c r="C35" s="93" t="s">
        <v>3751</v>
      </c>
      <c r="D35" s="93" t="s">
        <v>3751</v>
      </c>
      <c r="E35" s="94">
        <v>93</v>
      </c>
      <c r="F35" s="95" t="s">
        <v>757</v>
      </c>
      <c r="G35" s="95" t="s">
        <v>4545</v>
      </c>
      <c r="H35" s="95" t="s">
        <v>4546</v>
      </c>
      <c r="I35" s="112" t="s">
        <v>3718</v>
      </c>
      <c r="J35" s="179"/>
      <c r="K35" s="96" t="s">
        <v>1418</v>
      </c>
      <c r="L35" s="97" t="s">
        <v>2261</v>
      </c>
      <c r="M35" s="97" t="s">
        <v>4780</v>
      </c>
      <c r="N35" s="185" t="s">
        <v>2319</v>
      </c>
      <c r="AZ35"/>
    </row>
    <row r="36" spans="2:52" ht="15" customHeight="1" thickBot="1" x14ac:dyDescent="0.3">
      <c r="B36" s="178">
        <v>35</v>
      </c>
      <c r="C36" s="93" t="s">
        <v>3752</v>
      </c>
      <c r="D36" s="93" t="s">
        <v>3751</v>
      </c>
      <c r="E36" s="94">
        <v>97</v>
      </c>
      <c r="F36" s="95" t="s">
        <v>761</v>
      </c>
      <c r="G36" s="95" t="s">
        <v>4301</v>
      </c>
      <c r="H36" s="95" t="s">
        <v>4302</v>
      </c>
      <c r="I36" s="112" t="s">
        <v>3718</v>
      </c>
      <c r="J36" s="179"/>
      <c r="K36" s="96" t="s">
        <v>1419</v>
      </c>
      <c r="L36" s="97" t="s">
        <v>2255</v>
      </c>
      <c r="M36" s="97" t="s">
        <v>4764</v>
      </c>
      <c r="N36" s="185" t="s">
        <v>2320</v>
      </c>
      <c r="AZ36"/>
    </row>
    <row r="37" spans="2:52" ht="15" customHeight="1" thickBot="1" x14ac:dyDescent="0.3">
      <c r="B37" s="178">
        <v>36</v>
      </c>
      <c r="C37" s="93" t="s">
        <v>3751</v>
      </c>
      <c r="D37" s="93" t="s">
        <v>3751</v>
      </c>
      <c r="E37" s="94">
        <v>108</v>
      </c>
      <c r="F37" s="95" t="s">
        <v>771</v>
      </c>
      <c r="G37" s="95" t="s">
        <v>5621</v>
      </c>
      <c r="H37" s="95" t="s">
        <v>5622</v>
      </c>
      <c r="I37" s="112" t="s">
        <v>3718</v>
      </c>
      <c r="J37" s="179"/>
      <c r="K37" s="96" t="s">
        <v>1422</v>
      </c>
      <c r="L37" s="97" t="s">
        <v>2255</v>
      </c>
      <c r="M37" s="97" t="s">
        <v>4764</v>
      </c>
      <c r="N37" s="185" t="s">
        <v>2322</v>
      </c>
      <c r="AZ37"/>
    </row>
    <row r="38" spans="2:52" ht="15" customHeight="1" thickBot="1" x14ac:dyDescent="0.3">
      <c r="B38" s="178">
        <v>37</v>
      </c>
      <c r="C38" s="93" t="s">
        <v>3752</v>
      </c>
      <c r="D38" s="93" t="s">
        <v>4557</v>
      </c>
      <c r="E38" s="94">
        <v>110</v>
      </c>
      <c r="F38" s="95" t="s">
        <v>772</v>
      </c>
      <c r="G38" s="95" t="s">
        <v>4214</v>
      </c>
      <c r="H38" s="95" t="s">
        <v>4215</v>
      </c>
      <c r="I38" s="112" t="s">
        <v>3718</v>
      </c>
      <c r="J38" s="179"/>
      <c r="K38" s="96" t="s">
        <v>1423</v>
      </c>
      <c r="L38" s="97" t="s">
        <v>2267</v>
      </c>
      <c r="M38" s="97" t="s">
        <v>4781</v>
      </c>
      <c r="N38" s="185" t="s">
        <v>2323</v>
      </c>
      <c r="AZ38"/>
    </row>
    <row r="39" spans="2:52" ht="15" customHeight="1" thickBot="1" x14ac:dyDescent="0.3">
      <c r="B39" s="178">
        <v>38</v>
      </c>
      <c r="C39" s="93" t="s">
        <v>3752</v>
      </c>
      <c r="D39" s="93" t="s">
        <v>3751</v>
      </c>
      <c r="E39" s="94">
        <v>112</v>
      </c>
      <c r="F39" s="95" t="s">
        <v>3757</v>
      </c>
      <c r="G39" s="95"/>
      <c r="H39" s="95"/>
      <c r="I39" s="112" t="s">
        <v>3718</v>
      </c>
      <c r="J39" s="179"/>
      <c r="K39" s="96" t="s">
        <v>1424</v>
      </c>
      <c r="L39" s="97" t="s">
        <v>2255</v>
      </c>
      <c r="M39" s="97" t="s">
        <v>4764</v>
      </c>
      <c r="N39" s="185" t="s">
        <v>2324</v>
      </c>
      <c r="AZ39"/>
    </row>
    <row r="40" spans="2:52" ht="15" customHeight="1" thickBot="1" x14ac:dyDescent="0.3">
      <c r="B40" s="178">
        <v>39</v>
      </c>
      <c r="C40" s="93" t="s">
        <v>3753</v>
      </c>
      <c r="D40" s="93" t="s">
        <v>3751</v>
      </c>
      <c r="E40" s="94">
        <v>117</v>
      </c>
      <c r="F40" s="95" t="s">
        <v>776</v>
      </c>
      <c r="G40" s="95" t="s">
        <v>4327</v>
      </c>
      <c r="H40" s="95" t="s">
        <v>4328</v>
      </c>
      <c r="I40" s="112" t="s">
        <v>3718</v>
      </c>
      <c r="J40" s="179"/>
      <c r="K40" s="96" t="s">
        <v>1427</v>
      </c>
      <c r="L40" s="97" t="s">
        <v>2255</v>
      </c>
      <c r="M40" s="97" t="s">
        <v>4764</v>
      </c>
      <c r="N40" s="185" t="s">
        <v>2327</v>
      </c>
      <c r="AZ40"/>
    </row>
    <row r="41" spans="2:52" ht="15" customHeight="1" thickBot="1" x14ac:dyDescent="0.3">
      <c r="B41" s="178">
        <v>40</v>
      </c>
      <c r="C41" s="93" t="s">
        <v>3751</v>
      </c>
      <c r="D41" s="93" t="s">
        <v>3751</v>
      </c>
      <c r="E41" s="94">
        <v>122</v>
      </c>
      <c r="F41" s="95" t="s">
        <v>780</v>
      </c>
      <c r="G41" s="95" t="s">
        <v>5415</v>
      </c>
      <c r="H41" s="95" t="s">
        <v>4272</v>
      </c>
      <c r="I41" s="112" t="s">
        <v>3718</v>
      </c>
      <c r="J41" s="179"/>
      <c r="K41" s="100" t="s">
        <v>1429</v>
      </c>
      <c r="L41" s="97" t="s">
        <v>2264</v>
      </c>
      <c r="M41" s="97" t="s">
        <v>4782</v>
      </c>
      <c r="N41" s="188" t="s">
        <v>2329</v>
      </c>
      <c r="AZ41"/>
    </row>
    <row r="42" spans="2:52" ht="15" customHeight="1" thickBot="1" x14ac:dyDescent="0.3">
      <c r="B42" s="178">
        <v>41</v>
      </c>
      <c r="C42" s="93" t="s">
        <v>3751</v>
      </c>
      <c r="D42" s="93" t="s">
        <v>3751</v>
      </c>
      <c r="E42" s="94">
        <v>123</v>
      </c>
      <c r="F42" s="95" t="s">
        <v>781</v>
      </c>
      <c r="G42" s="95" t="s">
        <v>5429</v>
      </c>
      <c r="H42" s="95" t="s">
        <v>5430</v>
      </c>
      <c r="I42" s="112" t="s">
        <v>3718</v>
      </c>
      <c r="J42" s="179"/>
      <c r="K42" s="96" t="s">
        <v>1430</v>
      </c>
      <c r="L42" s="97" t="s">
        <v>2255</v>
      </c>
      <c r="M42" s="97" t="s">
        <v>4764</v>
      </c>
      <c r="N42" s="185" t="s">
        <v>5431</v>
      </c>
      <c r="AZ42"/>
    </row>
    <row r="43" spans="2:52" ht="15" customHeight="1" thickBot="1" x14ac:dyDescent="0.3">
      <c r="B43" s="178">
        <v>42</v>
      </c>
      <c r="C43" s="93" t="s">
        <v>3753</v>
      </c>
      <c r="D43" s="93" t="s">
        <v>4559</v>
      </c>
      <c r="E43" s="94">
        <v>124</v>
      </c>
      <c r="F43" s="95" t="s">
        <v>782</v>
      </c>
      <c r="G43" s="95" t="s">
        <v>4117</v>
      </c>
      <c r="H43" s="95" t="s">
        <v>4118</v>
      </c>
      <c r="I43" s="112" t="s">
        <v>3718</v>
      </c>
      <c r="J43" s="179"/>
      <c r="K43" s="96" t="s">
        <v>1431</v>
      </c>
      <c r="L43" s="97" t="s">
        <v>2262</v>
      </c>
      <c r="M43" s="97" t="s">
        <v>1405</v>
      </c>
      <c r="N43" s="185" t="s">
        <v>2330</v>
      </c>
      <c r="AZ43"/>
    </row>
    <row r="44" spans="2:52" ht="15" customHeight="1" thickBot="1" x14ac:dyDescent="0.3">
      <c r="B44" s="178">
        <v>43</v>
      </c>
      <c r="C44" s="93" t="s">
        <v>3752</v>
      </c>
      <c r="D44" s="93" t="s">
        <v>4559</v>
      </c>
      <c r="E44" s="94">
        <v>125</v>
      </c>
      <c r="F44" s="95" t="s">
        <v>783</v>
      </c>
      <c r="G44" s="95" t="s">
        <v>4365</v>
      </c>
      <c r="H44" s="95" t="s">
        <v>4366</v>
      </c>
      <c r="I44" s="112" t="s">
        <v>3718</v>
      </c>
      <c r="J44" s="179"/>
      <c r="K44" s="96" t="s">
        <v>1432</v>
      </c>
      <c r="L44" s="97" t="s">
        <v>2262</v>
      </c>
      <c r="M44" s="97" t="s">
        <v>1405</v>
      </c>
      <c r="N44" s="185" t="s">
        <v>2331</v>
      </c>
      <c r="AZ44"/>
    </row>
    <row r="45" spans="2:52" ht="15" customHeight="1" thickBot="1" x14ac:dyDescent="0.3">
      <c r="B45" s="178">
        <v>44</v>
      </c>
      <c r="C45" s="93" t="s">
        <v>3753</v>
      </c>
      <c r="D45" s="93" t="s">
        <v>4559</v>
      </c>
      <c r="E45" s="94">
        <v>126</v>
      </c>
      <c r="F45" s="95" t="s">
        <v>784</v>
      </c>
      <c r="G45" s="95" t="s">
        <v>3953</v>
      </c>
      <c r="H45" s="95" t="s">
        <v>3954</v>
      </c>
      <c r="I45" s="112" t="s">
        <v>3718</v>
      </c>
      <c r="J45" s="179"/>
      <c r="K45" s="96" t="s">
        <v>1433</v>
      </c>
      <c r="L45" s="97" t="s">
        <v>2262</v>
      </c>
      <c r="M45" s="97" t="s">
        <v>1405</v>
      </c>
      <c r="N45" s="185" t="s">
        <v>2332</v>
      </c>
      <c r="AZ45"/>
    </row>
    <row r="46" spans="2:52" ht="15" customHeight="1" thickBot="1" x14ac:dyDescent="0.3">
      <c r="B46" s="178">
        <v>45</v>
      </c>
      <c r="C46" s="93" t="s">
        <v>3753</v>
      </c>
      <c r="D46" s="93" t="s">
        <v>3751</v>
      </c>
      <c r="E46" s="94">
        <v>129</v>
      </c>
      <c r="F46" s="95" t="s">
        <v>785</v>
      </c>
      <c r="G46" s="95" t="s">
        <v>3969</v>
      </c>
      <c r="H46" s="95" t="s">
        <v>3970</v>
      </c>
      <c r="I46" s="112" t="s">
        <v>3718</v>
      </c>
      <c r="J46" s="179"/>
      <c r="K46" s="96" t="s">
        <v>1435</v>
      </c>
      <c r="L46" s="97" t="s">
        <v>2269</v>
      </c>
      <c r="M46" s="97" t="s">
        <v>2269</v>
      </c>
      <c r="N46" s="185" t="s">
        <v>2334</v>
      </c>
      <c r="AZ46"/>
    </row>
    <row r="47" spans="2:52" ht="15" customHeight="1" thickBot="1" x14ac:dyDescent="0.3">
      <c r="B47" s="178">
        <v>46</v>
      </c>
      <c r="C47" s="93" t="s">
        <v>3752</v>
      </c>
      <c r="D47" s="93" t="s">
        <v>3751</v>
      </c>
      <c r="E47" s="94">
        <v>131</v>
      </c>
      <c r="F47" s="95" t="s">
        <v>786</v>
      </c>
      <c r="G47" s="95" t="s">
        <v>5445</v>
      </c>
      <c r="H47" s="95" t="s">
        <v>4516</v>
      </c>
      <c r="I47" s="112" t="s">
        <v>3718</v>
      </c>
      <c r="J47" s="179"/>
      <c r="K47" s="96" t="s">
        <v>1436</v>
      </c>
      <c r="L47" s="97" t="s">
        <v>2264</v>
      </c>
      <c r="M47" s="97" t="s">
        <v>4783</v>
      </c>
      <c r="N47" s="185" t="s">
        <v>5446</v>
      </c>
      <c r="AZ47"/>
    </row>
    <row r="48" spans="2:52" ht="15" customHeight="1" thickBot="1" x14ac:dyDescent="0.3">
      <c r="B48" s="178">
        <v>47</v>
      </c>
      <c r="C48" s="93" t="s">
        <v>3753</v>
      </c>
      <c r="D48" s="93" t="s">
        <v>4559</v>
      </c>
      <c r="E48" s="94">
        <v>132</v>
      </c>
      <c r="F48" s="95" t="s">
        <v>787</v>
      </c>
      <c r="G48" s="95" t="s">
        <v>3852</v>
      </c>
      <c r="H48" s="95" t="s">
        <v>3853</v>
      </c>
      <c r="I48" s="112" t="s">
        <v>3718</v>
      </c>
      <c r="J48" s="179"/>
      <c r="K48" s="96" t="s">
        <v>1437</v>
      </c>
      <c r="L48" s="97" t="s">
        <v>2262</v>
      </c>
      <c r="M48" s="97" t="s">
        <v>1405</v>
      </c>
      <c r="N48" s="185" t="s">
        <v>2335</v>
      </c>
      <c r="AZ48"/>
    </row>
    <row r="49" spans="2:52" ht="15" customHeight="1" thickBot="1" x14ac:dyDescent="0.3">
      <c r="B49" s="178">
        <v>48</v>
      </c>
      <c r="C49" s="93" t="s">
        <v>3753</v>
      </c>
      <c r="D49" s="93" t="s">
        <v>3751</v>
      </c>
      <c r="E49" s="94">
        <v>133</v>
      </c>
      <c r="F49" s="95" t="s">
        <v>788</v>
      </c>
      <c r="G49" s="95" t="s">
        <v>4082</v>
      </c>
      <c r="H49" s="95" t="s">
        <v>4083</v>
      </c>
      <c r="I49" s="112" t="s">
        <v>3718</v>
      </c>
      <c r="J49" s="179"/>
      <c r="K49" s="96" t="s">
        <v>1438</v>
      </c>
      <c r="L49" s="97" t="s">
        <v>2255</v>
      </c>
      <c r="M49" s="97" t="s">
        <v>4764</v>
      </c>
      <c r="N49" s="185" t="s">
        <v>2336</v>
      </c>
      <c r="AZ49"/>
    </row>
    <row r="50" spans="2:52" ht="15" customHeight="1" thickBot="1" x14ac:dyDescent="0.3">
      <c r="B50" s="178">
        <v>49</v>
      </c>
      <c r="C50" s="93" t="s">
        <v>3752</v>
      </c>
      <c r="D50" s="93" t="s">
        <v>3751</v>
      </c>
      <c r="E50" s="94">
        <v>135</v>
      </c>
      <c r="F50" s="95" t="s">
        <v>790</v>
      </c>
      <c r="G50" s="95" t="s">
        <v>4066</v>
      </c>
      <c r="H50" s="95" t="s">
        <v>4067</v>
      </c>
      <c r="I50" s="112" t="s">
        <v>3718</v>
      </c>
      <c r="J50" s="179"/>
      <c r="K50" s="96" t="s">
        <v>1439</v>
      </c>
      <c r="L50" s="97" t="s">
        <v>2268</v>
      </c>
      <c r="M50" s="97" t="s">
        <v>4784</v>
      </c>
      <c r="N50" s="185" t="s">
        <v>2337</v>
      </c>
      <c r="AZ50"/>
    </row>
    <row r="51" spans="2:52" ht="15" customHeight="1" thickBot="1" x14ac:dyDescent="0.3">
      <c r="B51" s="178">
        <v>50</v>
      </c>
      <c r="C51" s="93" t="s">
        <v>3753</v>
      </c>
      <c r="D51" s="93" t="s">
        <v>3751</v>
      </c>
      <c r="E51" s="94">
        <v>139</v>
      </c>
      <c r="F51" s="95" t="s">
        <v>793</v>
      </c>
      <c r="G51" s="95" t="s">
        <v>4299</v>
      </c>
      <c r="H51" s="95" t="s">
        <v>4300</v>
      </c>
      <c r="I51" s="112" t="s">
        <v>3718</v>
      </c>
      <c r="J51" s="179"/>
      <c r="K51" s="96" t="s">
        <v>1440</v>
      </c>
      <c r="L51" s="97" t="s">
        <v>2255</v>
      </c>
      <c r="M51" s="97" t="s">
        <v>4764</v>
      </c>
      <c r="N51" s="181" t="s">
        <v>2338</v>
      </c>
      <c r="AZ51"/>
    </row>
    <row r="52" spans="2:52" ht="15" customHeight="1" thickBot="1" x14ac:dyDescent="0.3">
      <c r="B52" s="178">
        <v>51</v>
      </c>
      <c r="C52" s="93" t="s">
        <v>3752</v>
      </c>
      <c r="D52" s="93" t="s">
        <v>3751</v>
      </c>
      <c r="E52" s="94">
        <v>140</v>
      </c>
      <c r="F52" s="95" t="s">
        <v>794</v>
      </c>
      <c r="G52" s="95" t="s">
        <v>4533</v>
      </c>
      <c r="H52" s="95" t="s">
        <v>4534</v>
      </c>
      <c r="I52" s="112" t="s">
        <v>3718</v>
      </c>
      <c r="J52" s="179"/>
      <c r="K52" s="96" t="s">
        <v>1441</v>
      </c>
      <c r="L52" s="97" t="s">
        <v>2255</v>
      </c>
      <c r="M52" s="97" t="s">
        <v>4764</v>
      </c>
      <c r="N52" s="181" t="s">
        <v>2339</v>
      </c>
      <c r="AZ52"/>
    </row>
    <row r="53" spans="2:52" ht="15" customHeight="1" thickBot="1" x14ac:dyDescent="0.3">
      <c r="B53" s="178">
        <v>52</v>
      </c>
      <c r="C53" s="93" t="s">
        <v>3753</v>
      </c>
      <c r="D53" s="93" t="s">
        <v>3751</v>
      </c>
      <c r="E53" s="94">
        <v>142</v>
      </c>
      <c r="F53" s="95" t="s">
        <v>796</v>
      </c>
      <c r="G53" s="95" t="s">
        <v>3842</v>
      </c>
      <c r="H53" s="95" t="s">
        <v>3843</v>
      </c>
      <c r="I53" s="112" t="s">
        <v>3718</v>
      </c>
      <c r="J53" s="179"/>
      <c r="K53" s="96" t="s">
        <v>1442</v>
      </c>
      <c r="L53" s="97" t="s">
        <v>2255</v>
      </c>
      <c r="M53" s="97" t="s">
        <v>4764</v>
      </c>
      <c r="N53" s="181" t="s">
        <v>2340</v>
      </c>
      <c r="AZ53"/>
    </row>
    <row r="54" spans="2:52" ht="15" customHeight="1" thickBot="1" x14ac:dyDescent="0.3">
      <c r="B54" s="178">
        <v>53</v>
      </c>
      <c r="C54" s="93" t="s">
        <v>3753</v>
      </c>
      <c r="D54" s="93" t="s">
        <v>4559</v>
      </c>
      <c r="E54" s="94">
        <v>143</v>
      </c>
      <c r="F54" s="95" t="s">
        <v>797</v>
      </c>
      <c r="G54" s="95" t="s">
        <v>4426</v>
      </c>
      <c r="H54" s="95" t="s">
        <v>4427</v>
      </c>
      <c r="I54" s="112" t="s">
        <v>3718</v>
      </c>
      <c r="J54" s="179"/>
      <c r="K54" s="96" t="s">
        <v>1443</v>
      </c>
      <c r="L54" s="97" t="s">
        <v>2257</v>
      </c>
      <c r="M54" s="97" t="s">
        <v>4785</v>
      </c>
      <c r="N54" s="181" t="s">
        <v>2341</v>
      </c>
      <c r="AZ54"/>
    </row>
    <row r="55" spans="2:52" ht="15" customHeight="1" thickBot="1" x14ac:dyDescent="0.3">
      <c r="B55" s="178">
        <v>54</v>
      </c>
      <c r="C55" s="93" t="s">
        <v>3753</v>
      </c>
      <c r="D55" s="93" t="s">
        <v>4559</v>
      </c>
      <c r="E55" s="94">
        <v>144</v>
      </c>
      <c r="F55" s="95" t="s">
        <v>798</v>
      </c>
      <c r="G55" s="95" t="s">
        <v>4730</v>
      </c>
      <c r="H55" s="95" t="s">
        <v>4731</v>
      </c>
      <c r="I55" s="112" t="s">
        <v>3718</v>
      </c>
      <c r="J55" s="179"/>
      <c r="K55" s="96" t="s">
        <v>1444</v>
      </c>
      <c r="L55" s="97" t="s">
        <v>2262</v>
      </c>
      <c r="M55" s="97" t="s">
        <v>1405</v>
      </c>
      <c r="N55" s="181" t="s">
        <v>2342</v>
      </c>
      <c r="AZ55"/>
    </row>
    <row r="56" spans="2:52" ht="15" customHeight="1" thickBot="1" x14ac:dyDescent="0.3">
      <c r="B56" s="178">
        <v>55</v>
      </c>
      <c r="C56" s="93" t="s">
        <v>3752</v>
      </c>
      <c r="D56" s="93" t="s">
        <v>3751</v>
      </c>
      <c r="E56" s="94">
        <v>145</v>
      </c>
      <c r="F56" s="95" t="s">
        <v>799</v>
      </c>
      <c r="G56" s="101" t="s">
        <v>3912</v>
      </c>
      <c r="H56" s="101" t="s">
        <v>3913</v>
      </c>
      <c r="I56" s="112" t="s">
        <v>3718</v>
      </c>
      <c r="J56" s="179"/>
      <c r="K56" s="96" t="s">
        <v>1445</v>
      </c>
      <c r="L56" s="97" t="s">
        <v>2255</v>
      </c>
      <c r="M56" s="97" t="s">
        <v>4764</v>
      </c>
      <c r="N56" s="181" t="s">
        <v>2343</v>
      </c>
      <c r="AZ56"/>
    </row>
    <row r="57" spans="2:52" ht="15" customHeight="1" thickBot="1" x14ac:dyDescent="0.3">
      <c r="B57" s="178">
        <v>56</v>
      </c>
      <c r="C57" s="93" t="s">
        <v>3751</v>
      </c>
      <c r="D57" s="93" t="s">
        <v>3751</v>
      </c>
      <c r="E57" s="94">
        <v>147</v>
      </c>
      <c r="F57" s="95" t="s">
        <v>801</v>
      </c>
      <c r="G57" s="95" t="s">
        <v>5449</v>
      </c>
      <c r="H57" s="95" t="s">
        <v>5450</v>
      </c>
      <c r="I57" s="112" t="s">
        <v>3718</v>
      </c>
      <c r="J57" s="179"/>
      <c r="K57" s="96" t="s">
        <v>1447</v>
      </c>
      <c r="L57" s="97" t="s">
        <v>2261</v>
      </c>
      <c r="M57" s="97" t="s">
        <v>4786</v>
      </c>
      <c r="N57" s="181" t="s">
        <v>2345</v>
      </c>
      <c r="AZ57"/>
    </row>
    <row r="58" spans="2:52" ht="15" customHeight="1" thickBot="1" x14ac:dyDescent="0.3">
      <c r="B58" s="178">
        <v>57</v>
      </c>
      <c r="C58" s="93" t="s">
        <v>3753</v>
      </c>
      <c r="D58" s="93" t="s">
        <v>3751</v>
      </c>
      <c r="E58" s="94">
        <v>154</v>
      </c>
      <c r="F58" s="95" t="s">
        <v>808</v>
      </c>
      <c r="G58" s="95" t="s">
        <v>4288</v>
      </c>
      <c r="H58" s="95" t="s">
        <v>4289</v>
      </c>
      <c r="I58" s="112" t="s">
        <v>3718</v>
      </c>
      <c r="J58" s="179"/>
      <c r="K58" s="96" t="s">
        <v>1449</v>
      </c>
      <c r="L58" s="97" t="s">
        <v>2261</v>
      </c>
      <c r="M58" s="97" t="s">
        <v>4776</v>
      </c>
      <c r="N58" s="181" t="s">
        <v>2346</v>
      </c>
      <c r="AZ58"/>
    </row>
    <row r="59" spans="2:52" ht="15" customHeight="1" thickBot="1" x14ac:dyDescent="0.3">
      <c r="B59" s="178">
        <v>58</v>
      </c>
      <c r="C59" s="93" t="s">
        <v>3752</v>
      </c>
      <c r="D59" s="93" t="s">
        <v>4557</v>
      </c>
      <c r="E59" s="94">
        <v>156</v>
      </c>
      <c r="F59" s="95" t="s">
        <v>810</v>
      </c>
      <c r="G59" s="95" t="s">
        <v>3943</v>
      </c>
      <c r="H59" s="95" t="s">
        <v>3944</v>
      </c>
      <c r="I59" s="112" t="s">
        <v>3718</v>
      </c>
      <c r="J59" s="179"/>
      <c r="K59" s="97" t="s">
        <v>1450</v>
      </c>
      <c r="L59" s="97" t="s">
        <v>2262</v>
      </c>
      <c r="M59" s="97" t="s">
        <v>4787</v>
      </c>
      <c r="N59" s="181" t="s">
        <v>2347</v>
      </c>
      <c r="AZ59"/>
    </row>
    <row r="60" spans="2:52" ht="15" customHeight="1" thickBot="1" x14ac:dyDescent="0.3">
      <c r="B60" s="178">
        <v>59</v>
      </c>
      <c r="C60" s="93" t="s">
        <v>3751</v>
      </c>
      <c r="D60" s="93" t="s">
        <v>4559</v>
      </c>
      <c r="E60" s="94">
        <v>160</v>
      </c>
      <c r="F60" s="95" t="s">
        <v>812</v>
      </c>
      <c r="G60" s="95"/>
      <c r="H60" s="95"/>
      <c r="I60" s="112" t="s">
        <v>3718</v>
      </c>
      <c r="J60" s="179"/>
      <c r="K60" s="96" t="s">
        <v>1452</v>
      </c>
      <c r="L60" s="97" t="s">
        <v>2274</v>
      </c>
      <c r="M60" s="97" t="s">
        <v>4789</v>
      </c>
      <c r="N60" s="185" t="s">
        <v>2349</v>
      </c>
      <c r="AZ60"/>
    </row>
    <row r="61" spans="2:52" ht="15" customHeight="1" thickBot="1" x14ac:dyDescent="0.3">
      <c r="B61" s="178">
        <v>60</v>
      </c>
      <c r="C61" s="93" t="s">
        <v>3752</v>
      </c>
      <c r="D61" s="93" t="s">
        <v>3751</v>
      </c>
      <c r="E61" s="94">
        <v>161</v>
      </c>
      <c r="F61" s="95" t="s">
        <v>813</v>
      </c>
      <c r="G61" s="95" t="s">
        <v>4040</v>
      </c>
      <c r="H61" s="95" t="s">
        <v>4041</v>
      </c>
      <c r="I61" s="112" t="s">
        <v>3718</v>
      </c>
      <c r="J61" s="179"/>
      <c r="K61" s="96" t="s">
        <v>1453</v>
      </c>
      <c r="L61" s="97" t="s">
        <v>2256</v>
      </c>
      <c r="M61" s="97" t="s">
        <v>1672</v>
      </c>
      <c r="N61" s="181" t="s">
        <v>2350</v>
      </c>
      <c r="AZ61"/>
    </row>
    <row r="62" spans="2:52" ht="15" customHeight="1" thickBot="1" x14ac:dyDescent="0.3">
      <c r="B62" s="178">
        <v>61</v>
      </c>
      <c r="C62" s="93" t="s">
        <v>3753</v>
      </c>
      <c r="D62" s="93" t="s">
        <v>3751</v>
      </c>
      <c r="E62" s="94">
        <v>166</v>
      </c>
      <c r="F62" s="95" t="s">
        <v>817</v>
      </c>
      <c r="G62" s="95" t="s">
        <v>4044</v>
      </c>
      <c r="H62" s="95" t="s">
        <v>4045</v>
      </c>
      <c r="I62" s="112" t="s">
        <v>3718</v>
      </c>
      <c r="J62" s="179"/>
      <c r="K62" s="96" t="s">
        <v>1455</v>
      </c>
      <c r="L62" s="97" t="s">
        <v>2255</v>
      </c>
      <c r="M62" s="97" t="s">
        <v>4764</v>
      </c>
      <c r="N62" s="181" t="s">
        <v>2352</v>
      </c>
      <c r="AZ62"/>
    </row>
    <row r="63" spans="2:52" ht="15" customHeight="1" thickBot="1" x14ac:dyDescent="0.3">
      <c r="B63" s="178">
        <v>62</v>
      </c>
      <c r="C63" s="93" t="s">
        <v>3751</v>
      </c>
      <c r="D63" s="93" t="s">
        <v>3750</v>
      </c>
      <c r="E63" s="94">
        <v>167</v>
      </c>
      <c r="F63" s="95" t="s">
        <v>818</v>
      </c>
      <c r="G63" s="95" t="s">
        <v>4553</v>
      </c>
      <c r="H63" s="95" t="s">
        <v>4554</v>
      </c>
      <c r="I63" s="112" t="s">
        <v>3718</v>
      </c>
      <c r="J63" s="179"/>
      <c r="K63" s="96" t="s">
        <v>4978</v>
      </c>
      <c r="L63" s="97" t="s">
        <v>2255</v>
      </c>
      <c r="M63" s="97" t="s">
        <v>4764</v>
      </c>
      <c r="N63" s="185" t="s">
        <v>2353</v>
      </c>
      <c r="AZ63"/>
    </row>
    <row r="64" spans="2:52" ht="15" customHeight="1" thickBot="1" x14ac:dyDescent="0.3">
      <c r="B64" s="178">
        <v>63</v>
      </c>
      <c r="C64" s="93" t="s">
        <v>3752</v>
      </c>
      <c r="D64" s="93" t="s">
        <v>3751</v>
      </c>
      <c r="E64" s="94">
        <v>168</v>
      </c>
      <c r="F64" s="95" t="s">
        <v>819</v>
      </c>
      <c r="G64" s="95" t="s">
        <v>4090</v>
      </c>
      <c r="H64" s="95" t="s">
        <v>4091</v>
      </c>
      <c r="I64" s="112" t="s">
        <v>3718</v>
      </c>
      <c r="J64" s="179"/>
      <c r="K64" s="96" t="s">
        <v>1456</v>
      </c>
      <c r="L64" s="97" t="s">
        <v>2255</v>
      </c>
      <c r="M64" s="97" t="s">
        <v>4764</v>
      </c>
      <c r="N64" s="181" t="s">
        <v>2354</v>
      </c>
      <c r="AZ64"/>
    </row>
    <row r="65" spans="2:52" ht="15" customHeight="1" thickBot="1" x14ac:dyDescent="0.3">
      <c r="B65" s="178">
        <v>64</v>
      </c>
      <c r="C65" s="93" t="s">
        <v>3753</v>
      </c>
      <c r="D65" s="93" t="s">
        <v>3751</v>
      </c>
      <c r="E65" s="94">
        <v>169</v>
      </c>
      <c r="F65" s="95" t="s">
        <v>820</v>
      </c>
      <c r="G65" s="95" t="s">
        <v>3803</v>
      </c>
      <c r="H65" s="95" t="s">
        <v>3804</v>
      </c>
      <c r="I65" s="112" t="s">
        <v>3718</v>
      </c>
      <c r="J65" s="179"/>
      <c r="K65" s="96" t="s">
        <v>1457</v>
      </c>
      <c r="L65" s="97" t="s">
        <v>2261</v>
      </c>
      <c r="M65" s="97" t="s">
        <v>4768</v>
      </c>
      <c r="N65" s="181" t="s">
        <v>2355</v>
      </c>
      <c r="AZ65"/>
    </row>
    <row r="66" spans="2:52" ht="15" customHeight="1" thickBot="1" x14ac:dyDescent="0.3">
      <c r="B66" s="178">
        <v>65</v>
      </c>
      <c r="C66" s="93" t="s">
        <v>3751</v>
      </c>
      <c r="D66" s="93" t="s">
        <v>3751</v>
      </c>
      <c r="E66" s="94">
        <v>171</v>
      </c>
      <c r="F66" s="95" t="s">
        <v>822</v>
      </c>
      <c r="G66" s="95" t="s">
        <v>4551</v>
      </c>
      <c r="H66" s="95" t="s">
        <v>4552</v>
      </c>
      <c r="I66" s="112" t="s">
        <v>3718</v>
      </c>
      <c r="J66" s="179"/>
      <c r="K66" s="96" t="s">
        <v>1458</v>
      </c>
      <c r="L66" s="97" t="s">
        <v>2258</v>
      </c>
      <c r="M66" s="97" t="s">
        <v>4790</v>
      </c>
      <c r="N66" s="181" t="s">
        <v>2356</v>
      </c>
      <c r="AZ66"/>
    </row>
    <row r="67" spans="2:52" ht="15" customHeight="1" thickBot="1" x14ac:dyDescent="0.3">
      <c r="B67" s="178">
        <v>66</v>
      </c>
      <c r="C67" s="93" t="s">
        <v>3753</v>
      </c>
      <c r="D67" s="93" t="s">
        <v>3751</v>
      </c>
      <c r="E67" s="94">
        <v>174</v>
      </c>
      <c r="F67" s="95" t="s">
        <v>825</v>
      </c>
      <c r="G67" s="95" t="s">
        <v>4420</v>
      </c>
      <c r="H67" s="95" t="s">
        <v>4421</v>
      </c>
      <c r="I67" s="112" t="s">
        <v>3718</v>
      </c>
      <c r="J67" s="179"/>
      <c r="K67" s="96" t="s">
        <v>1459</v>
      </c>
      <c r="L67" s="97" t="s">
        <v>2255</v>
      </c>
      <c r="M67" s="97" t="s">
        <v>4764</v>
      </c>
      <c r="N67" s="181" t="s">
        <v>2358</v>
      </c>
      <c r="AZ67"/>
    </row>
    <row r="68" spans="2:52" ht="15" customHeight="1" thickBot="1" x14ac:dyDescent="0.3">
      <c r="B68" s="178">
        <v>67</v>
      </c>
      <c r="C68" s="93" t="s">
        <v>3752</v>
      </c>
      <c r="D68" s="93" t="s">
        <v>4559</v>
      </c>
      <c r="E68" s="94">
        <v>175</v>
      </c>
      <c r="F68" s="95" t="s">
        <v>826</v>
      </c>
      <c r="G68" s="95" t="s">
        <v>3776</v>
      </c>
      <c r="H68" s="95" t="s">
        <v>3777</v>
      </c>
      <c r="I68" s="112" t="s">
        <v>3718</v>
      </c>
      <c r="J68" s="179"/>
      <c r="K68" s="96" t="s">
        <v>1460</v>
      </c>
      <c r="L68" s="97" t="s">
        <v>2255</v>
      </c>
      <c r="M68" s="97" t="s">
        <v>4764</v>
      </c>
      <c r="N68" s="181" t="s">
        <v>2359</v>
      </c>
      <c r="AZ68"/>
    </row>
    <row r="69" spans="2:52" ht="15" customHeight="1" thickBot="1" x14ac:dyDescent="0.3">
      <c r="B69" s="178">
        <v>68</v>
      </c>
      <c r="C69" s="93" t="s">
        <v>3751</v>
      </c>
      <c r="D69" s="93" t="s">
        <v>4557</v>
      </c>
      <c r="E69" s="94">
        <v>176</v>
      </c>
      <c r="F69" s="95" t="s">
        <v>827</v>
      </c>
      <c r="G69" s="95" t="s">
        <v>4115</v>
      </c>
      <c r="H69" s="95" t="s">
        <v>4116</v>
      </c>
      <c r="I69" s="112" t="s">
        <v>3718</v>
      </c>
      <c r="J69" s="179"/>
      <c r="K69" s="96" t="s">
        <v>1461</v>
      </c>
      <c r="L69" s="97" t="s">
        <v>2262</v>
      </c>
      <c r="M69" s="97" t="s">
        <v>4791</v>
      </c>
      <c r="N69" s="185" t="s">
        <v>2360</v>
      </c>
      <c r="AZ69"/>
    </row>
    <row r="70" spans="2:52" ht="15" customHeight="1" thickBot="1" x14ac:dyDescent="0.3">
      <c r="B70" s="178">
        <v>69</v>
      </c>
      <c r="C70" s="93" t="s">
        <v>3753</v>
      </c>
      <c r="D70" s="93" t="s">
        <v>4557</v>
      </c>
      <c r="E70" s="94">
        <v>178</v>
      </c>
      <c r="F70" s="95" t="s">
        <v>828</v>
      </c>
      <c r="G70" s="95"/>
      <c r="H70" s="95"/>
      <c r="I70" s="112" t="s">
        <v>3718</v>
      </c>
      <c r="J70" s="179"/>
      <c r="K70" s="96"/>
      <c r="L70" s="97" t="s">
        <v>2270</v>
      </c>
      <c r="M70" s="97" t="s">
        <v>4792</v>
      </c>
      <c r="N70" s="181"/>
      <c r="AZ70"/>
    </row>
    <row r="71" spans="2:52" ht="15" customHeight="1" thickBot="1" x14ac:dyDescent="0.3">
      <c r="B71" s="178">
        <v>70</v>
      </c>
      <c r="C71" s="93" t="s">
        <v>4560</v>
      </c>
      <c r="D71" s="93" t="s">
        <v>5661</v>
      </c>
      <c r="E71" s="94">
        <v>183</v>
      </c>
      <c r="F71" s="95" t="s">
        <v>833</v>
      </c>
      <c r="G71" s="95" t="s">
        <v>5404</v>
      </c>
      <c r="H71" s="95" t="s">
        <v>4150</v>
      </c>
      <c r="I71" s="112" t="s">
        <v>3718</v>
      </c>
      <c r="J71" s="179"/>
      <c r="K71" s="96" t="s">
        <v>1463</v>
      </c>
      <c r="L71" s="97" t="s">
        <v>2255</v>
      </c>
      <c r="M71" s="97" t="s">
        <v>4764</v>
      </c>
      <c r="N71" s="185" t="s">
        <v>2361</v>
      </c>
      <c r="AZ71"/>
    </row>
    <row r="72" spans="2:52" ht="15" customHeight="1" thickBot="1" x14ac:dyDescent="0.3">
      <c r="B72" s="178">
        <v>71</v>
      </c>
      <c r="C72" s="93" t="s">
        <v>4560</v>
      </c>
      <c r="D72" s="93" t="s">
        <v>4561</v>
      </c>
      <c r="E72" s="94">
        <v>184</v>
      </c>
      <c r="F72" s="95" t="s">
        <v>834</v>
      </c>
      <c r="G72" s="95" t="s">
        <v>3760</v>
      </c>
      <c r="H72" s="95" t="s">
        <v>3761</v>
      </c>
      <c r="I72" s="112" t="s">
        <v>3718</v>
      </c>
      <c r="J72" s="179"/>
      <c r="K72" s="96" t="s">
        <v>1464</v>
      </c>
      <c r="L72" s="97" t="s">
        <v>2255</v>
      </c>
      <c r="M72" s="97" t="s">
        <v>4764</v>
      </c>
      <c r="N72" s="185" t="s">
        <v>2362</v>
      </c>
      <c r="AZ72"/>
    </row>
    <row r="73" spans="2:52" ht="15" customHeight="1" thickBot="1" x14ac:dyDescent="0.3">
      <c r="B73" s="178">
        <v>72</v>
      </c>
      <c r="C73" s="93" t="s">
        <v>3751</v>
      </c>
      <c r="D73" s="93" t="s">
        <v>3751</v>
      </c>
      <c r="E73" s="94">
        <v>185</v>
      </c>
      <c r="F73" s="95" t="s">
        <v>835</v>
      </c>
      <c r="G73" s="95" t="s">
        <v>5475</v>
      </c>
      <c r="H73" s="95" t="s">
        <v>5476</v>
      </c>
      <c r="I73" s="112" t="s">
        <v>3718</v>
      </c>
      <c r="J73" s="179"/>
      <c r="K73" s="96" t="s">
        <v>1465</v>
      </c>
      <c r="L73" s="97" t="s">
        <v>2258</v>
      </c>
      <c r="M73" s="97" t="s">
        <v>4793</v>
      </c>
      <c r="N73" s="181" t="s">
        <v>2363</v>
      </c>
      <c r="AZ73"/>
    </row>
    <row r="74" spans="2:52" ht="15" customHeight="1" thickBot="1" x14ac:dyDescent="0.3">
      <c r="B74" s="178">
        <v>73</v>
      </c>
      <c r="C74" s="93" t="s">
        <v>3753</v>
      </c>
      <c r="D74" s="93" t="s">
        <v>4557</v>
      </c>
      <c r="E74" s="94">
        <v>187</v>
      </c>
      <c r="F74" s="95" t="s">
        <v>837</v>
      </c>
      <c r="G74" s="95" t="s">
        <v>4451</v>
      </c>
      <c r="H74" s="95" t="s">
        <v>4452</v>
      </c>
      <c r="I74" s="112" t="s">
        <v>3718</v>
      </c>
      <c r="J74" s="179"/>
      <c r="K74" s="96" t="s">
        <v>1467</v>
      </c>
      <c r="L74" s="97" t="s">
        <v>2258</v>
      </c>
      <c r="M74" s="97" t="s">
        <v>4765</v>
      </c>
      <c r="N74" s="185" t="s">
        <v>2365</v>
      </c>
      <c r="AZ74"/>
    </row>
    <row r="75" spans="2:52" ht="15" customHeight="1" thickBot="1" x14ac:dyDescent="0.3">
      <c r="B75" s="178">
        <v>74</v>
      </c>
      <c r="C75" s="93" t="s">
        <v>3752</v>
      </c>
      <c r="D75" s="93" t="s">
        <v>3751</v>
      </c>
      <c r="E75" s="94">
        <v>193</v>
      </c>
      <c r="F75" s="95" t="s">
        <v>842</v>
      </c>
      <c r="G75" s="95" t="s">
        <v>4071</v>
      </c>
      <c r="H75" s="95" t="s">
        <v>5424</v>
      </c>
      <c r="I75" s="112" t="s">
        <v>3718</v>
      </c>
      <c r="J75" s="179"/>
      <c r="K75" s="96" t="s">
        <v>1468</v>
      </c>
      <c r="L75" s="97" t="s">
        <v>2255</v>
      </c>
      <c r="M75" s="97" t="s">
        <v>4764</v>
      </c>
      <c r="N75" s="181" t="s">
        <v>2366</v>
      </c>
      <c r="AZ75"/>
    </row>
    <row r="76" spans="2:52" ht="15" customHeight="1" thickBot="1" x14ac:dyDescent="0.3">
      <c r="B76" s="178">
        <v>75</v>
      </c>
      <c r="C76" s="93" t="s">
        <v>3753</v>
      </c>
      <c r="D76" s="93" t="s">
        <v>4557</v>
      </c>
      <c r="E76" s="94">
        <v>196</v>
      </c>
      <c r="F76" s="95" t="s">
        <v>845</v>
      </c>
      <c r="G76" s="95" t="s">
        <v>4192</v>
      </c>
      <c r="H76" s="95" t="s">
        <v>4193</v>
      </c>
      <c r="I76" s="112" t="s">
        <v>3718</v>
      </c>
      <c r="J76" s="179"/>
      <c r="K76" s="96" t="s">
        <v>1471</v>
      </c>
      <c r="L76" s="97" t="s">
        <v>2267</v>
      </c>
      <c r="M76" s="97" t="s">
        <v>4794</v>
      </c>
      <c r="N76" s="181" t="s">
        <v>2368</v>
      </c>
      <c r="AZ76"/>
    </row>
    <row r="77" spans="2:52" ht="15" customHeight="1" thickBot="1" x14ac:dyDescent="0.3">
      <c r="B77" s="178">
        <v>76</v>
      </c>
      <c r="C77" s="93" t="s">
        <v>3751</v>
      </c>
      <c r="D77" s="93" t="s">
        <v>3751</v>
      </c>
      <c r="E77" s="94">
        <v>197</v>
      </c>
      <c r="F77" s="95" t="s">
        <v>846</v>
      </c>
      <c r="G77" s="95" t="s">
        <v>5632</v>
      </c>
      <c r="H77" s="95" t="s">
        <v>5633</v>
      </c>
      <c r="I77" s="112" t="s">
        <v>3718</v>
      </c>
      <c r="J77" s="179"/>
      <c r="K77" s="96" t="s">
        <v>1472</v>
      </c>
      <c r="L77" s="97" t="s">
        <v>2255</v>
      </c>
      <c r="M77" s="97" t="s">
        <v>4764</v>
      </c>
      <c r="N77" s="185">
        <v>6179000</v>
      </c>
      <c r="AZ77"/>
    </row>
    <row r="78" spans="2:52" ht="15" customHeight="1" thickBot="1" x14ac:dyDescent="0.3">
      <c r="B78" s="178">
        <v>77</v>
      </c>
      <c r="C78" s="93" t="s">
        <v>3752</v>
      </c>
      <c r="D78" s="93" t="s">
        <v>3751</v>
      </c>
      <c r="E78" s="94">
        <v>204</v>
      </c>
      <c r="F78" s="95" t="s">
        <v>850</v>
      </c>
      <c r="G78" s="95" t="s">
        <v>4322</v>
      </c>
      <c r="H78" s="95" t="s">
        <v>4323</v>
      </c>
      <c r="I78" s="112" t="s">
        <v>3718</v>
      </c>
      <c r="J78" s="179"/>
      <c r="K78" s="96" t="s">
        <v>1475</v>
      </c>
      <c r="L78" s="97" t="s">
        <v>2255</v>
      </c>
      <c r="M78" s="97" t="s">
        <v>4764</v>
      </c>
      <c r="N78" s="185" t="s">
        <v>2371</v>
      </c>
      <c r="AZ78"/>
    </row>
    <row r="79" spans="2:52" ht="15" customHeight="1" thickBot="1" x14ac:dyDescent="0.3">
      <c r="B79" s="178">
        <v>78</v>
      </c>
      <c r="C79" s="93" t="s">
        <v>3753</v>
      </c>
      <c r="D79" s="93" t="s">
        <v>4559</v>
      </c>
      <c r="E79" s="94">
        <v>207</v>
      </c>
      <c r="F79" s="95" t="s">
        <v>851</v>
      </c>
      <c r="G79" s="95" t="s">
        <v>4200</v>
      </c>
      <c r="H79" s="95" t="s">
        <v>4201</v>
      </c>
      <c r="I79" s="112" t="s">
        <v>3718</v>
      </c>
      <c r="J79" s="179"/>
      <c r="K79" s="96" t="s">
        <v>1477</v>
      </c>
      <c r="L79" s="97" t="s">
        <v>2255</v>
      </c>
      <c r="M79" s="97" t="s">
        <v>4764</v>
      </c>
      <c r="N79" s="181" t="s">
        <v>2373</v>
      </c>
      <c r="AZ79"/>
    </row>
    <row r="80" spans="2:52" ht="15" customHeight="1" thickBot="1" x14ac:dyDescent="0.3">
      <c r="B80" s="178">
        <v>79</v>
      </c>
      <c r="C80" s="93" t="s">
        <v>3753</v>
      </c>
      <c r="D80" s="93" t="s">
        <v>3751</v>
      </c>
      <c r="E80" s="94">
        <v>208</v>
      </c>
      <c r="F80" s="95" t="s">
        <v>852</v>
      </c>
      <c r="G80" s="95" t="s">
        <v>3963</v>
      </c>
      <c r="H80" s="95" t="s">
        <v>3964</v>
      </c>
      <c r="I80" s="112" t="s">
        <v>3718</v>
      </c>
      <c r="J80" s="179"/>
      <c r="K80" s="96" t="s">
        <v>1478</v>
      </c>
      <c r="L80" s="97" t="s">
        <v>2261</v>
      </c>
      <c r="M80" s="97" t="s">
        <v>4795</v>
      </c>
      <c r="N80" s="181"/>
      <c r="AZ80"/>
    </row>
    <row r="81" spans="2:52" ht="15" customHeight="1" thickBot="1" x14ac:dyDescent="0.3">
      <c r="B81" s="178">
        <v>80</v>
      </c>
      <c r="C81" s="93" t="s">
        <v>3753</v>
      </c>
      <c r="D81" s="93" t="s">
        <v>3751</v>
      </c>
      <c r="E81" s="94">
        <v>210</v>
      </c>
      <c r="F81" s="95" t="s">
        <v>854</v>
      </c>
      <c r="G81" s="95" t="s">
        <v>5473</v>
      </c>
      <c r="H81" s="95" t="s">
        <v>5474</v>
      </c>
      <c r="I81" s="112" t="s">
        <v>3718</v>
      </c>
      <c r="J81" s="179"/>
      <c r="K81" s="96" t="s">
        <v>1480</v>
      </c>
      <c r="L81" s="97" t="s">
        <v>2255</v>
      </c>
      <c r="M81" s="97" t="s">
        <v>4764</v>
      </c>
      <c r="N81" s="185" t="s">
        <v>2375</v>
      </c>
      <c r="AZ81"/>
    </row>
    <row r="82" spans="2:52" ht="15" customHeight="1" thickBot="1" x14ac:dyDescent="0.3">
      <c r="B82" s="178">
        <v>81</v>
      </c>
      <c r="C82" s="93" t="s">
        <v>3753</v>
      </c>
      <c r="D82" s="93" t="s">
        <v>4559</v>
      </c>
      <c r="E82" s="94">
        <v>212</v>
      </c>
      <c r="F82" s="95" t="s">
        <v>855</v>
      </c>
      <c r="G82" s="95" t="s">
        <v>4391</v>
      </c>
      <c r="H82" s="95" t="s">
        <v>4392</v>
      </c>
      <c r="I82" s="112" t="s">
        <v>3718</v>
      </c>
      <c r="J82" s="179"/>
      <c r="K82" s="96" t="s">
        <v>1481</v>
      </c>
      <c r="L82" s="97" t="s">
        <v>2261</v>
      </c>
      <c r="M82" s="97" t="s">
        <v>4766</v>
      </c>
      <c r="N82" s="181" t="s">
        <v>2376</v>
      </c>
      <c r="AZ82"/>
    </row>
    <row r="83" spans="2:52" ht="15" customHeight="1" thickBot="1" x14ac:dyDescent="0.3">
      <c r="B83" s="178">
        <v>82</v>
      </c>
      <c r="C83" s="93" t="s">
        <v>3753</v>
      </c>
      <c r="D83" s="93" t="s">
        <v>4559</v>
      </c>
      <c r="E83" s="94">
        <v>214</v>
      </c>
      <c r="F83" s="95" t="s">
        <v>856</v>
      </c>
      <c r="G83" s="95" t="s">
        <v>4436</v>
      </c>
      <c r="H83" s="95" t="s">
        <v>4437</v>
      </c>
      <c r="I83" s="112" t="s">
        <v>3718</v>
      </c>
      <c r="J83" s="179"/>
      <c r="K83" s="96" t="s">
        <v>1482</v>
      </c>
      <c r="L83" s="97" t="s">
        <v>2264</v>
      </c>
      <c r="M83" s="97" t="s">
        <v>4783</v>
      </c>
      <c r="N83" s="181" t="s">
        <v>2377</v>
      </c>
      <c r="AZ83"/>
    </row>
    <row r="84" spans="2:52" ht="15" customHeight="1" thickBot="1" x14ac:dyDescent="0.3">
      <c r="B84" s="178">
        <v>83</v>
      </c>
      <c r="C84" s="93" t="s">
        <v>3752</v>
      </c>
      <c r="D84" s="93" t="s">
        <v>3751</v>
      </c>
      <c r="E84" s="94">
        <v>216</v>
      </c>
      <c r="F84" s="95" t="s">
        <v>857</v>
      </c>
      <c r="G84" s="95" t="s">
        <v>4158</v>
      </c>
      <c r="H84" s="95" t="s">
        <v>4159</v>
      </c>
      <c r="I84" s="112" t="s">
        <v>3718</v>
      </c>
      <c r="J84" s="179"/>
      <c r="K84" s="96" t="s">
        <v>1484</v>
      </c>
      <c r="L84" s="97" t="s">
        <v>2261</v>
      </c>
      <c r="M84" s="97" t="s">
        <v>4770</v>
      </c>
      <c r="N84" s="181" t="s">
        <v>2379</v>
      </c>
      <c r="AZ84"/>
    </row>
    <row r="85" spans="2:52" ht="15" customHeight="1" thickBot="1" x14ac:dyDescent="0.3">
      <c r="B85" s="178">
        <v>84</v>
      </c>
      <c r="C85" s="93" t="s">
        <v>3752</v>
      </c>
      <c r="D85" s="93" t="s">
        <v>3751</v>
      </c>
      <c r="E85" s="94">
        <v>218</v>
      </c>
      <c r="F85" s="95" t="s">
        <v>858</v>
      </c>
      <c r="G85" s="95" t="s">
        <v>4196</v>
      </c>
      <c r="H85" s="95" t="s">
        <v>4197</v>
      </c>
      <c r="I85" s="112" t="s">
        <v>3718</v>
      </c>
      <c r="J85" s="179"/>
      <c r="K85" s="96" t="s">
        <v>1485</v>
      </c>
      <c r="L85" s="97" t="s">
        <v>2256</v>
      </c>
      <c r="M85" s="97" t="s">
        <v>4796</v>
      </c>
      <c r="N85" s="181" t="s">
        <v>2380</v>
      </c>
      <c r="AZ85"/>
    </row>
    <row r="86" spans="2:52" ht="15" customHeight="1" thickBot="1" x14ac:dyDescent="0.3">
      <c r="B86" s="178">
        <v>85</v>
      </c>
      <c r="C86" s="93" t="s">
        <v>3753</v>
      </c>
      <c r="D86" s="93" t="s">
        <v>3751</v>
      </c>
      <c r="E86" s="94">
        <v>219</v>
      </c>
      <c r="F86" s="95" t="s">
        <v>859</v>
      </c>
      <c r="G86" s="95" t="s">
        <v>3916</v>
      </c>
      <c r="H86" s="95" t="s">
        <v>3917</v>
      </c>
      <c r="I86" s="112" t="s">
        <v>3718</v>
      </c>
      <c r="J86" s="179"/>
      <c r="K86" s="96" t="s">
        <v>1486</v>
      </c>
      <c r="L86" s="97" t="s">
        <v>2255</v>
      </c>
      <c r="M86" s="97" t="s">
        <v>4764</v>
      </c>
      <c r="N86" s="181" t="s">
        <v>2381</v>
      </c>
      <c r="AZ86"/>
    </row>
    <row r="87" spans="2:52" ht="15" customHeight="1" thickBot="1" x14ac:dyDescent="0.3">
      <c r="B87" s="178">
        <v>86</v>
      </c>
      <c r="C87" s="93" t="s">
        <v>3752</v>
      </c>
      <c r="D87" s="93" t="s">
        <v>4559</v>
      </c>
      <c r="E87" s="94">
        <v>221</v>
      </c>
      <c r="F87" s="95" t="s">
        <v>860</v>
      </c>
      <c r="G87" s="95" t="s">
        <v>4449</v>
      </c>
      <c r="H87" s="95" t="s">
        <v>4450</v>
      </c>
      <c r="I87" s="112" t="s">
        <v>3718</v>
      </c>
      <c r="J87" s="179"/>
      <c r="K87" s="96" t="s">
        <v>1487</v>
      </c>
      <c r="L87" s="97" t="s">
        <v>2255</v>
      </c>
      <c r="M87" s="97" t="s">
        <v>4764</v>
      </c>
      <c r="N87" s="181" t="s">
        <v>2382</v>
      </c>
      <c r="AZ87"/>
    </row>
    <row r="88" spans="2:52" ht="15" customHeight="1" thickBot="1" x14ac:dyDescent="0.3">
      <c r="B88" s="178">
        <v>87</v>
      </c>
      <c r="C88" s="93" t="s">
        <v>3751</v>
      </c>
      <c r="D88" s="93" t="s">
        <v>3751</v>
      </c>
      <c r="E88" s="94">
        <v>224</v>
      </c>
      <c r="F88" s="95" t="s">
        <v>862</v>
      </c>
      <c r="G88" s="95" t="s">
        <v>4736</v>
      </c>
      <c r="H88" s="95" t="s">
        <v>4737</v>
      </c>
      <c r="I88" s="112" t="s">
        <v>3718</v>
      </c>
      <c r="J88" s="179"/>
      <c r="K88" s="102" t="s">
        <v>1490</v>
      </c>
      <c r="L88" s="97" t="s">
        <v>2267</v>
      </c>
      <c r="M88" s="97" t="s">
        <v>4797</v>
      </c>
      <c r="N88" s="189" t="s">
        <v>2385</v>
      </c>
      <c r="AZ88"/>
    </row>
    <row r="89" spans="2:52" ht="15" customHeight="1" thickBot="1" x14ac:dyDescent="0.3">
      <c r="B89" s="178">
        <v>88</v>
      </c>
      <c r="C89" s="93" t="s">
        <v>3751</v>
      </c>
      <c r="D89" s="93" t="s">
        <v>4557</v>
      </c>
      <c r="E89" s="94">
        <v>225</v>
      </c>
      <c r="F89" s="95" t="s">
        <v>863</v>
      </c>
      <c r="G89" s="95" t="s">
        <v>4520</v>
      </c>
      <c r="H89" s="95" t="s">
        <v>5611</v>
      </c>
      <c r="I89" s="112" t="s">
        <v>3718</v>
      </c>
      <c r="J89" s="179"/>
      <c r="K89" s="102" t="s">
        <v>5612</v>
      </c>
      <c r="L89" s="103" t="s">
        <v>2273</v>
      </c>
      <c r="M89" s="103" t="s">
        <v>4798</v>
      </c>
      <c r="N89" s="189" t="s">
        <v>2386</v>
      </c>
      <c r="AZ89"/>
    </row>
    <row r="90" spans="2:52" ht="15" customHeight="1" thickBot="1" x14ac:dyDescent="0.3">
      <c r="B90" s="178">
        <v>89</v>
      </c>
      <c r="C90" s="93" t="s">
        <v>3753</v>
      </c>
      <c r="D90" s="93" t="s">
        <v>4557</v>
      </c>
      <c r="E90" s="94">
        <v>228</v>
      </c>
      <c r="F90" s="95" t="s">
        <v>864</v>
      </c>
      <c r="G90" s="95"/>
      <c r="H90" s="95"/>
      <c r="I90" s="112" t="s">
        <v>3718</v>
      </c>
      <c r="J90" s="179"/>
      <c r="K90" s="96" t="s">
        <v>1491</v>
      </c>
      <c r="L90" s="97" t="s">
        <v>2267</v>
      </c>
      <c r="M90" s="97" t="s">
        <v>4799</v>
      </c>
      <c r="N90" s="185" t="s">
        <v>2387</v>
      </c>
      <c r="AZ90"/>
    </row>
    <row r="91" spans="2:52" ht="15" customHeight="1" thickBot="1" x14ac:dyDescent="0.3">
      <c r="B91" s="178">
        <v>90</v>
      </c>
      <c r="C91" s="93" t="s">
        <v>3751</v>
      </c>
      <c r="D91" s="93" t="s">
        <v>3751</v>
      </c>
      <c r="E91" s="94">
        <v>230</v>
      </c>
      <c r="F91" s="95" t="s">
        <v>865</v>
      </c>
      <c r="G91" s="95"/>
      <c r="H91" s="95"/>
      <c r="I91" s="112" t="s">
        <v>3718</v>
      </c>
      <c r="J91" s="179"/>
      <c r="K91" s="102" t="s">
        <v>1493</v>
      </c>
      <c r="L91" s="97" t="s">
        <v>2266</v>
      </c>
      <c r="M91" s="97" t="s">
        <v>4800</v>
      </c>
      <c r="N91" s="189" t="s">
        <v>2388</v>
      </c>
      <c r="AZ91"/>
    </row>
    <row r="92" spans="2:52" ht="15" customHeight="1" thickBot="1" x14ac:dyDescent="0.3">
      <c r="B92" s="178">
        <v>91</v>
      </c>
      <c r="C92" s="93" t="s">
        <v>3753</v>
      </c>
      <c r="D92" s="93" t="s">
        <v>3751</v>
      </c>
      <c r="E92" s="94">
        <v>231</v>
      </c>
      <c r="F92" s="95" t="s">
        <v>866</v>
      </c>
      <c r="G92" s="95" t="s">
        <v>4238</v>
      </c>
      <c r="H92" s="95" t="s">
        <v>4239</v>
      </c>
      <c r="I92" s="112" t="s">
        <v>3718</v>
      </c>
      <c r="J92" s="179"/>
      <c r="K92" s="96" t="s">
        <v>1494</v>
      </c>
      <c r="L92" s="97" t="s">
        <v>2255</v>
      </c>
      <c r="M92" s="97" t="s">
        <v>4764</v>
      </c>
      <c r="N92" s="185" t="s">
        <v>2389</v>
      </c>
      <c r="AZ92"/>
    </row>
    <row r="93" spans="2:52" ht="15" customHeight="1" thickBot="1" x14ac:dyDescent="0.3">
      <c r="B93" s="178">
        <v>92</v>
      </c>
      <c r="C93" s="93" t="s">
        <v>3751</v>
      </c>
      <c r="D93" s="93" t="s">
        <v>4557</v>
      </c>
      <c r="E93" s="94">
        <v>233</v>
      </c>
      <c r="F93" s="95" t="s">
        <v>867</v>
      </c>
      <c r="G93" s="104" t="s">
        <v>5604</v>
      </c>
      <c r="H93" s="104" t="s">
        <v>5605</v>
      </c>
      <c r="I93" s="112" t="s">
        <v>3718</v>
      </c>
      <c r="J93" s="179"/>
      <c r="K93" s="102" t="s">
        <v>1495</v>
      </c>
      <c r="L93" s="97" t="s">
        <v>2260</v>
      </c>
      <c r="M93" s="97" t="s">
        <v>4801</v>
      </c>
      <c r="N93" s="189" t="s">
        <v>4558</v>
      </c>
      <c r="AZ93"/>
    </row>
    <row r="94" spans="2:52" ht="15" customHeight="1" thickBot="1" x14ac:dyDescent="0.3">
      <c r="B94" s="178">
        <v>93</v>
      </c>
      <c r="C94" s="93" t="s">
        <v>3753</v>
      </c>
      <c r="D94" s="93" t="s">
        <v>3751</v>
      </c>
      <c r="E94" s="94">
        <v>235</v>
      </c>
      <c r="F94" s="95" t="s">
        <v>869</v>
      </c>
      <c r="G94" s="95"/>
      <c r="H94" s="95"/>
      <c r="I94" s="112" t="s">
        <v>3718</v>
      </c>
      <c r="J94" s="179"/>
      <c r="K94" s="96" t="s">
        <v>1497</v>
      </c>
      <c r="L94" s="97" t="s">
        <v>2261</v>
      </c>
      <c r="M94" s="97" t="s">
        <v>4788</v>
      </c>
      <c r="N94" s="181" t="s">
        <v>2392</v>
      </c>
      <c r="AZ94"/>
    </row>
    <row r="95" spans="2:52" ht="15" customHeight="1" thickBot="1" x14ac:dyDescent="0.3">
      <c r="B95" s="178">
        <v>94</v>
      </c>
      <c r="C95" s="93" t="s">
        <v>3751</v>
      </c>
      <c r="D95" s="93" t="s">
        <v>3751</v>
      </c>
      <c r="E95" s="94">
        <v>236</v>
      </c>
      <c r="F95" s="95" t="s">
        <v>870</v>
      </c>
      <c r="G95" s="95" t="s">
        <v>3973</v>
      </c>
      <c r="H95" s="95" t="s">
        <v>3974</v>
      </c>
      <c r="I95" s="112" t="s">
        <v>3718</v>
      </c>
      <c r="J95" s="179"/>
      <c r="K95" s="96" t="s">
        <v>1498</v>
      </c>
      <c r="L95" s="97" t="s">
        <v>2267</v>
      </c>
      <c r="M95" s="97" t="s">
        <v>4794</v>
      </c>
      <c r="N95" s="185" t="s">
        <v>2393</v>
      </c>
      <c r="AZ95"/>
    </row>
    <row r="96" spans="2:52" ht="15" customHeight="1" thickBot="1" x14ac:dyDescent="0.3">
      <c r="B96" s="178">
        <v>95</v>
      </c>
      <c r="C96" s="93" t="s">
        <v>3751</v>
      </c>
      <c r="D96" s="93" t="s">
        <v>4557</v>
      </c>
      <c r="E96" s="94">
        <v>242</v>
      </c>
      <c r="F96" s="95" t="s">
        <v>871</v>
      </c>
      <c r="G96" s="95"/>
      <c r="H96" s="95"/>
      <c r="I96" s="112" t="s">
        <v>3718</v>
      </c>
      <c r="J96" s="179"/>
      <c r="K96" s="102" t="s">
        <v>1499</v>
      </c>
      <c r="L96" s="97" t="s">
        <v>2270</v>
      </c>
      <c r="M96" s="97" t="s">
        <v>2270</v>
      </c>
      <c r="N96" s="189" t="s">
        <v>2394</v>
      </c>
      <c r="AZ96"/>
    </row>
    <row r="97" spans="2:52" ht="15" customHeight="1" thickBot="1" x14ac:dyDescent="0.3">
      <c r="B97" s="178">
        <v>96</v>
      </c>
      <c r="C97" s="93" t="s">
        <v>3751</v>
      </c>
      <c r="D97" s="93" t="s">
        <v>3751</v>
      </c>
      <c r="E97" s="99">
        <v>250</v>
      </c>
      <c r="F97" s="96" t="s">
        <v>874</v>
      </c>
      <c r="G97" s="96" t="s">
        <v>3784</v>
      </c>
      <c r="H97" s="96" t="s">
        <v>3785</v>
      </c>
      <c r="I97" s="112" t="s">
        <v>3718</v>
      </c>
      <c r="J97" s="179"/>
      <c r="K97" s="96" t="s">
        <v>1501</v>
      </c>
      <c r="L97" s="97" t="s">
        <v>2261</v>
      </c>
      <c r="M97" s="97" t="s">
        <v>4770</v>
      </c>
      <c r="N97" s="185" t="s">
        <v>4970</v>
      </c>
      <c r="AZ97"/>
    </row>
    <row r="98" spans="2:52" ht="15" customHeight="1" thickBot="1" x14ac:dyDescent="0.3">
      <c r="B98" s="178">
        <v>97</v>
      </c>
      <c r="C98" s="93" t="s">
        <v>3753</v>
      </c>
      <c r="D98" s="93" t="s">
        <v>3751</v>
      </c>
      <c r="E98" s="94">
        <v>252</v>
      </c>
      <c r="F98" s="95" t="s">
        <v>876</v>
      </c>
      <c r="G98" s="95"/>
      <c r="H98" s="95"/>
      <c r="I98" s="112" t="s">
        <v>3718</v>
      </c>
      <c r="J98" s="179"/>
      <c r="K98" s="96" t="s">
        <v>1503</v>
      </c>
      <c r="L98" s="97" t="s">
        <v>2255</v>
      </c>
      <c r="M98" s="97" t="s">
        <v>4764</v>
      </c>
      <c r="N98" s="181" t="s">
        <v>2397</v>
      </c>
      <c r="AZ98"/>
    </row>
    <row r="99" spans="2:52" ht="15" customHeight="1" thickBot="1" x14ac:dyDescent="0.3">
      <c r="B99" s="178">
        <v>98</v>
      </c>
      <c r="C99" s="93" t="s">
        <v>3752</v>
      </c>
      <c r="D99" s="93" t="s">
        <v>3751</v>
      </c>
      <c r="E99" s="105">
        <v>255</v>
      </c>
      <c r="F99" s="96" t="s">
        <v>877</v>
      </c>
      <c r="G99" s="96"/>
      <c r="H99" s="96"/>
      <c r="I99" s="112" t="s">
        <v>3718</v>
      </c>
      <c r="J99" s="179"/>
      <c r="K99" s="96" t="s">
        <v>1504</v>
      </c>
      <c r="L99" s="97" t="s">
        <v>2255</v>
      </c>
      <c r="M99" s="97" t="s">
        <v>4764</v>
      </c>
      <c r="N99" s="185" t="s">
        <v>2398</v>
      </c>
      <c r="AZ99"/>
    </row>
    <row r="100" spans="2:52" ht="15" customHeight="1" thickBot="1" x14ac:dyDescent="0.3">
      <c r="B100" s="178">
        <v>99</v>
      </c>
      <c r="C100" s="93" t="s">
        <v>3753</v>
      </c>
      <c r="D100" s="93" t="s">
        <v>3751</v>
      </c>
      <c r="E100" s="99">
        <v>257</v>
      </c>
      <c r="F100" s="96" t="s">
        <v>878</v>
      </c>
      <c r="G100" s="96" t="s">
        <v>3810</v>
      </c>
      <c r="H100" s="96" t="s">
        <v>3811</v>
      </c>
      <c r="I100" s="112" t="s">
        <v>3718</v>
      </c>
      <c r="J100" s="179"/>
      <c r="K100" s="96" t="s">
        <v>1505</v>
      </c>
      <c r="L100" s="97" t="s">
        <v>2255</v>
      </c>
      <c r="M100" s="97" t="s">
        <v>4764</v>
      </c>
      <c r="N100" s="185" t="s">
        <v>2399</v>
      </c>
      <c r="AZ100"/>
    </row>
    <row r="101" spans="2:52" ht="15" customHeight="1" thickBot="1" x14ac:dyDescent="0.3">
      <c r="B101" s="178">
        <v>100</v>
      </c>
      <c r="C101" s="93" t="s">
        <v>3752</v>
      </c>
      <c r="D101" s="93" t="s">
        <v>3751</v>
      </c>
      <c r="E101" s="94">
        <v>260</v>
      </c>
      <c r="F101" s="95" t="s">
        <v>879</v>
      </c>
      <c r="G101" s="95" t="s">
        <v>4973</v>
      </c>
      <c r="H101" s="95" t="s">
        <v>4974</v>
      </c>
      <c r="I101" s="112" t="s">
        <v>3718</v>
      </c>
      <c r="J101" s="179"/>
      <c r="K101" s="96" t="s">
        <v>1508</v>
      </c>
      <c r="L101" s="97" t="s">
        <v>2261</v>
      </c>
      <c r="M101" s="97" t="s">
        <v>4803</v>
      </c>
      <c r="N101" s="181" t="s">
        <v>2402</v>
      </c>
      <c r="AZ101"/>
    </row>
    <row r="102" spans="2:52" ht="15" customHeight="1" thickBot="1" x14ac:dyDescent="0.3">
      <c r="B102" s="178">
        <v>101</v>
      </c>
      <c r="C102" s="93" t="s">
        <v>3753</v>
      </c>
      <c r="D102" s="93" t="s">
        <v>3751</v>
      </c>
      <c r="E102" s="94">
        <v>261</v>
      </c>
      <c r="F102" s="95" t="s">
        <v>880</v>
      </c>
      <c r="G102" s="95" t="s">
        <v>4440</v>
      </c>
      <c r="H102" s="95" t="s">
        <v>4441</v>
      </c>
      <c r="I102" s="112" t="s">
        <v>3718</v>
      </c>
      <c r="J102" s="179"/>
      <c r="K102" s="96" t="s">
        <v>1509</v>
      </c>
      <c r="L102" s="97" t="s">
        <v>2261</v>
      </c>
      <c r="M102" s="97" t="s">
        <v>4788</v>
      </c>
      <c r="N102" s="185" t="s">
        <v>2403</v>
      </c>
      <c r="AZ102"/>
    </row>
    <row r="103" spans="2:52" ht="15" customHeight="1" thickBot="1" x14ac:dyDescent="0.3">
      <c r="B103" s="178">
        <v>102</v>
      </c>
      <c r="C103" s="93" t="s">
        <v>3752</v>
      </c>
      <c r="D103" s="93" t="s">
        <v>3751</v>
      </c>
      <c r="E103" s="94">
        <v>263</v>
      </c>
      <c r="F103" s="95" t="s">
        <v>881</v>
      </c>
      <c r="G103" s="95" t="s">
        <v>4027</v>
      </c>
      <c r="H103" s="95" t="s">
        <v>4028</v>
      </c>
      <c r="I103" s="112" t="s">
        <v>3718</v>
      </c>
      <c r="J103" s="179"/>
      <c r="K103" s="96" t="s">
        <v>1510</v>
      </c>
      <c r="L103" s="97" t="s">
        <v>2255</v>
      </c>
      <c r="M103" s="97" t="s">
        <v>4764</v>
      </c>
      <c r="N103" s="181" t="s">
        <v>2404</v>
      </c>
      <c r="AZ103"/>
    </row>
    <row r="104" spans="2:52" ht="15" customHeight="1" thickBot="1" x14ac:dyDescent="0.3">
      <c r="B104" s="178">
        <v>103</v>
      </c>
      <c r="C104" s="93" t="s">
        <v>3753</v>
      </c>
      <c r="D104" s="93" t="s">
        <v>3751</v>
      </c>
      <c r="E104" s="94">
        <v>264</v>
      </c>
      <c r="F104" s="95" t="s">
        <v>882</v>
      </c>
      <c r="G104" s="95"/>
      <c r="H104" s="95"/>
      <c r="I104" s="112" t="s">
        <v>3718</v>
      </c>
      <c r="J104" s="179"/>
      <c r="K104" s="96"/>
      <c r="L104" s="97" t="s">
        <v>1863</v>
      </c>
      <c r="M104" s="97" t="s">
        <v>4804</v>
      </c>
      <c r="N104" s="181" t="s">
        <v>2405</v>
      </c>
      <c r="AZ104"/>
    </row>
    <row r="105" spans="2:52" ht="15" customHeight="1" thickBot="1" x14ac:dyDescent="0.3">
      <c r="B105" s="178">
        <v>104</v>
      </c>
      <c r="C105" s="93" t="s">
        <v>3753</v>
      </c>
      <c r="D105" s="93" t="s">
        <v>3751</v>
      </c>
      <c r="E105" s="94">
        <v>267</v>
      </c>
      <c r="F105" s="95" t="s">
        <v>40</v>
      </c>
      <c r="G105" s="95" t="s">
        <v>4001</v>
      </c>
      <c r="H105" s="95" t="s">
        <v>4002</v>
      </c>
      <c r="I105" s="112" t="s">
        <v>3718</v>
      </c>
      <c r="J105" s="179"/>
      <c r="K105" s="96" t="s">
        <v>1512</v>
      </c>
      <c r="L105" s="97" t="s">
        <v>2258</v>
      </c>
      <c r="M105" s="97" t="s">
        <v>4805</v>
      </c>
      <c r="N105" s="180" t="s">
        <v>2406</v>
      </c>
      <c r="AZ105"/>
    </row>
    <row r="106" spans="2:52" ht="15" customHeight="1" thickBot="1" x14ac:dyDescent="0.3">
      <c r="B106" s="178">
        <v>105</v>
      </c>
      <c r="C106" s="93" t="s">
        <v>3751</v>
      </c>
      <c r="D106" s="93" t="s">
        <v>3751</v>
      </c>
      <c r="E106" s="94">
        <v>270</v>
      </c>
      <c r="F106" s="95" t="s">
        <v>883</v>
      </c>
      <c r="G106" s="95" t="s">
        <v>5634</v>
      </c>
      <c r="H106" s="95" t="s">
        <v>5646</v>
      </c>
      <c r="I106" s="112" t="s">
        <v>3718</v>
      </c>
      <c r="J106" s="179"/>
      <c r="K106" s="102" t="s">
        <v>1514</v>
      </c>
      <c r="L106" s="97" t="s">
        <v>2262</v>
      </c>
      <c r="M106" s="97" t="s">
        <v>1405</v>
      </c>
      <c r="N106" s="189" t="s">
        <v>2408</v>
      </c>
      <c r="AZ106"/>
    </row>
    <row r="107" spans="2:52" ht="15" customHeight="1" thickBot="1" x14ac:dyDescent="0.3">
      <c r="B107" s="178">
        <v>106</v>
      </c>
      <c r="C107" s="93" t="s">
        <v>3753</v>
      </c>
      <c r="D107" s="93" t="s">
        <v>3751</v>
      </c>
      <c r="E107" s="94">
        <v>272</v>
      </c>
      <c r="F107" s="95" t="s">
        <v>884</v>
      </c>
      <c r="G107" s="95" t="s">
        <v>4057</v>
      </c>
      <c r="H107" s="95" t="s">
        <v>4058</v>
      </c>
      <c r="I107" s="112" t="s">
        <v>3718</v>
      </c>
      <c r="J107" s="179"/>
      <c r="K107" s="96" t="s">
        <v>1515</v>
      </c>
      <c r="L107" s="97" t="s">
        <v>2261</v>
      </c>
      <c r="M107" s="97" t="s">
        <v>4770</v>
      </c>
      <c r="N107" s="181" t="s">
        <v>2409</v>
      </c>
      <c r="AZ107"/>
    </row>
    <row r="108" spans="2:52" ht="15" customHeight="1" thickBot="1" x14ac:dyDescent="0.3">
      <c r="B108" s="178">
        <v>107</v>
      </c>
      <c r="C108" s="93" t="s">
        <v>3752</v>
      </c>
      <c r="D108" s="93" t="s">
        <v>3751</v>
      </c>
      <c r="E108" s="94">
        <v>274</v>
      </c>
      <c r="F108" s="95" t="s">
        <v>885</v>
      </c>
      <c r="G108" s="95" t="s">
        <v>3996</v>
      </c>
      <c r="H108" s="95" t="s">
        <v>3997</v>
      </c>
      <c r="I108" s="112" t="s">
        <v>3718</v>
      </c>
      <c r="J108" s="179"/>
      <c r="K108" s="96" t="s">
        <v>1516</v>
      </c>
      <c r="L108" s="97" t="s">
        <v>2261</v>
      </c>
      <c r="M108" s="97" t="s">
        <v>4766</v>
      </c>
      <c r="N108" s="181" t="s">
        <v>2410</v>
      </c>
      <c r="AZ108"/>
    </row>
    <row r="109" spans="2:52" ht="15" customHeight="1" thickBot="1" x14ac:dyDescent="0.3">
      <c r="B109" s="178">
        <v>108</v>
      </c>
      <c r="C109" s="93" t="s">
        <v>3751</v>
      </c>
      <c r="D109" s="93" t="s">
        <v>3750</v>
      </c>
      <c r="E109" s="94">
        <v>275</v>
      </c>
      <c r="F109" s="95" t="s">
        <v>886</v>
      </c>
      <c r="G109" s="95" t="s">
        <v>4525</v>
      </c>
      <c r="H109" s="95" t="s">
        <v>4526</v>
      </c>
      <c r="I109" s="112" t="s">
        <v>3718</v>
      </c>
      <c r="J109" s="179"/>
      <c r="K109" s="96" t="s">
        <v>1517</v>
      </c>
      <c r="L109" s="97" t="s">
        <v>2261</v>
      </c>
      <c r="M109" s="97" t="s">
        <v>4770</v>
      </c>
      <c r="N109" s="181" t="s">
        <v>2411</v>
      </c>
      <c r="AZ109"/>
    </row>
    <row r="110" spans="2:52" ht="15" customHeight="1" thickBot="1" x14ac:dyDescent="0.3">
      <c r="B110" s="178">
        <v>109</v>
      </c>
      <c r="C110" s="93" t="s">
        <v>3753</v>
      </c>
      <c r="D110" s="93" t="s">
        <v>3751</v>
      </c>
      <c r="E110" s="94">
        <v>276</v>
      </c>
      <c r="F110" s="95" t="s">
        <v>887</v>
      </c>
      <c r="G110" s="95" t="s">
        <v>4318</v>
      </c>
      <c r="H110" s="95" t="s">
        <v>4319</v>
      </c>
      <c r="I110" s="112" t="s">
        <v>3718</v>
      </c>
      <c r="J110" s="179"/>
      <c r="K110" s="96" t="s">
        <v>1518</v>
      </c>
      <c r="L110" s="97" t="s">
        <v>2261</v>
      </c>
      <c r="M110" s="97" t="s">
        <v>4770</v>
      </c>
      <c r="N110" s="181" t="s">
        <v>2412</v>
      </c>
      <c r="AZ110"/>
    </row>
    <row r="111" spans="2:52" ht="15" customHeight="1" thickBot="1" x14ac:dyDescent="0.3">
      <c r="B111" s="178">
        <v>110</v>
      </c>
      <c r="C111" s="93" t="s">
        <v>3751</v>
      </c>
      <c r="D111" s="93" t="s">
        <v>4557</v>
      </c>
      <c r="E111" s="94">
        <v>282</v>
      </c>
      <c r="F111" s="95" t="s">
        <v>889</v>
      </c>
      <c r="G111" s="95" t="s">
        <v>3881</v>
      </c>
      <c r="H111" s="95" t="s">
        <v>3882</v>
      </c>
      <c r="I111" s="112" t="s">
        <v>3718</v>
      </c>
      <c r="J111" s="179"/>
      <c r="K111" s="102" t="s">
        <v>1521</v>
      </c>
      <c r="L111" s="97" t="s">
        <v>2266</v>
      </c>
      <c r="M111" s="97" t="s">
        <v>4806</v>
      </c>
      <c r="N111" s="189" t="s">
        <v>2416</v>
      </c>
      <c r="AZ111"/>
    </row>
    <row r="112" spans="2:52" ht="15" customHeight="1" thickBot="1" x14ac:dyDescent="0.3">
      <c r="B112" s="178">
        <v>111</v>
      </c>
      <c r="C112" s="93" t="s">
        <v>3751</v>
      </c>
      <c r="D112" s="93" t="s">
        <v>3751</v>
      </c>
      <c r="E112" s="94">
        <v>285</v>
      </c>
      <c r="F112" s="95" t="s">
        <v>891</v>
      </c>
      <c r="G112" s="95" t="s">
        <v>4186</v>
      </c>
      <c r="H112" s="95" t="s">
        <v>4187</v>
      </c>
      <c r="I112" s="112" t="s">
        <v>3718</v>
      </c>
      <c r="J112" s="179"/>
      <c r="K112" s="96" t="s">
        <v>1522</v>
      </c>
      <c r="L112" s="97" t="s">
        <v>2263</v>
      </c>
      <c r="M112" s="97" t="s">
        <v>4807</v>
      </c>
      <c r="N112" s="181" t="s">
        <v>2417</v>
      </c>
      <c r="AZ112"/>
    </row>
    <row r="113" spans="2:52" ht="15" customHeight="1" thickBot="1" x14ac:dyDescent="0.3">
      <c r="B113" s="178">
        <v>112</v>
      </c>
      <c r="C113" s="93" t="s">
        <v>3752</v>
      </c>
      <c r="D113" s="93" t="s">
        <v>3751</v>
      </c>
      <c r="E113" s="94">
        <v>287</v>
      </c>
      <c r="F113" s="95" t="s">
        <v>892</v>
      </c>
      <c r="G113" s="95" t="s">
        <v>4270</v>
      </c>
      <c r="H113" s="95" t="s">
        <v>4271</v>
      </c>
      <c r="I113" s="112" t="s">
        <v>3718</v>
      </c>
      <c r="J113" s="179"/>
      <c r="K113" s="96" t="s">
        <v>1523</v>
      </c>
      <c r="L113" s="97" t="s">
        <v>1863</v>
      </c>
      <c r="M113" s="97" t="s">
        <v>1863</v>
      </c>
      <c r="N113" s="181" t="s">
        <v>2419</v>
      </c>
      <c r="AZ113"/>
    </row>
    <row r="114" spans="2:52" ht="15" customHeight="1" thickBot="1" x14ac:dyDescent="0.3">
      <c r="B114" s="178">
        <v>113</v>
      </c>
      <c r="C114" s="93" t="s">
        <v>3753</v>
      </c>
      <c r="D114" s="93" t="s">
        <v>4557</v>
      </c>
      <c r="E114" s="94">
        <v>292</v>
      </c>
      <c r="F114" s="95" t="s">
        <v>894</v>
      </c>
      <c r="G114" s="95" t="s">
        <v>4282</v>
      </c>
      <c r="H114" s="95" t="s">
        <v>4283</v>
      </c>
      <c r="I114" s="112" t="s">
        <v>3718</v>
      </c>
      <c r="J114" s="179"/>
      <c r="K114" s="96" t="s">
        <v>1526</v>
      </c>
      <c r="L114" s="97" t="s">
        <v>2268</v>
      </c>
      <c r="M114" s="97" t="s">
        <v>1774</v>
      </c>
      <c r="N114" s="181" t="s">
        <v>2420</v>
      </c>
      <c r="AZ114"/>
    </row>
    <row r="115" spans="2:52" ht="15" customHeight="1" thickBot="1" x14ac:dyDescent="0.3">
      <c r="B115" s="178">
        <v>114</v>
      </c>
      <c r="C115" s="93" t="s">
        <v>3752</v>
      </c>
      <c r="D115" s="93" t="s">
        <v>3751</v>
      </c>
      <c r="E115" s="94">
        <v>293</v>
      </c>
      <c r="F115" s="95" t="s">
        <v>895</v>
      </c>
      <c r="G115" s="95" t="s">
        <v>5427</v>
      </c>
      <c r="H115" s="95" t="s">
        <v>5428</v>
      </c>
      <c r="I115" s="112" t="s">
        <v>3718</v>
      </c>
      <c r="J115" s="179"/>
      <c r="K115" s="96" t="s">
        <v>1527</v>
      </c>
      <c r="L115" s="97" t="s">
        <v>2255</v>
      </c>
      <c r="M115" s="97" t="s">
        <v>4764</v>
      </c>
      <c r="N115" s="181" t="s">
        <v>2421</v>
      </c>
      <c r="AZ115"/>
    </row>
    <row r="116" spans="2:52" ht="15" customHeight="1" thickBot="1" x14ac:dyDescent="0.3">
      <c r="B116" s="178">
        <v>115</v>
      </c>
      <c r="C116" s="93" t="s">
        <v>3753</v>
      </c>
      <c r="D116" s="93" t="s">
        <v>3751</v>
      </c>
      <c r="E116" s="94">
        <v>295</v>
      </c>
      <c r="F116" s="95" t="s">
        <v>896</v>
      </c>
      <c r="G116" s="95" t="s">
        <v>4290</v>
      </c>
      <c r="H116" s="95" t="s">
        <v>4291</v>
      </c>
      <c r="I116" s="112" t="s">
        <v>3718</v>
      </c>
      <c r="J116" s="179"/>
      <c r="K116" s="96" t="s">
        <v>1528</v>
      </c>
      <c r="L116" s="97" t="s">
        <v>2264</v>
      </c>
      <c r="M116" s="97" t="s">
        <v>4808</v>
      </c>
      <c r="N116" s="181" t="s">
        <v>2422</v>
      </c>
      <c r="AZ116"/>
    </row>
    <row r="117" spans="2:52" ht="15" customHeight="1" thickBot="1" x14ac:dyDescent="0.3">
      <c r="B117" s="178">
        <v>116</v>
      </c>
      <c r="C117" s="93" t="s">
        <v>3753</v>
      </c>
      <c r="D117" s="93" t="s">
        <v>4559</v>
      </c>
      <c r="E117" s="94">
        <v>296</v>
      </c>
      <c r="F117" s="95" t="s">
        <v>897</v>
      </c>
      <c r="G117" s="95"/>
      <c r="H117" s="95"/>
      <c r="I117" s="112" t="s">
        <v>3718</v>
      </c>
      <c r="J117" s="179"/>
      <c r="K117" s="96" t="s">
        <v>1529</v>
      </c>
      <c r="L117" s="97" t="s">
        <v>2261</v>
      </c>
      <c r="M117" s="97" t="s">
        <v>4786</v>
      </c>
      <c r="N117" s="181"/>
      <c r="AZ117"/>
    </row>
    <row r="118" spans="2:52" ht="15" customHeight="1" thickBot="1" x14ac:dyDescent="0.3">
      <c r="B118" s="178">
        <v>117</v>
      </c>
      <c r="C118" s="93" t="s">
        <v>3753</v>
      </c>
      <c r="D118" s="93" t="s">
        <v>3751</v>
      </c>
      <c r="E118" s="94">
        <v>300</v>
      </c>
      <c r="F118" s="95" t="s">
        <v>899</v>
      </c>
      <c r="G118" s="95" t="s">
        <v>4373</v>
      </c>
      <c r="H118" s="95" t="s">
        <v>4374</v>
      </c>
      <c r="I118" s="112" t="s">
        <v>3718</v>
      </c>
      <c r="J118" s="179"/>
      <c r="K118" s="96" t="s">
        <v>1532</v>
      </c>
      <c r="L118" s="97" t="s">
        <v>2266</v>
      </c>
      <c r="M118" s="97" t="s">
        <v>4809</v>
      </c>
      <c r="N118" s="185" t="s">
        <v>2424</v>
      </c>
      <c r="AZ118"/>
    </row>
    <row r="119" spans="2:52" ht="15" customHeight="1" thickBot="1" x14ac:dyDescent="0.3">
      <c r="B119" s="178">
        <v>118</v>
      </c>
      <c r="C119" s="93" t="s">
        <v>3751</v>
      </c>
      <c r="D119" s="93" t="s">
        <v>4557</v>
      </c>
      <c r="E119" s="94">
        <v>304</v>
      </c>
      <c r="F119" s="95" t="s">
        <v>900</v>
      </c>
      <c r="G119" s="95" t="s">
        <v>3788</v>
      </c>
      <c r="H119" s="95" t="s">
        <v>3789</v>
      </c>
      <c r="I119" s="112" t="s">
        <v>3718</v>
      </c>
      <c r="J119" s="179"/>
      <c r="K119" s="96" t="s">
        <v>1535</v>
      </c>
      <c r="L119" s="97" t="s">
        <v>2262</v>
      </c>
      <c r="M119" s="97" t="s">
        <v>4810</v>
      </c>
      <c r="N119" s="185" t="s">
        <v>2426</v>
      </c>
      <c r="AZ119"/>
    </row>
    <row r="120" spans="2:52" ht="15" customHeight="1" thickBot="1" x14ac:dyDescent="0.3">
      <c r="B120" s="178">
        <v>119</v>
      </c>
      <c r="C120" s="93" t="s">
        <v>3751</v>
      </c>
      <c r="D120" s="93" t="s">
        <v>4557</v>
      </c>
      <c r="E120" s="94">
        <v>305</v>
      </c>
      <c r="F120" s="95" t="s">
        <v>56</v>
      </c>
      <c r="G120" s="95" t="s">
        <v>3840</v>
      </c>
      <c r="H120" s="95" t="s">
        <v>3841</v>
      </c>
      <c r="I120" s="112" t="s">
        <v>3718</v>
      </c>
      <c r="J120" s="179"/>
      <c r="K120" s="102" t="s">
        <v>1536</v>
      </c>
      <c r="L120" s="97" t="s">
        <v>2260</v>
      </c>
      <c r="M120" s="97" t="s">
        <v>4811</v>
      </c>
      <c r="N120" s="189" t="s">
        <v>2427</v>
      </c>
      <c r="AZ120"/>
    </row>
    <row r="121" spans="2:52" ht="15" customHeight="1" thickBot="1" x14ac:dyDescent="0.3">
      <c r="B121" s="178">
        <v>120</v>
      </c>
      <c r="C121" s="93" t="s">
        <v>3753</v>
      </c>
      <c r="D121" s="93" t="s">
        <v>3751</v>
      </c>
      <c r="E121" s="94">
        <v>307</v>
      </c>
      <c r="F121" s="95" t="s">
        <v>902</v>
      </c>
      <c r="G121" s="95" t="s">
        <v>3822</v>
      </c>
      <c r="H121" s="95" t="s">
        <v>3823</v>
      </c>
      <c r="I121" s="112" t="s">
        <v>3718</v>
      </c>
      <c r="J121" s="179"/>
      <c r="K121" s="96" t="s">
        <v>5567</v>
      </c>
      <c r="L121" s="97" t="s">
        <v>2255</v>
      </c>
      <c r="M121" s="97" t="s">
        <v>4764</v>
      </c>
      <c r="N121" s="181" t="s">
        <v>5568</v>
      </c>
      <c r="AZ121"/>
    </row>
    <row r="122" spans="2:52" ht="15" customHeight="1" thickBot="1" x14ac:dyDescent="0.3">
      <c r="B122" s="178">
        <v>121</v>
      </c>
      <c r="C122" s="93" t="s">
        <v>3753</v>
      </c>
      <c r="D122" s="93" t="s">
        <v>3751</v>
      </c>
      <c r="E122" s="94">
        <v>314</v>
      </c>
      <c r="F122" s="95" t="s">
        <v>905</v>
      </c>
      <c r="G122" s="95"/>
      <c r="H122" s="95"/>
      <c r="I122" s="112" t="s">
        <v>3718</v>
      </c>
      <c r="J122" s="179"/>
      <c r="K122" s="96" t="s">
        <v>1541</v>
      </c>
      <c r="L122" s="97" t="s">
        <v>2255</v>
      </c>
      <c r="M122" s="97" t="s">
        <v>4764</v>
      </c>
      <c r="N122" s="181" t="s">
        <v>2432</v>
      </c>
      <c r="AZ122"/>
    </row>
    <row r="123" spans="2:52" ht="15" customHeight="1" thickBot="1" x14ac:dyDescent="0.3">
      <c r="B123" s="178">
        <v>122</v>
      </c>
      <c r="C123" s="93" t="s">
        <v>3751</v>
      </c>
      <c r="D123" s="93" t="s">
        <v>3751</v>
      </c>
      <c r="E123" s="94">
        <v>317</v>
      </c>
      <c r="F123" s="95" t="s">
        <v>906</v>
      </c>
      <c r="G123" s="95" t="s">
        <v>5619</v>
      </c>
      <c r="H123" s="95" t="s">
        <v>5620</v>
      </c>
      <c r="I123" s="112" t="s">
        <v>3718</v>
      </c>
      <c r="J123" s="179"/>
      <c r="K123" s="96" t="s">
        <v>1542</v>
      </c>
      <c r="L123" s="97" t="s">
        <v>2255</v>
      </c>
      <c r="M123" s="97" t="s">
        <v>4764</v>
      </c>
      <c r="N123" s="181" t="s">
        <v>2434</v>
      </c>
      <c r="AZ123"/>
    </row>
    <row r="124" spans="2:52" ht="15" customHeight="1" thickBot="1" x14ac:dyDescent="0.3">
      <c r="B124" s="178">
        <v>123</v>
      </c>
      <c r="C124" s="93" t="s">
        <v>3752</v>
      </c>
      <c r="D124" s="93" t="s">
        <v>3751</v>
      </c>
      <c r="E124" s="94">
        <v>318</v>
      </c>
      <c r="F124" s="95" t="s">
        <v>907</v>
      </c>
      <c r="G124" s="95" t="s">
        <v>4056</v>
      </c>
      <c r="H124" s="95" t="s">
        <v>5466</v>
      </c>
      <c r="I124" s="112" t="s">
        <v>3718</v>
      </c>
      <c r="J124" s="179"/>
      <c r="K124" s="96" t="s">
        <v>1543</v>
      </c>
      <c r="L124" s="97" t="s">
        <v>2261</v>
      </c>
      <c r="M124" s="97" t="s">
        <v>4786</v>
      </c>
      <c r="N124" s="181" t="s">
        <v>2435</v>
      </c>
      <c r="AZ124"/>
    </row>
    <row r="125" spans="2:52" ht="15" customHeight="1" thickBot="1" x14ac:dyDescent="0.3">
      <c r="B125" s="178">
        <v>124</v>
      </c>
      <c r="C125" s="93" t="s">
        <v>3752</v>
      </c>
      <c r="D125" s="93" t="s">
        <v>3751</v>
      </c>
      <c r="E125" s="94">
        <v>319</v>
      </c>
      <c r="F125" s="95" t="s">
        <v>908</v>
      </c>
      <c r="G125" s="95" t="s">
        <v>3778</v>
      </c>
      <c r="H125" s="95" t="s">
        <v>3779</v>
      </c>
      <c r="I125" s="112" t="s">
        <v>3718</v>
      </c>
      <c r="J125" s="179"/>
      <c r="K125" s="96" t="s">
        <v>5469</v>
      </c>
      <c r="L125" s="97" t="s">
        <v>2255</v>
      </c>
      <c r="M125" s="97" t="s">
        <v>4764</v>
      </c>
      <c r="N125" s="181" t="s">
        <v>2436</v>
      </c>
      <c r="AZ125"/>
    </row>
    <row r="126" spans="2:52" ht="15" customHeight="1" thickBot="1" x14ac:dyDescent="0.3">
      <c r="B126" s="178">
        <v>125</v>
      </c>
      <c r="C126" s="93" t="s">
        <v>3752</v>
      </c>
      <c r="D126" s="93" t="s">
        <v>3751</v>
      </c>
      <c r="E126" s="94">
        <v>322</v>
      </c>
      <c r="F126" s="95" t="s">
        <v>5347</v>
      </c>
      <c r="G126" s="95" t="s">
        <v>5609</v>
      </c>
      <c r="H126" s="95" t="s">
        <v>4298</v>
      </c>
      <c r="I126" s="112" t="s">
        <v>3718</v>
      </c>
      <c r="J126" s="179"/>
      <c r="K126" s="96" t="s">
        <v>1544</v>
      </c>
      <c r="L126" s="97" t="s">
        <v>2255</v>
      </c>
      <c r="M126" s="97" t="s">
        <v>4764</v>
      </c>
      <c r="N126" s="181" t="s">
        <v>2437</v>
      </c>
      <c r="AZ126"/>
    </row>
    <row r="127" spans="2:52" ht="15" customHeight="1" thickBot="1" x14ac:dyDescent="0.3">
      <c r="B127" s="178">
        <v>126</v>
      </c>
      <c r="C127" s="93" t="s">
        <v>3753</v>
      </c>
      <c r="D127" s="93" t="s">
        <v>3751</v>
      </c>
      <c r="E127" s="94">
        <v>323</v>
      </c>
      <c r="F127" s="95" t="s">
        <v>909</v>
      </c>
      <c r="G127" s="95" t="s">
        <v>3762</v>
      </c>
      <c r="H127" s="95" t="s">
        <v>3763</v>
      </c>
      <c r="I127" s="112" t="s">
        <v>3718</v>
      </c>
      <c r="J127" s="179"/>
      <c r="K127" s="96" t="s">
        <v>1545</v>
      </c>
      <c r="L127" s="97" t="s">
        <v>2261</v>
      </c>
      <c r="M127" s="97" t="s">
        <v>4780</v>
      </c>
      <c r="N127" s="181" t="s">
        <v>2438</v>
      </c>
      <c r="AZ127"/>
    </row>
    <row r="128" spans="2:52" ht="15" customHeight="1" thickBot="1" x14ac:dyDescent="0.3">
      <c r="B128" s="178">
        <v>127</v>
      </c>
      <c r="C128" s="93" t="s">
        <v>3751</v>
      </c>
      <c r="D128" s="93" t="s">
        <v>4557</v>
      </c>
      <c r="E128" s="94">
        <v>324</v>
      </c>
      <c r="F128" s="95" t="s">
        <v>910</v>
      </c>
      <c r="G128" s="95" t="s">
        <v>5628</v>
      </c>
      <c r="H128" s="95" t="s">
        <v>4519</v>
      </c>
      <c r="I128" s="112" t="s">
        <v>3718</v>
      </c>
      <c r="J128" s="179"/>
      <c r="K128" s="96" t="s">
        <v>1546</v>
      </c>
      <c r="L128" s="97" t="s">
        <v>2267</v>
      </c>
      <c r="M128" s="97" t="s">
        <v>4812</v>
      </c>
      <c r="N128" s="185" t="s">
        <v>2439</v>
      </c>
      <c r="AZ128"/>
    </row>
    <row r="129" spans="2:52" ht="15" customHeight="1" thickBot="1" x14ac:dyDescent="0.3">
      <c r="B129" s="178">
        <v>128</v>
      </c>
      <c r="C129" s="93" t="s">
        <v>3752</v>
      </c>
      <c r="D129" s="93" t="s">
        <v>3751</v>
      </c>
      <c r="E129" s="94">
        <v>326</v>
      </c>
      <c r="F129" s="95" t="s">
        <v>911</v>
      </c>
      <c r="G129" s="95" t="s">
        <v>3816</v>
      </c>
      <c r="H129" s="95" t="s">
        <v>3817</v>
      </c>
      <c r="I129" s="112" t="s">
        <v>3718</v>
      </c>
      <c r="J129" s="179"/>
      <c r="K129" s="96" t="s">
        <v>1547</v>
      </c>
      <c r="L129" s="97" t="s">
        <v>2255</v>
      </c>
      <c r="M129" s="97" t="s">
        <v>4764</v>
      </c>
      <c r="N129" s="181" t="s">
        <v>2440</v>
      </c>
      <c r="AZ129"/>
    </row>
    <row r="130" spans="2:52" ht="15" customHeight="1" thickBot="1" x14ac:dyDescent="0.3">
      <c r="B130" s="178">
        <v>129</v>
      </c>
      <c r="C130" s="93" t="s">
        <v>3753</v>
      </c>
      <c r="D130" s="93" t="s">
        <v>3751</v>
      </c>
      <c r="E130" s="94">
        <v>333</v>
      </c>
      <c r="F130" s="95" t="s">
        <v>913</v>
      </c>
      <c r="G130" s="95"/>
      <c r="H130" s="95"/>
      <c r="I130" s="112" t="s">
        <v>3718</v>
      </c>
      <c r="J130" s="179"/>
      <c r="K130" s="96" t="s">
        <v>1550</v>
      </c>
      <c r="L130" s="97" t="s">
        <v>2255</v>
      </c>
      <c r="M130" s="97" t="s">
        <v>4764</v>
      </c>
      <c r="N130" s="181" t="s">
        <v>2443</v>
      </c>
      <c r="AZ130"/>
    </row>
    <row r="131" spans="2:52" ht="15" customHeight="1" thickBot="1" x14ac:dyDescent="0.3">
      <c r="B131" s="178">
        <v>130</v>
      </c>
      <c r="C131" s="93" t="s">
        <v>3751</v>
      </c>
      <c r="D131" s="93" t="s">
        <v>3751</v>
      </c>
      <c r="E131" s="94">
        <v>342</v>
      </c>
      <c r="F131" s="95" t="s">
        <v>915</v>
      </c>
      <c r="G131" s="95" t="s">
        <v>4547</v>
      </c>
      <c r="H131" s="95" t="s">
        <v>4548</v>
      </c>
      <c r="I131" s="112" t="s">
        <v>3718</v>
      </c>
      <c r="J131" s="179"/>
      <c r="K131" s="96" t="s">
        <v>1551</v>
      </c>
      <c r="L131" s="97" t="s">
        <v>2255</v>
      </c>
      <c r="M131" s="97" t="s">
        <v>4764</v>
      </c>
      <c r="N131" s="181" t="s">
        <v>2444</v>
      </c>
      <c r="AZ131"/>
    </row>
    <row r="132" spans="2:52" ht="15" customHeight="1" thickBot="1" x14ac:dyDescent="0.3">
      <c r="B132" s="178">
        <v>131</v>
      </c>
      <c r="C132" s="93" t="s">
        <v>3753</v>
      </c>
      <c r="D132" s="93" t="s">
        <v>3751</v>
      </c>
      <c r="E132" s="94">
        <v>344</v>
      </c>
      <c r="F132" s="95" t="s">
        <v>916</v>
      </c>
      <c r="G132" s="95"/>
      <c r="H132" s="95"/>
      <c r="I132" s="112" t="s">
        <v>3718</v>
      </c>
      <c r="J132" s="179"/>
      <c r="K132" s="96" t="s">
        <v>1552</v>
      </c>
      <c r="L132" s="97" t="s">
        <v>2255</v>
      </c>
      <c r="M132" s="97" t="s">
        <v>4764</v>
      </c>
      <c r="N132" s="181" t="s">
        <v>2445</v>
      </c>
      <c r="AZ132"/>
    </row>
    <row r="133" spans="2:52" ht="15" customHeight="1" thickBot="1" x14ac:dyDescent="0.3">
      <c r="B133" s="178">
        <v>132</v>
      </c>
      <c r="C133" s="93" t="s">
        <v>3753</v>
      </c>
      <c r="D133" s="93" t="s">
        <v>4559</v>
      </c>
      <c r="E133" s="94">
        <v>346</v>
      </c>
      <c r="F133" s="95" t="s">
        <v>917</v>
      </c>
      <c r="G133" s="95" t="s">
        <v>3867</v>
      </c>
      <c r="H133" s="95" t="s">
        <v>3868</v>
      </c>
      <c r="I133" s="112" t="s">
        <v>3718</v>
      </c>
      <c r="J133" s="179"/>
      <c r="K133" s="96" t="s">
        <v>1553</v>
      </c>
      <c r="L133" s="97" t="s">
        <v>2255</v>
      </c>
      <c r="M133" s="97" t="s">
        <v>4764</v>
      </c>
      <c r="N133" s="181" t="s">
        <v>2446</v>
      </c>
      <c r="AZ133"/>
    </row>
    <row r="134" spans="2:52" ht="15" customHeight="1" thickBot="1" x14ac:dyDescent="0.3">
      <c r="B134" s="178">
        <v>133</v>
      </c>
      <c r="C134" s="93" t="s">
        <v>3753</v>
      </c>
      <c r="D134" s="93" t="s">
        <v>4557</v>
      </c>
      <c r="E134" s="94">
        <v>347</v>
      </c>
      <c r="F134" s="95" t="s">
        <v>918</v>
      </c>
      <c r="G134" s="95" t="s">
        <v>4153</v>
      </c>
      <c r="H134" s="95" t="s">
        <v>4154</v>
      </c>
      <c r="I134" s="112" t="s">
        <v>3718</v>
      </c>
      <c r="J134" s="179"/>
      <c r="K134" s="96" t="s">
        <v>1554</v>
      </c>
      <c r="L134" s="97" t="s">
        <v>2274</v>
      </c>
      <c r="M134" s="97" t="s">
        <v>4814</v>
      </c>
      <c r="N134" s="181" t="s">
        <v>2447</v>
      </c>
      <c r="AZ134"/>
    </row>
    <row r="135" spans="2:52" ht="15" customHeight="1" thickBot="1" x14ac:dyDescent="0.3">
      <c r="B135" s="178">
        <v>134</v>
      </c>
      <c r="C135" s="93" t="s">
        <v>3752</v>
      </c>
      <c r="D135" s="93" t="s">
        <v>3751</v>
      </c>
      <c r="E135" s="94">
        <v>353</v>
      </c>
      <c r="F135" s="95" t="s">
        <v>919</v>
      </c>
      <c r="G135" s="95" t="s">
        <v>4713</v>
      </c>
      <c r="H135" s="95" t="s">
        <v>4714</v>
      </c>
      <c r="I135" s="112" t="s">
        <v>3718</v>
      </c>
      <c r="J135" s="179"/>
      <c r="K135" s="96" t="s">
        <v>1555</v>
      </c>
      <c r="L135" s="97" t="s">
        <v>2258</v>
      </c>
      <c r="M135" s="97" t="s">
        <v>4815</v>
      </c>
      <c r="N135" s="185" t="s">
        <v>2448</v>
      </c>
      <c r="AZ135"/>
    </row>
    <row r="136" spans="2:52" ht="15" customHeight="1" thickBot="1" x14ac:dyDescent="0.3">
      <c r="B136" s="178">
        <v>135</v>
      </c>
      <c r="C136" s="93" t="s">
        <v>3751</v>
      </c>
      <c r="D136" s="93" t="s">
        <v>4557</v>
      </c>
      <c r="E136" s="94">
        <v>360</v>
      </c>
      <c r="F136" s="95" t="s">
        <v>922</v>
      </c>
      <c r="G136" s="95" t="s">
        <v>4507</v>
      </c>
      <c r="H136" s="95" t="s">
        <v>4508</v>
      </c>
      <c r="I136" s="112" t="s">
        <v>3718</v>
      </c>
      <c r="J136" s="179"/>
      <c r="K136" s="97" t="s">
        <v>1559</v>
      </c>
      <c r="L136" s="97" t="s">
        <v>2262</v>
      </c>
      <c r="M136" s="97" t="s">
        <v>4816</v>
      </c>
      <c r="N136" s="189" t="s">
        <v>2451</v>
      </c>
      <c r="AZ136"/>
    </row>
    <row r="137" spans="2:52" ht="15" customHeight="1" thickBot="1" x14ac:dyDescent="0.3">
      <c r="B137" s="178">
        <v>136</v>
      </c>
      <c r="C137" s="93" t="s">
        <v>3753</v>
      </c>
      <c r="D137" s="93" t="s">
        <v>3751</v>
      </c>
      <c r="E137" s="94">
        <v>366</v>
      </c>
      <c r="F137" s="95" t="s">
        <v>924</v>
      </c>
      <c r="G137" s="95" t="s">
        <v>4101</v>
      </c>
      <c r="H137" s="95" t="s">
        <v>4102</v>
      </c>
      <c r="I137" s="112" t="s">
        <v>3718</v>
      </c>
      <c r="J137" s="179"/>
      <c r="K137" s="97" t="s">
        <v>1562</v>
      </c>
      <c r="L137" s="97" t="s">
        <v>2255</v>
      </c>
      <c r="M137" s="97" t="s">
        <v>4764</v>
      </c>
      <c r="N137" s="181" t="s">
        <v>2453</v>
      </c>
      <c r="AZ137"/>
    </row>
    <row r="138" spans="2:52" ht="15" customHeight="1" thickBot="1" x14ac:dyDescent="0.3">
      <c r="B138" s="178">
        <v>137</v>
      </c>
      <c r="C138" s="93" t="s">
        <v>3753</v>
      </c>
      <c r="D138" s="93" t="s">
        <v>3751</v>
      </c>
      <c r="E138" s="94">
        <v>367</v>
      </c>
      <c r="F138" s="95" t="s">
        <v>925</v>
      </c>
      <c r="G138" s="95" t="s">
        <v>4019</v>
      </c>
      <c r="H138" s="95" t="s">
        <v>4020</v>
      </c>
      <c r="I138" s="112" t="s">
        <v>3718</v>
      </c>
      <c r="J138" s="179"/>
      <c r="K138" s="97" t="s">
        <v>1563</v>
      </c>
      <c r="L138" s="97" t="s">
        <v>2255</v>
      </c>
      <c r="M138" s="97" t="s">
        <v>4764</v>
      </c>
      <c r="N138" s="181" t="s">
        <v>2454</v>
      </c>
      <c r="AZ138"/>
    </row>
    <row r="139" spans="2:52" ht="15" customHeight="1" thickBot="1" x14ac:dyDescent="0.3">
      <c r="B139" s="178">
        <v>138</v>
      </c>
      <c r="C139" s="93" t="s">
        <v>3751</v>
      </c>
      <c r="D139" s="93" t="s">
        <v>4557</v>
      </c>
      <c r="E139" s="94">
        <v>368</v>
      </c>
      <c r="F139" s="95" t="s">
        <v>5402</v>
      </c>
      <c r="G139" s="95" t="s">
        <v>4032</v>
      </c>
      <c r="H139" s="95" t="s">
        <v>4033</v>
      </c>
      <c r="I139" s="112" t="s">
        <v>3718</v>
      </c>
      <c r="J139" s="179"/>
      <c r="K139" s="97" t="s">
        <v>1564</v>
      </c>
      <c r="L139" s="97" t="s">
        <v>2256</v>
      </c>
      <c r="M139" s="97" t="s">
        <v>4817</v>
      </c>
      <c r="N139" s="181" t="s">
        <v>2455</v>
      </c>
      <c r="AZ139"/>
    </row>
    <row r="140" spans="2:52" ht="15" customHeight="1" thickBot="1" x14ac:dyDescent="0.3">
      <c r="B140" s="178">
        <v>139</v>
      </c>
      <c r="C140" s="93" t="s">
        <v>3752</v>
      </c>
      <c r="D140" s="93" t="s">
        <v>3751</v>
      </c>
      <c r="E140" s="94">
        <v>370</v>
      </c>
      <c r="F140" s="95" t="s">
        <v>926</v>
      </c>
      <c r="G140" s="95" t="s">
        <v>5465</v>
      </c>
      <c r="H140" s="95" t="s">
        <v>4065</v>
      </c>
      <c r="I140" s="112" t="s">
        <v>3718</v>
      </c>
      <c r="J140" s="179"/>
      <c r="K140" s="97" t="s">
        <v>1565</v>
      </c>
      <c r="L140" s="97" t="s">
        <v>2267</v>
      </c>
      <c r="M140" s="97" t="s">
        <v>4818</v>
      </c>
      <c r="N140" s="181" t="s">
        <v>2456</v>
      </c>
      <c r="AZ140"/>
    </row>
    <row r="141" spans="2:52" ht="15" customHeight="1" thickBot="1" x14ac:dyDescent="0.3">
      <c r="B141" s="178">
        <v>140</v>
      </c>
      <c r="C141" s="93" t="s">
        <v>3753</v>
      </c>
      <c r="D141" s="93" t="s">
        <v>3751</v>
      </c>
      <c r="E141" s="94">
        <v>374</v>
      </c>
      <c r="F141" s="95" t="s">
        <v>928</v>
      </c>
      <c r="G141" s="95" t="s">
        <v>4228</v>
      </c>
      <c r="H141" s="95" t="s">
        <v>4229</v>
      </c>
      <c r="I141" s="112" t="s">
        <v>3718</v>
      </c>
      <c r="J141" s="179"/>
      <c r="K141" s="97" t="s">
        <v>1568</v>
      </c>
      <c r="L141" s="97" t="s">
        <v>2261</v>
      </c>
      <c r="M141" s="97" t="s">
        <v>4770</v>
      </c>
      <c r="N141" s="181" t="s">
        <v>2459</v>
      </c>
      <c r="AZ141"/>
    </row>
    <row r="142" spans="2:52" ht="15" customHeight="1" thickBot="1" x14ac:dyDescent="0.3">
      <c r="B142" s="178">
        <v>141</v>
      </c>
      <c r="C142" s="93" t="s">
        <v>3753</v>
      </c>
      <c r="D142" s="93" t="s">
        <v>3751</v>
      </c>
      <c r="E142" s="94">
        <v>375</v>
      </c>
      <c r="F142" s="95" t="s">
        <v>929</v>
      </c>
      <c r="G142" s="95" t="s">
        <v>4491</v>
      </c>
      <c r="H142" s="95" t="s">
        <v>4492</v>
      </c>
      <c r="I142" s="112" t="s">
        <v>3718</v>
      </c>
      <c r="J142" s="179"/>
      <c r="K142" s="96" t="s">
        <v>1569</v>
      </c>
      <c r="L142" s="97" t="s">
        <v>2255</v>
      </c>
      <c r="M142" s="97" t="s">
        <v>4764</v>
      </c>
      <c r="N142" s="181" t="s">
        <v>2460</v>
      </c>
      <c r="AZ142"/>
    </row>
    <row r="143" spans="2:52" ht="15" customHeight="1" thickBot="1" x14ac:dyDescent="0.3">
      <c r="B143" s="178">
        <v>142</v>
      </c>
      <c r="C143" s="93" t="s">
        <v>3753</v>
      </c>
      <c r="D143" s="93" t="s">
        <v>3751</v>
      </c>
      <c r="E143" s="94">
        <v>376</v>
      </c>
      <c r="F143" s="95" t="s">
        <v>930</v>
      </c>
      <c r="G143" s="95"/>
      <c r="H143" s="95"/>
      <c r="I143" s="112" t="s">
        <v>3718</v>
      </c>
      <c r="J143" s="179"/>
      <c r="K143" s="97" t="s">
        <v>1570</v>
      </c>
      <c r="L143" s="97" t="s">
        <v>2261</v>
      </c>
      <c r="M143" s="97" t="s">
        <v>4788</v>
      </c>
      <c r="N143" s="181" t="s">
        <v>2461</v>
      </c>
      <c r="AZ143"/>
    </row>
    <row r="144" spans="2:52" ht="15" customHeight="1" thickBot="1" x14ac:dyDescent="0.3">
      <c r="B144" s="178">
        <v>143</v>
      </c>
      <c r="C144" s="93" t="s">
        <v>3751</v>
      </c>
      <c r="D144" s="93" t="s">
        <v>4557</v>
      </c>
      <c r="E144" s="94">
        <v>382</v>
      </c>
      <c r="F144" s="95" t="s">
        <v>931</v>
      </c>
      <c r="G144" s="95" t="s">
        <v>4076</v>
      </c>
      <c r="H144" s="95" t="s">
        <v>4077</v>
      </c>
      <c r="I144" s="112" t="s">
        <v>3718</v>
      </c>
      <c r="J144" s="179"/>
      <c r="K144" s="96" t="s">
        <v>1572</v>
      </c>
      <c r="L144" s="97" t="s">
        <v>2256</v>
      </c>
      <c r="M144" s="97" t="s">
        <v>4819</v>
      </c>
      <c r="N144" s="185" t="s">
        <v>2462</v>
      </c>
      <c r="AZ144"/>
    </row>
    <row r="145" spans="2:52" ht="15" customHeight="1" thickBot="1" x14ac:dyDescent="0.3">
      <c r="B145" s="178">
        <v>144</v>
      </c>
      <c r="C145" s="93" t="s">
        <v>3753</v>
      </c>
      <c r="D145" s="93" t="s">
        <v>4557</v>
      </c>
      <c r="E145" s="94">
        <v>383</v>
      </c>
      <c r="F145" s="95" t="s">
        <v>932</v>
      </c>
      <c r="G145" s="95" t="s">
        <v>5416</v>
      </c>
      <c r="H145" s="95" t="s">
        <v>5417</v>
      </c>
      <c r="I145" s="112" t="s">
        <v>3718</v>
      </c>
      <c r="J145" s="179"/>
      <c r="K145" s="97" t="s">
        <v>5657</v>
      </c>
      <c r="L145" s="97" t="s">
        <v>2266</v>
      </c>
      <c r="M145" s="97" t="s">
        <v>4820</v>
      </c>
      <c r="N145" s="185" t="s">
        <v>5658</v>
      </c>
      <c r="AZ145"/>
    </row>
    <row r="146" spans="2:52" ht="15" customHeight="1" thickBot="1" x14ac:dyDescent="0.3">
      <c r="B146" s="178">
        <v>145</v>
      </c>
      <c r="C146" s="93" t="s">
        <v>3753</v>
      </c>
      <c r="D146" s="93" t="s">
        <v>3751</v>
      </c>
      <c r="E146" s="94">
        <v>384</v>
      </c>
      <c r="F146" s="95" t="s">
        <v>933</v>
      </c>
      <c r="G146" s="95"/>
      <c r="H146" s="95"/>
      <c r="I146" s="112" t="s">
        <v>3718</v>
      </c>
      <c r="J146" s="179"/>
      <c r="K146" s="97" t="s">
        <v>1573</v>
      </c>
      <c r="L146" s="97" t="s">
        <v>2262</v>
      </c>
      <c r="M146" s="97" t="s">
        <v>1405</v>
      </c>
      <c r="N146" s="181"/>
      <c r="AZ146"/>
    </row>
    <row r="147" spans="2:52" ht="15" customHeight="1" thickBot="1" x14ac:dyDescent="0.3">
      <c r="B147" s="178">
        <v>146</v>
      </c>
      <c r="C147" s="93" t="s">
        <v>3752</v>
      </c>
      <c r="D147" s="93" t="s">
        <v>3750</v>
      </c>
      <c r="E147" s="94">
        <v>386</v>
      </c>
      <c r="F147" s="95" t="s">
        <v>934</v>
      </c>
      <c r="G147" s="95" t="s">
        <v>3906</v>
      </c>
      <c r="H147" s="95" t="s">
        <v>3907</v>
      </c>
      <c r="I147" s="112" t="s">
        <v>3718</v>
      </c>
      <c r="J147" s="179"/>
      <c r="K147" s="96" t="s">
        <v>1574</v>
      </c>
      <c r="L147" s="97" t="s">
        <v>2261</v>
      </c>
      <c r="M147" s="97" t="s">
        <v>4770</v>
      </c>
      <c r="N147" s="185" t="s">
        <v>2463</v>
      </c>
      <c r="AZ147"/>
    </row>
    <row r="148" spans="2:52" ht="15" customHeight="1" thickBot="1" x14ac:dyDescent="0.3">
      <c r="B148" s="178">
        <v>147</v>
      </c>
      <c r="C148" s="93" t="s">
        <v>3753</v>
      </c>
      <c r="D148" s="93" t="s">
        <v>3751</v>
      </c>
      <c r="E148" s="94">
        <v>387</v>
      </c>
      <c r="F148" s="95" t="s">
        <v>935</v>
      </c>
      <c r="G148" s="95"/>
      <c r="H148" s="95"/>
      <c r="I148" s="112" t="s">
        <v>3718</v>
      </c>
      <c r="J148" s="179"/>
      <c r="K148" s="97" t="s">
        <v>1575</v>
      </c>
      <c r="L148" s="97" t="s">
        <v>2255</v>
      </c>
      <c r="M148" s="97" t="s">
        <v>4764</v>
      </c>
      <c r="N148" s="181" t="s">
        <v>2464</v>
      </c>
      <c r="AZ148"/>
    </row>
    <row r="149" spans="2:52" ht="15" customHeight="1" thickBot="1" x14ac:dyDescent="0.3">
      <c r="B149" s="178">
        <v>148</v>
      </c>
      <c r="C149" s="93" t="s">
        <v>3753</v>
      </c>
      <c r="D149" s="93" t="s">
        <v>4557</v>
      </c>
      <c r="E149" s="94">
        <v>390</v>
      </c>
      <c r="F149" s="95" t="s">
        <v>936</v>
      </c>
      <c r="G149" s="95"/>
      <c r="H149" s="95"/>
      <c r="I149" s="112" t="s">
        <v>3718</v>
      </c>
      <c r="J149" s="179"/>
      <c r="K149" s="97"/>
      <c r="L149" s="97" t="s">
        <v>2269</v>
      </c>
      <c r="M149" s="97" t="s">
        <v>4821</v>
      </c>
      <c r="N149" s="185" t="s">
        <v>2465</v>
      </c>
      <c r="AZ149"/>
    </row>
    <row r="150" spans="2:52" ht="15" customHeight="1" thickBot="1" x14ac:dyDescent="0.3">
      <c r="B150" s="178">
        <v>149</v>
      </c>
      <c r="C150" s="93" t="s">
        <v>3751</v>
      </c>
      <c r="D150" s="93" t="s">
        <v>3751</v>
      </c>
      <c r="E150" s="94">
        <v>394</v>
      </c>
      <c r="F150" s="95" t="s">
        <v>937</v>
      </c>
      <c r="G150" s="95" t="s">
        <v>3863</v>
      </c>
      <c r="H150" s="95" t="s">
        <v>3864</v>
      </c>
      <c r="I150" s="112" t="s">
        <v>3718</v>
      </c>
      <c r="J150" s="179"/>
      <c r="K150" s="96" t="s">
        <v>1576</v>
      </c>
      <c r="L150" s="97" t="s">
        <v>2261</v>
      </c>
      <c r="M150" s="97" t="s">
        <v>4788</v>
      </c>
      <c r="N150" s="181" t="s">
        <v>2466</v>
      </c>
      <c r="AZ150"/>
    </row>
    <row r="151" spans="2:52" ht="15" customHeight="1" thickBot="1" x14ac:dyDescent="0.3">
      <c r="B151" s="178">
        <v>150</v>
      </c>
      <c r="C151" s="93" t="s">
        <v>3751</v>
      </c>
      <c r="D151" s="93" t="s">
        <v>4557</v>
      </c>
      <c r="E151" s="94">
        <v>400</v>
      </c>
      <c r="F151" s="95" t="s">
        <v>940</v>
      </c>
      <c r="G151" s="95" t="s">
        <v>4517</v>
      </c>
      <c r="H151" s="95" t="s">
        <v>4518</v>
      </c>
      <c r="I151" s="112" t="s">
        <v>3718</v>
      </c>
      <c r="J151" s="179"/>
      <c r="K151" s="96" t="s">
        <v>1578</v>
      </c>
      <c r="L151" s="97" t="s">
        <v>2267</v>
      </c>
      <c r="M151" s="97" t="s">
        <v>4812</v>
      </c>
      <c r="N151" s="185" t="s">
        <v>2468</v>
      </c>
      <c r="AZ151"/>
    </row>
    <row r="152" spans="2:52" ht="15" customHeight="1" thickBot="1" x14ac:dyDescent="0.3">
      <c r="B152" s="178">
        <v>151</v>
      </c>
      <c r="C152" s="93" t="s">
        <v>3753</v>
      </c>
      <c r="D152" s="93" t="s">
        <v>4557</v>
      </c>
      <c r="E152" s="94">
        <v>401</v>
      </c>
      <c r="F152" s="95" t="s">
        <v>96</v>
      </c>
      <c r="G152" s="95"/>
      <c r="H152" s="95"/>
      <c r="I152" s="112" t="s">
        <v>3718</v>
      </c>
      <c r="J152" s="179"/>
      <c r="K152" s="97" t="s">
        <v>1579</v>
      </c>
      <c r="L152" s="97" t="s">
        <v>2260</v>
      </c>
      <c r="M152" s="97" t="s">
        <v>1379</v>
      </c>
      <c r="N152" s="185" t="s">
        <v>2469</v>
      </c>
      <c r="AZ152"/>
    </row>
    <row r="153" spans="2:52" ht="15" customHeight="1" thickBot="1" x14ac:dyDescent="0.3">
      <c r="B153" s="178">
        <v>152</v>
      </c>
      <c r="C153" s="93" t="s">
        <v>3751</v>
      </c>
      <c r="D153" s="93" t="s">
        <v>3751</v>
      </c>
      <c r="E153" s="94">
        <v>402</v>
      </c>
      <c r="F153" s="95" t="s">
        <v>941</v>
      </c>
      <c r="G153" s="95" t="s">
        <v>4477</v>
      </c>
      <c r="H153" s="95" t="s">
        <v>4478</v>
      </c>
      <c r="I153" s="112" t="s">
        <v>3718</v>
      </c>
      <c r="J153" s="179"/>
      <c r="K153" s="96" t="s">
        <v>1580</v>
      </c>
      <c r="L153" s="97" t="s">
        <v>2255</v>
      </c>
      <c r="M153" s="97" t="s">
        <v>4764</v>
      </c>
      <c r="N153" s="181" t="s">
        <v>2470</v>
      </c>
      <c r="AZ153"/>
    </row>
    <row r="154" spans="2:52" ht="15" customHeight="1" thickBot="1" x14ac:dyDescent="0.3">
      <c r="B154" s="178">
        <v>153</v>
      </c>
      <c r="C154" s="93" t="s">
        <v>3751</v>
      </c>
      <c r="D154" s="93" t="s">
        <v>4557</v>
      </c>
      <c r="E154" s="94">
        <v>403</v>
      </c>
      <c r="F154" s="95" t="s">
        <v>942</v>
      </c>
      <c r="G154" s="95" t="s">
        <v>4080</v>
      </c>
      <c r="H154" s="95" t="s">
        <v>4081</v>
      </c>
      <c r="I154" s="112" t="s">
        <v>3718</v>
      </c>
      <c r="J154" s="179"/>
      <c r="K154" s="96" t="s">
        <v>1581</v>
      </c>
      <c r="L154" s="97" t="s">
        <v>2256</v>
      </c>
      <c r="M154" s="97" t="s">
        <v>4822</v>
      </c>
      <c r="N154" s="181" t="s">
        <v>2471</v>
      </c>
      <c r="AZ154"/>
    </row>
    <row r="155" spans="2:52" ht="15" customHeight="1" thickBot="1" x14ac:dyDescent="0.3">
      <c r="B155" s="178">
        <v>154</v>
      </c>
      <c r="C155" s="93" t="s">
        <v>3753</v>
      </c>
      <c r="D155" s="93" t="s">
        <v>4557</v>
      </c>
      <c r="E155" s="94">
        <v>412</v>
      </c>
      <c r="F155" s="95" t="s">
        <v>943</v>
      </c>
      <c r="G155" s="95" t="s">
        <v>4497</v>
      </c>
      <c r="H155" s="95" t="s">
        <v>4498</v>
      </c>
      <c r="I155" s="112" t="s">
        <v>3718</v>
      </c>
      <c r="J155" s="179"/>
      <c r="K155" s="96" t="s">
        <v>1584</v>
      </c>
      <c r="L155" s="97" t="s">
        <v>2267</v>
      </c>
      <c r="M155" s="97" t="s">
        <v>4794</v>
      </c>
      <c r="N155" s="181" t="s">
        <v>2473</v>
      </c>
      <c r="AZ155"/>
    </row>
    <row r="156" spans="2:52" ht="15" customHeight="1" thickBot="1" x14ac:dyDescent="0.3">
      <c r="B156" s="178">
        <v>155</v>
      </c>
      <c r="C156" s="93" t="s">
        <v>3753</v>
      </c>
      <c r="D156" s="93" t="s">
        <v>3751</v>
      </c>
      <c r="E156" s="94">
        <v>415</v>
      </c>
      <c r="F156" s="95" t="s">
        <v>944</v>
      </c>
      <c r="G156" s="95" t="s">
        <v>4485</v>
      </c>
      <c r="H156" s="95" t="s">
        <v>4486</v>
      </c>
      <c r="I156" s="112" t="s">
        <v>3718</v>
      </c>
      <c r="J156" s="179"/>
      <c r="K156" s="96" t="s">
        <v>1585</v>
      </c>
      <c r="L156" s="97" t="s">
        <v>2255</v>
      </c>
      <c r="M156" s="97" t="s">
        <v>4764</v>
      </c>
      <c r="N156" s="181" t="s">
        <v>2474</v>
      </c>
      <c r="AZ156"/>
    </row>
    <row r="157" spans="2:52" ht="15" customHeight="1" thickBot="1" x14ac:dyDescent="0.3">
      <c r="B157" s="178">
        <v>156</v>
      </c>
      <c r="C157" s="93" t="s">
        <v>3753</v>
      </c>
      <c r="D157" s="93" t="s">
        <v>3751</v>
      </c>
      <c r="E157" s="94">
        <v>417</v>
      </c>
      <c r="F157" s="95" t="s">
        <v>945</v>
      </c>
      <c r="G157" s="95" t="s">
        <v>3925</v>
      </c>
      <c r="H157" s="95" t="s">
        <v>3926</v>
      </c>
      <c r="I157" s="112" t="s">
        <v>3718</v>
      </c>
      <c r="J157" s="179"/>
      <c r="K157" s="97" t="s">
        <v>1586</v>
      </c>
      <c r="L157" s="97" t="s">
        <v>2255</v>
      </c>
      <c r="M157" s="97" t="s">
        <v>4764</v>
      </c>
      <c r="N157" s="181" t="s">
        <v>2475</v>
      </c>
      <c r="AZ157"/>
    </row>
    <row r="158" spans="2:52" ht="15" customHeight="1" thickBot="1" x14ac:dyDescent="0.3">
      <c r="B158" s="178">
        <v>157</v>
      </c>
      <c r="C158" s="93" t="s">
        <v>3751</v>
      </c>
      <c r="D158" s="93" t="s">
        <v>4557</v>
      </c>
      <c r="E158" s="94">
        <v>418</v>
      </c>
      <c r="F158" s="95" t="s">
        <v>946</v>
      </c>
      <c r="G158" s="95" t="s">
        <v>3805</v>
      </c>
      <c r="H158" s="95" t="s">
        <v>3806</v>
      </c>
      <c r="I158" s="112" t="s">
        <v>3718</v>
      </c>
      <c r="J158" s="179"/>
      <c r="K158" s="97" t="s">
        <v>1587</v>
      </c>
      <c r="L158" s="97" t="s">
        <v>2256</v>
      </c>
      <c r="M158" s="97" t="s">
        <v>4823</v>
      </c>
      <c r="N158" s="185" t="s">
        <v>2476</v>
      </c>
      <c r="AZ158"/>
    </row>
    <row r="159" spans="2:52" ht="15" customHeight="1" thickBot="1" x14ac:dyDescent="0.3">
      <c r="B159" s="178">
        <v>158</v>
      </c>
      <c r="C159" s="93" t="s">
        <v>3753</v>
      </c>
      <c r="D159" s="93" t="s">
        <v>4557</v>
      </c>
      <c r="E159" s="94">
        <v>419</v>
      </c>
      <c r="F159" s="95" t="s">
        <v>947</v>
      </c>
      <c r="G159" s="95" t="s">
        <v>4123</v>
      </c>
      <c r="H159" s="95" t="s">
        <v>4124</v>
      </c>
      <c r="I159" s="112" t="s">
        <v>3718</v>
      </c>
      <c r="J159" s="179"/>
      <c r="K159" s="97" t="s">
        <v>1588</v>
      </c>
      <c r="L159" s="97" t="s">
        <v>2262</v>
      </c>
      <c r="M159" s="97" t="s">
        <v>4824</v>
      </c>
      <c r="N159" s="181" t="s">
        <v>2477</v>
      </c>
      <c r="AZ159"/>
    </row>
    <row r="160" spans="2:52" ht="15" customHeight="1" thickBot="1" x14ac:dyDescent="0.3">
      <c r="B160" s="178">
        <v>159</v>
      </c>
      <c r="C160" s="93" t="s">
        <v>3753</v>
      </c>
      <c r="D160" s="93" t="s">
        <v>3751</v>
      </c>
      <c r="E160" s="94">
        <v>421</v>
      </c>
      <c r="F160" s="95" t="s">
        <v>948</v>
      </c>
      <c r="G160" s="95" t="s">
        <v>4084</v>
      </c>
      <c r="H160" s="95" t="s">
        <v>4085</v>
      </c>
      <c r="I160" s="112" t="s">
        <v>3718</v>
      </c>
      <c r="J160" s="179"/>
      <c r="K160" s="97" t="s">
        <v>1590</v>
      </c>
      <c r="L160" s="97" t="s">
        <v>2255</v>
      </c>
      <c r="M160" s="97" t="s">
        <v>4764</v>
      </c>
      <c r="N160" s="181" t="s">
        <v>2478</v>
      </c>
      <c r="AZ160"/>
    </row>
    <row r="161" spans="2:52" ht="15" customHeight="1" thickBot="1" x14ac:dyDescent="0.3">
      <c r="B161" s="178">
        <v>160</v>
      </c>
      <c r="C161" s="93" t="s">
        <v>3751</v>
      </c>
      <c r="D161" s="93" t="s">
        <v>3751</v>
      </c>
      <c r="E161" s="94">
        <v>422</v>
      </c>
      <c r="F161" s="95" t="s">
        <v>949</v>
      </c>
      <c r="G161" s="95" t="s">
        <v>4218</v>
      </c>
      <c r="H161" s="95" t="s">
        <v>4219</v>
      </c>
      <c r="I161" s="112" t="s">
        <v>3718</v>
      </c>
      <c r="J161" s="179"/>
      <c r="K161" s="97" t="s">
        <v>1591</v>
      </c>
      <c r="L161" s="97" t="s">
        <v>2260</v>
      </c>
      <c r="M161" s="97" t="s">
        <v>4825</v>
      </c>
      <c r="N161" s="185" t="s">
        <v>2479</v>
      </c>
      <c r="AZ161"/>
    </row>
    <row r="162" spans="2:52" ht="15" customHeight="1" thickBot="1" x14ac:dyDescent="0.3">
      <c r="B162" s="178">
        <v>161</v>
      </c>
      <c r="C162" s="93" t="s">
        <v>3752</v>
      </c>
      <c r="D162" s="93" t="s">
        <v>4557</v>
      </c>
      <c r="E162" s="94">
        <v>433</v>
      </c>
      <c r="F162" s="95" t="s">
        <v>951</v>
      </c>
      <c r="G162" s="95" t="s">
        <v>3887</v>
      </c>
      <c r="H162" s="95" t="s">
        <v>3888</v>
      </c>
      <c r="I162" s="112" t="s">
        <v>3718</v>
      </c>
      <c r="J162" s="179"/>
      <c r="K162" s="97" t="s">
        <v>1594</v>
      </c>
      <c r="L162" s="97" t="s">
        <v>2260</v>
      </c>
      <c r="M162" s="97" t="s">
        <v>4826</v>
      </c>
      <c r="N162" s="181" t="s">
        <v>2482</v>
      </c>
      <c r="AZ162"/>
    </row>
    <row r="163" spans="2:52" ht="15" customHeight="1" thickBot="1" x14ac:dyDescent="0.3">
      <c r="B163" s="178">
        <v>162</v>
      </c>
      <c r="C163" s="93" t="s">
        <v>3753</v>
      </c>
      <c r="D163" s="93" t="s">
        <v>3751</v>
      </c>
      <c r="E163" s="94">
        <v>442</v>
      </c>
      <c r="F163" s="95" t="s">
        <v>954</v>
      </c>
      <c r="G163" s="95" t="s">
        <v>4745</v>
      </c>
      <c r="H163" s="95" t="s">
        <v>4746</v>
      </c>
      <c r="I163" s="112" t="s">
        <v>3718</v>
      </c>
      <c r="J163" s="179"/>
      <c r="K163" s="97" t="s">
        <v>1597</v>
      </c>
      <c r="L163" s="97" t="s">
        <v>2255</v>
      </c>
      <c r="M163" s="97" t="s">
        <v>4764</v>
      </c>
      <c r="N163" s="181" t="s">
        <v>2485</v>
      </c>
      <c r="AZ163"/>
    </row>
    <row r="164" spans="2:52" ht="15" customHeight="1" thickBot="1" x14ac:dyDescent="0.3">
      <c r="B164" s="178">
        <v>163</v>
      </c>
      <c r="C164" s="93" t="s">
        <v>3751</v>
      </c>
      <c r="D164" s="93" t="s">
        <v>3751</v>
      </c>
      <c r="E164" s="94">
        <v>450</v>
      </c>
      <c r="F164" s="95" t="s">
        <v>956</v>
      </c>
      <c r="G164" s="95"/>
      <c r="H164" s="95"/>
      <c r="I164" s="112" t="s">
        <v>3718</v>
      </c>
      <c r="J164" s="179"/>
      <c r="K164" s="96" t="s">
        <v>1600</v>
      </c>
      <c r="L164" s="97" t="s">
        <v>2261</v>
      </c>
      <c r="M164" s="97" t="s">
        <v>4788</v>
      </c>
      <c r="N164" s="190" t="s">
        <v>2488</v>
      </c>
      <c r="AZ164"/>
    </row>
    <row r="165" spans="2:52" ht="15" customHeight="1" thickBot="1" x14ac:dyDescent="0.3">
      <c r="B165" s="178">
        <v>164</v>
      </c>
      <c r="C165" s="93" t="s">
        <v>3753</v>
      </c>
      <c r="D165" s="93" t="s">
        <v>4557</v>
      </c>
      <c r="E165" s="94">
        <v>451</v>
      </c>
      <c r="F165" s="95" t="s">
        <v>957</v>
      </c>
      <c r="G165" s="95" t="s">
        <v>3766</v>
      </c>
      <c r="H165" s="95" t="s">
        <v>3767</v>
      </c>
      <c r="I165" s="112" t="s">
        <v>3718</v>
      </c>
      <c r="J165" s="179"/>
      <c r="K165" s="97" t="s">
        <v>1601</v>
      </c>
      <c r="L165" s="97" t="s">
        <v>2265</v>
      </c>
      <c r="M165" s="97" t="s">
        <v>4813</v>
      </c>
      <c r="N165" s="181"/>
      <c r="AZ165"/>
    </row>
    <row r="166" spans="2:52" ht="15" customHeight="1" thickBot="1" x14ac:dyDescent="0.3">
      <c r="B166" s="178">
        <v>165</v>
      </c>
      <c r="C166" s="93" t="s">
        <v>3753</v>
      </c>
      <c r="D166" s="93" t="s">
        <v>4557</v>
      </c>
      <c r="E166" s="94">
        <v>455</v>
      </c>
      <c r="F166" s="95" t="s">
        <v>958</v>
      </c>
      <c r="G166" s="95" t="s">
        <v>4184</v>
      </c>
      <c r="H166" s="95" t="s">
        <v>4185</v>
      </c>
      <c r="I166" s="112" t="s">
        <v>3718</v>
      </c>
      <c r="J166" s="179"/>
      <c r="K166" s="97" t="s">
        <v>1604</v>
      </c>
      <c r="L166" s="97" t="s">
        <v>2266</v>
      </c>
      <c r="M166" s="97" t="s">
        <v>4827</v>
      </c>
      <c r="N166" s="181" t="s">
        <v>2491</v>
      </c>
      <c r="AZ166"/>
    </row>
    <row r="167" spans="2:52" ht="15" customHeight="1" thickBot="1" x14ac:dyDescent="0.3">
      <c r="B167" s="178">
        <v>166</v>
      </c>
      <c r="C167" s="93" t="s">
        <v>3753</v>
      </c>
      <c r="D167" s="93" t="s">
        <v>3751</v>
      </c>
      <c r="E167" s="94">
        <v>461</v>
      </c>
      <c r="F167" s="95" t="s">
        <v>961</v>
      </c>
      <c r="G167" s="95" t="s">
        <v>3901</v>
      </c>
      <c r="H167" s="95" t="s">
        <v>3902</v>
      </c>
      <c r="I167" s="112" t="s">
        <v>3718</v>
      </c>
      <c r="J167" s="179"/>
      <c r="K167" s="97" t="s">
        <v>1606</v>
      </c>
      <c r="L167" s="97" t="s">
        <v>2255</v>
      </c>
      <c r="M167" s="97" t="s">
        <v>4764</v>
      </c>
      <c r="N167" s="181" t="s">
        <v>2492</v>
      </c>
      <c r="AZ167"/>
    </row>
    <row r="168" spans="2:52" ht="15" customHeight="1" thickBot="1" x14ac:dyDescent="0.3">
      <c r="B168" s="178">
        <v>167</v>
      </c>
      <c r="C168" s="93" t="s">
        <v>3751</v>
      </c>
      <c r="D168" s="93" t="s">
        <v>4557</v>
      </c>
      <c r="E168" s="94">
        <v>462</v>
      </c>
      <c r="F168" s="95" t="s">
        <v>962</v>
      </c>
      <c r="G168" s="95" t="s">
        <v>5616</v>
      </c>
      <c r="H168" s="95" t="s">
        <v>5617</v>
      </c>
      <c r="I168" s="112" t="s">
        <v>3718</v>
      </c>
      <c r="J168" s="179"/>
      <c r="K168" s="96" t="s">
        <v>5618</v>
      </c>
      <c r="L168" s="97" t="s">
        <v>2262</v>
      </c>
      <c r="M168" s="97" t="s">
        <v>4828</v>
      </c>
      <c r="N168" s="185" t="s">
        <v>2493</v>
      </c>
      <c r="AZ168"/>
    </row>
    <row r="169" spans="2:52" ht="15" customHeight="1" thickBot="1" x14ac:dyDescent="0.3">
      <c r="B169" s="178">
        <v>168</v>
      </c>
      <c r="C169" s="93" t="s">
        <v>4560</v>
      </c>
      <c r="D169" s="93" t="s">
        <v>4561</v>
      </c>
      <c r="E169" s="94">
        <v>466</v>
      </c>
      <c r="F169" s="95" t="s">
        <v>963</v>
      </c>
      <c r="G169" s="95" t="s">
        <v>5406</v>
      </c>
      <c r="H169" s="95" t="s">
        <v>5407</v>
      </c>
      <c r="I169" s="112" t="s">
        <v>3718</v>
      </c>
      <c r="J169" s="179"/>
      <c r="K169" s="97" t="s">
        <v>1607</v>
      </c>
      <c r="L169" s="97" t="s">
        <v>2255</v>
      </c>
      <c r="M169" s="97" t="s">
        <v>4764</v>
      </c>
      <c r="N169" s="181" t="s">
        <v>2495</v>
      </c>
      <c r="AZ169"/>
    </row>
    <row r="170" spans="2:52" ht="15" customHeight="1" thickBot="1" x14ac:dyDescent="0.3">
      <c r="B170" s="178">
        <v>169</v>
      </c>
      <c r="C170" s="93" t="s">
        <v>3753</v>
      </c>
      <c r="D170" s="93" t="s">
        <v>3751</v>
      </c>
      <c r="E170" s="94">
        <v>467</v>
      </c>
      <c r="F170" s="95" t="s">
        <v>964</v>
      </c>
      <c r="G170" s="95" t="s">
        <v>3885</v>
      </c>
      <c r="H170" s="95" t="s">
        <v>3886</v>
      </c>
      <c r="I170" s="112" t="s">
        <v>3718</v>
      </c>
      <c r="J170" s="179"/>
      <c r="K170" s="97" t="s">
        <v>1608</v>
      </c>
      <c r="L170" s="97" t="s">
        <v>2255</v>
      </c>
      <c r="M170" s="97" t="s">
        <v>4764</v>
      </c>
      <c r="N170" s="181" t="s">
        <v>2496</v>
      </c>
      <c r="AZ170"/>
    </row>
    <row r="171" spans="2:52" ht="15" customHeight="1" thickBot="1" x14ac:dyDescent="0.3">
      <c r="B171" s="178">
        <v>170</v>
      </c>
      <c r="C171" s="93" t="s">
        <v>3753</v>
      </c>
      <c r="D171" s="93" t="s">
        <v>3751</v>
      </c>
      <c r="E171" s="94">
        <v>468</v>
      </c>
      <c r="F171" s="95" t="s">
        <v>965</v>
      </c>
      <c r="G171" s="95"/>
      <c r="H171" s="95"/>
      <c r="I171" s="112" t="s">
        <v>3718</v>
      </c>
      <c r="J171" s="179"/>
      <c r="K171" s="97" t="s">
        <v>1609</v>
      </c>
      <c r="L171" s="97" t="s">
        <v>2255</v>
      </c>
      <c r="M171" s="97" t="s">
        <v>4764</v>
      </c>
      <c r="N171" s="181" t="s">
        <v>2497</v>
      </c>
      <c r="AZ171"/>
    </row>
    <row r="172" spans="2:52" ht="15" customHeight="1" thickBot="1" x14ac:dyDescent="0.3">
      <c r="B172" s="178">
        <v>171</v>
      </c>
      <c r="C172" s="93" t="s">
        <v>3753</v>
      </c>
      <c r="D172" s="93" t="s">
        <v>4559</v>
      </c>
      <c r="E172" s="94">
        <v>475</v>
      </c>
      <c r="F172" s="95" t="s">
        <v>968</v>
      </c>
      <c r="G172" s="95" t="s">
        <v>4734</v>
      </c>
      <c r="H172" s="95" t="s">
        <v>4735</v>
      </c>
      <c r="I172" s="112" t="s">
        <v>3718</v>
      </c>
      <c r="J172" s="179"/>
      <c r="K172" s="97" t="s">
        <v>1613</v>
      </c>
      <c r="L172" s="97" t="s">
        <v>2257</v>
      </c>
      <c r="M172" s="97" t="s">
        <v>4785</v>
      </c>
      <c r="N172" s="181" t="s">
        <v>2499</v>
      </c>
      <c r="AZ172"/>
    </row>
    <row r="173" spans="2:52" ht="15" customHeight="1" thickBot="1" x14ac:dyDescent="0.3">
      <c r="B173" s="178">
        <v>172</v>
      </c>
      <c r="C173" s="93" t="s">
        <v>3753</v>
      </c>
      <c r="D173" s="93" t="s">
        <v>3751</v>
      </c>
      <c r="E173" s="94">
        <v>481</v>
      </c>
      <c r="F173" s="95" t="s">
        <v>969</v>
      </c>
      <c r="G173" s="95" t="s">
        <v>5591</v>
      </c>
      <c r="H173" s="95" t="s">
        <v>5592</v>
      </c>
      <c r="I173" s="112" t="s">
        <v>3718</v>
      </c>
      <c r="J173" s="179"/>
      <c r="K173" s="96" t="s">
        <v>5593</v>
      </c>
      <c r="L173" s="97" t="s">
        <v>2255</v>
      </c>
      <c r="M173" s="97" t="s">
        <v>4764</v>
      </c>
      <c r="N173" s="181" t="s">
        <v>2500</v>
      </c>
      <c r="AZ173"/>
    </row>
    <row r="174" spans="2:52" ht="15" customHeight="1" thickBot="1" x14ac:dyDescent="0.3">
      <c r="B174" s="178">
        <v>173</v>
      </c>
      <c r="C174" s="93" t="s">
        <v>3753</v>
      </c>
      <c r="D174" s="93" t="s">
        <v>3751</v>
      </c>
      <c r="E174" s="94">
        <v>484</v>
      </c>
      <c r="F174" s="95" t="s">
        <v>971</v>
      </c>
      <c r="G174" s="95"/>
      <c r="H174" s="95"/>
      <c r="I174" s="112" t="s">
        <v>3718</v>
      </c>
      <c r="J174" s="179"/>
      <c r="K174" s="97" t="s">
        <v>1615</v>
      </c>
      <c r="L174" s="97" t="s">
        <v>2255</v>
      </c>
      <c r="M174" s="97" t="s">
        <v>4764</v>
      </c>
      <c r="N174" s="181" t="s">
        <v>2501</v>
      </c>
      <c r="AZ174"/>
    </row>
    <row r="175" spans="2:52" ht="15" customHeight="1" thickBot="1" x14ac:dyDescent="0.3">
      <c r="B175" s="178">
        <v>174</v>
      </c>
      <c r="C175" s="93" t="s">
        <v>3753</v>
      </c>
      <c r="D175" s="93" t="s">
        <v>4557</v>
      </c>
      <c r="E175" s="94">
        <v>486</v>
      </c>
      <c r="F175" s="95" t="s">
        <v>973</v>
      </c>
      <c r="G175" s="95" t="s">
        <v>3929</v>
      </c>
      <c r="H175" s="95" t="s">
        <v>3930</v>
      </c>
      <c r="I175" s="112" t="s">
        <v>3718</v>
      </c>
      <c r="J175" s="179"/>
      <c r="K175" s="97" t="s">
        <v>1617</v>
      </c>
      <c r="L175" s="97" t="s">
        <v>2269</v>
      </c>
      <c r="M175" s="97" t="s">
        <v>2269</v>
      </c>
      <c r="N175" s="181" t="s">
        <v>2503</v>
      </c>
      <c r="AZ175"/>
    </row>
    <row r="176" spans="2:52" ht="15" customHeight="1" thickBot="1" x14ac:dyDescent="0.3">
      <c r="B176" s="178">
        <v>175</v>
      </c>
      <c r="C176" s="93" t="s">
        <v>3753</v>
      </c>
      <c r="D176" s="93" t="s">
        <v>3751</v>
      </c>
      <c r="E176" s="94">
        <v>491</v>
      </c>
      <c r="F176" s="95" t="s">
        <v>976</v>
      </c>
      <c r="G176" s="95" t="s">
        <v>4314</v>
      </c>
      <c r="H176" s="95" t="s">
        <v>4315</v>
      </c>
      <c r="I176" s="112" t="s">
        <v>3718</v>
      </c>
      <c r="J176" s="179"/>
      <c r="K176" s="96" t="s">
        <v>1620</v>
      </c>
      <c r="L176" s="97" t="s">
        <v>2255</v>
      </c>
      <c r="M176" s="97" t="s">
        <v>4764</v>
      </c>
      <c r="N176" s="181" t="s">
        <v>2506</v>
      </c>
      <c r="AZ176"/>
    </row>
    <row r="177" spans="2:52" ht="15" customHeight="1" thickBot="1" x14ac:dyDescent="0.3">
      <c r="B177" s="178">
        <v>176</v>
      </c>
      <c r="C177" s="93" t="s">
        <v>3753</v>
      </c>
      <c r="D177" s="93" t="s">
        <v>3751</v>
      </c>
      <c r="E177" s="94">
        <v>498</v>
      </c>
      <c r="F177" s="95" t="s">
        <v>978</v>
      </c>
      <c r="G177" s="95" t="s">
        <v>5627</v>
      </c>
      <c r="H177" s="95" t="s">
        <v>3847</v>
      </c>
      <c r="I177" s="112" t="s">
        <v>3718</v>
      </c>
      <c r="J177" s="179"/>
      <c r="K177" s="97" t="s">
        <v>1623</v>
      </c>
      <c r="L177" s="97" t="s">
        <v>2255</v>
      </c>
      <c r="M177" s="97" t="s">
        <v>4764</v>
      </c>
      <c r="N177" s="181" t="s">
        <v>2509</v>
      </c>
      <c r="AZ177"/>
    </row>
    <row r="178" spans="2:52" ht="15" customHeight="1" thickBot="1" x14ac:dyDescent="0.3">
      <c r="B178" s="178">
        <v>177</v>
      </c>
      <c r="C178" s="93" t="s">
        <v>3752</v>
      </c>
      <c r="D178" s="93" t="s">
        <v>4557</v>
      </c>
      <c r="E178" s="94">
        <v>502</v>
      </c>
      <c r="F178" s="95" t="s">
        <v>980</v>
      </c>
      <c r="G178" s="95"/>
      <c r="H178" s="95"/>
      <c r="I178" s="112" t="s">
        <v>3718</v>
      </c>
      <c r="J178" s="179"/>
      <c r="K178" s="97" t="s">
        <v>1625</v>
      </c>
      <c r="L178" s="97" t="s">
        <v>2265</v>
      </c>
      <c r="M178" s="97" t="s">
        <v>4813</v>
      </c>
      <c r="N178" s="181" t="s">
        <v>2511</v>
      </c>
      <c r="AZ178"/>
    </row>
    <row r="179" spans="2:52" ht="15" customHeight="1" thickBot="1" x14ac:dyDescent="0.3">
      <c r="B179" s="178">
        <v>178</v>
      </c>
      <c r="C179" s="93" t="s">
        <v>3752</v>
      </c>
      <c r="D179" s="93" t="s">
        <v>4557</v>
      </c>
      <c r="E179" s="94">
        <v>504</v>
      </c>
      <c r="F179" s="95" t="s">
        <v>146</v>
      </c>
      <c r="G179" s="95" t="s">
        <v>3905</v>
      </c>
      <c r="H179" s="95"/>
      <c r="I179" s="112" t="s">
        <v>3718</v>
      </c>
      <c r="J179" s="179"/>
      <c r="K179" s="97" t="s">
        <v>1626</v>
      </c>
      <c r="L179" s="97" t="s">
        <v>2257</v>
      </c>
      <c r="M179" s="97" t="s">
        <v>4785</v>
      </c>
      <c r="N179" s="181" t="s">
        <v>2512</v>
      </c>
      <c r="AZ179"/>
    </row>
    <row r="180" spans="2:52" ht="15" customHeight="1" thickBot="1" x14ac:dyDescent="0.3">
      <c r="B180" s="178">
        <v>179</v>
      </c>
      <c r="C180" s="93" t="s">
        <v>3753</v>
      </c>
      <c r="D180" s="93" t="s">
        <v>3751</v>
      </c>
      <c r="E180" s="94">
        <v>509</v>
      </c>
      <c r="F180" s="95" t="s">
        <v>982</v>
      </c>
      <c r="G180" s="95" t="s">
        <v>4753</v>
      </c>
      <c r="H180" s="95" t="s">
        <v>4754</v>
      </c>
      <c r="I180" s="112" t="s">
        <v>3718</v>
      </c>
      <c r="J180" s="179"/>
      <c r="K180" s="97" t="s">
        <v>1628</v>
      </c>
      <c r="L180" s="97" t="s">
        <v>2255</v>
      </c>
      <c r="M180" s="97" t="s">
        <v>4764</v>
      </c>
      <c r="N180" s="185" t="s">
        <v>2514</v>
      </c>
      <c r="AZ180"/>
    </row>
    <row r="181" spans="2:52" ht="15" customHeight="1" thickBot="1" x14ac:dyDescent="0.3">
      <c r="B181" s="178">
        <v>180</v>
      </c>
      <c r="C181" s="93" t="s">
        <v>3753</v>
      </c>
      <c r="D181" s="93" t="s">
        <v>3751</v>
      </c>
      <c r="E181" s="94">
        <v>512</v>
      </c>
      <c r="F181" s="95" t="s">
        <v>983</v>
      </c>
      <c r="G181" s="95" t="s">
        <v>4371</v>
      </c>
      <c r="H181" s="95" t="s">
        <v>4372</v>
      </c>
      <c r="I181" s="112" t="s">
        <v>3718</v>
      </c>
      <c r="J181" s="179"/>
      <c r="K181" s="97" t="s">
        <v>1629</v>
      </c>
      <c r="L181" s="97" t="s">
        <v>2255</v>
      </c>
      <c r="M181" s="97" t="s">
        <v>4764</v>
      </c>
      <c r="N181" s="181" t="s">
        <v>2515</v>
      </c>
      <c r="AZ181"/>
    </row>
    <row r="182" spans="2:52" ht="15" customHeight="1" thickBot="1" x14ac:dyDescent="0.3">
      <c r="B182" s="178">
        <v>181</v>
      </c>
      <c r="C182" s="93" t="s">
        <v>3751</v>
      </c>
      <c r="D182" s="93" t="s">
        <v>4557</v>
      </c>
      <c r="E182" s="94">
        <v>527</v>
      </c>
      <c r="F182" s="95" t="s">
        <v>985</v>
      </c>
      <c r="G182" s="95" t="s">
        <v>3795</v>
      </c>
      <c r="H182" s="95" t="s">
        <v>3796</v>
      </c>
      <c r="I182" s="112" t="s">
        <v>3718</v>
      </c>
      <c r="J182" s="179"/>
      <c r="K182" s="97" t="s">
        <v>1632</v>
      </c>
      <c r="L182" s="97" t="s">
        <v>2265</v>
      </c>
      <c r="M182" s="97" t="s">
        <v>4813</v>
      </c>
      <c r="N182" s="181"/>
      <c r="AZ182"/>
    </row>
    <row r="183" spans="2:52" ht="15" customHeight="1" thickBot="1" x14ac:dyDescent="0.3">
      <c r="B183" s="178">
        <v>182</v>
      </c>
      <c r="C183" s="93" t="s">
        <v>3752</v>
      </c>
      <c r="D183" s="93" t="s">
        <v>4557</v>
      </c>
      <c r="E183" s="94">
        <v>533</v>
      </c>
      <c r="F183" s="95" t="s">
        <v>988</v>
      </c>
      <c r="G183" s="95" t="s">
        <v>4121</v>
      </c>
      <c r="H183" s="95" t="s">
        <v>4122</v>
      </c>
      <c r="I183" s="112" t="s">
        <v>3718</v>
      </c>
      <c r="J183" s="179"/>
      <c r="K183" s="97" t="s">
        <v>1634</v>
      </c>
      <c r="L183" s="97" t="s">
        <v>2262</v>
      </c>
      <c r="M183" s="97" t="s">
        <v>4830</v>
      </c>
      <c r="N183" s="181" t="s">
        <v>2519</v>
      </c>
      <c r="AZ183"/>
    </row>
    <row r="184" spans="2:52" ht="15" customHeight="1" thickBot="1" x14ac:dyDescent="0.3">
      <c r="B184" s="178">
        <v>183</v>
      </c>
      <c r="C184" s="93" t="s">
        <v>3753</v>
      </c>
      <c r="D184" s="93" t="s">
        <v>3751</v>
      </c>
      <c r="E184" s="94">
        <v>536</v>
      </c>
      <c r="F184" s="95" t="s">
        <v>989</v>
      </c>
      <c r="G184" s="95" t="s">
        <v>5629</v>
      </c>
      <c r="H184" s="95" t="s">
        <v>5630</v>
      </c>
      <c r="I184" s="112" t="s">
        <v>3718</v>
      </c>
      <c r="J184" s="179"/>
      <c r="K184" s="97" t="s">
        <v>1636</v>
      </c>
      <c r="L184" s="97" t="s">
        <v>2255</v>
      </c>
      <c r="M184" s="97" t="s">
        <v>4764</v>
      </c>
      <c r="N184" s="185" t="s">
        <v>2521</v>
      </c>
      <c r="AZ184"/>
    </row>
    <row r="185" spans="2:52" ht="15" customHeight="1" thickBot="1" x14ac:dyDescent="0.3">
      <c r="B185" s="178">
        <v>184</v>
      </c>
      <c r="C185" s="93" t="s">
        <v>3751</v>
      </c>
      <c r="D185" s="93" t="s">
        <v>4559</v>
      </c>
      <c r="E185" s="94">
        <v>544</v>
      </c>
      <c r="F185" s="95" t="s">
        <v>991</v>
      </c>
      <c r="G185" s="95" t="s">
        <v>4529</v>
      </c>
      <c r="H185" s="95" t="s">
        <v>4530</v>
      </c>
      <c r="I185" s="112" t="s">
        <v>3718</v>
      </c>
      <c r="J185" s="179"/>
      <c r="K185" s="97" t="s">
        <v>1639</v>
      </c>
      <c r="L185" s="97" t="s">
        <v>2255</v>
      </c>
      <c r="M185" s="97" t="s">
        <v>4764</v>
      </c>
      <c r="N185" s="181" t="s">
        <v>2524</v>
      </c>
      <c r="AZ185"/>
    </row>
    <row r="186" spans="2:52" ht="15" customHeight="1" thickBot="1" x14ac:dyDescent="0.3">
      <c r="B186" s="178">
        <v>185</v>
      </c>
      <c r="C186" s="93" t="s">
        <v>3751</v>
      </c>
      <c r="D186" s="93" t="s">
        <v>4557</v>
      </c>
      <c r="E186" s="94">
        <v>550</v>
      </c>
      <c r="F186" s="95" t="s">
        <v>993</v>
      </c>
      <c r="G186" s="95" t="s">
        <v>3814</v>
      </c>
      <c r="H186" s="95" t="s">
        <v>3815</v>
      </c>
      <c r="I186" s="112" t="s">
        <v>3718</v>
      </c>
      <c r="J186" s="179"/>
      <c r="K186" s="97" t="s">
        <v>1641</v>
      </c>
      <c r="L186" s="97" t="s">
        <v>2256</v>
      </c>
      <c r="M186" s="97" t="s">
        <v>4831</v>
      </c>
      <c r="N186" s="185" t="s">
        <v>2526</v>
      </c>
      <c r="AZ186"/>
    </row>
    <row r="187" spans="2:52" ht="15" customHeight="1" thickBot="1" x14ac:dyDescent="0.3">
      <c r="B187" s="178">
        <v>186</v>
      </c>
      <c r="C187" s="93" t="s">
        <v>3753</v>
      </c>
      <c r="D187" s="93" t="s">
        <v>4557</v>
      </c>
      <c r="E187" s="94">
        <v>552</v>
      </c>
      <c r="F187" s="95" t="s">
        <v>171</v>
      </c>
      <c r="G187" s="95" t="s">
        <v>4166</v>
      </c>
      <c r="H187" s="95" t="s">
        <v>4167</v>
      </c>
      <c r="I187" s="112" t="s">
        <v>3718</v>
      </c>
      <c r="J187" s="179"/>
      <c r="K187" s="97" t="s">
        <v>1556</v>
      </c>
      <c r="L187" s="97" t="s">
        <v>2260</v>
      </c>
      <c r="M187" s="97" t="s">
        <v>4832</v>
      </c>
      <c r="N187" s="181" t="s">
        <v>2449</v>
      </c>
      <c r="AZ187"/>
    </row>
    <row r="188" spans="2:52" ht="15" customHeight="1" thickBot="1" x14ac:dyDescent="0.3">
      <c r="B188" s="178">
        <v>187</v>
      </c>
      <c r="C188" s="93" t="s">
        <v>3753</v>
      </c>
      <c r="D188" s="93" t="s">
        <v>3751</v>
      </c>
      <c r="E188" s="94">
        <v>559</v>
      </c>
      <c r="F188" s="95" t="s">
        <v>175</v>
      </c>
      <c r="G188" s="95" t="s">
        <v>4387</v>
      </c>
      <c r="H188" s="95" t="s">
        <v>4388</v>
      </c>
      <c r="I188" s="112" t="s">
        <v>3716</v>
      </c>
      <c r="J188" s="179"/>
      <c r="K188" s="96" t="s">
        <v>1644</v>
      </c>
      <c r="L188" s="97" t="s">
        <v>2255</v>
      </c>
      <c r="M188" s="97"/>
      <c r="N188" s="181" t="s">
        <v>2529</v>
      </c>
      <c r="AZ188"/>
    </row>
    <row r="189" spans="2:52" ht="15" customHeight="1" thickBot="1" x14ac:dyDescent="0.3">
      <c r="B189" s="178">
        <v>188</v>
      </c>
      <c r="C189" s="93" t="s">
        <v>3751</v>
      </c>
      <c r="D189" s="93" t="s">
        <v>4557</v>
      </c>
      <c r="E189" s="94">
        <v>564</v>
      </c>
      <c r="F189" s="95" t="s">
        <v>995</v>
      </c>
      <c r="G189" s="95"/>
      <c r="H189" s="95"/>
      <c r="I189" s="112" t="s">
        <v>3718</v>
      </c>
      <c r="J189" s="179"/>
      <c r="K189" s="97" t="s">
        <v>1647</v>
      </c>
      <c r="L189" s="97" t="s">
        <v>2267</v>
      </c>
      <c r="M189" s="97" t="s">
        <v>4833</v>
      </c>
      <c r="N189" s="181" t="s">
        <v>2532</v>
      </c>
      <c r="AZ189"/>
    </row>
    <row r="190" spans="2:52" ht="15" customHeight="1" thickBot="1" x14ac:dyDescent="0.3">
      <c r="B190" s="178">
        <v>189</v>
      </c>
      <c r="C190" s="93" t="s">
        <v>3753</v>
      </c>
      <c r="D190" s="93" t="s">
        <v>3751</v>
      </c>
      <c r="E190" s="94">
        <v>566</v>
      </c>
      <c r="F190" s="95" t="s">
        <v>996</v>
      </c>
      <c r="G190" s="95" t="s">
        <v>5557</v>
      </c>
      <c r="H190" s="95" t="s">
        <v>4070</v>
      </c>
      <c r="I190" s="112" t="s">
        <v>3718</v>
      </c>
      <c r="J190" s="179"/>
      <c r="K190" s="97" t="s">
        <v>1649</v>
      </c>
      <c r="L190" s="97" t="s">
        <v>2261</v>
      </c>
      <c r="M190" s="97" t="s">
        <v>4770</v>
      </c>
      <c r="N190" s="181" t="s">
        <v>2534</v>
      </c>
      <c r="AZ190"/>
    </row>
    <row r="191" spans="2:52" ht="15" customHeight="1" thickBot="1" x14ac:dyDescent="0.3">
      <c r="B191" s="178">
        <v>190</v>
      </c>
      <c r="C191" s="93" t="s">
        <v>3753</v>
      </c>
      <c r="D191" s="93" t="s">
        <v>3751</v>
      </c>
      <c r="E191" s="94">
        <v>567</v>
      </c>
      <c r="F191" s="95" t="s">
        <v>997</v>
      </c>
      <c r="G191" s="95" t="s">
        <v>4109</v>
      </c>
      <c r="H191" s="95" t="s">
        <v>4110</v>
      </c>
      <c r="I191" s="112" t="s">
        <v>3718</v>
      </c>
      <c r="J191" s="179"/>
      <c r="K191" s="97" t="s">
        <v>1650</v>
      </c>
      <c r="L191" s="97" t="s">
        <v>2261</v>
      </c>
      <c r="M191" s="97" t="s">
        <v>4788</v>
      </c>
      <c r="N191" s="181" t="s">
        <v>2535</v>
      </c>
      <c r="AZ191"/>
    </row>
    <row r="192" spans="2:52" ht="15" customHeight="1" thickBot="1" x14ac:dyDescent="0.3">
      <c r="B192" s="178">
        <v>191</v>
      </c>
      <c r="C192" s="93" t="s">
        <v>3753</v>
      </c>
      <c r="D192" s="93" t="s">
        <v>4559</v>
      </c>
      <c r="E192" s="94">
        <v>575</v>
      </c>
      <c r="F192" s="95" t="s">
        <v>998</v>
      </c>
      <c r="G192" s="95" t="s">
        <v>3829</v>
      </c>
      <c r="H192" s="95" t="s">
        <v>5649</v>
      </c>
      <c r="I192" s="112" t="s">
        <v>3718</v>
      </c>
      <c r="J192" s="179"/>
      <c r="K192" s="97" t="s">
        <v>1652</v>
      </c>
      <c r="L192" s="97" t="s">
        <v>2261</v>
      </c>
      <c r="M192" s="97" t="s">
        <v>4770</v>
      </c>
      <c r="N192" s="181" t="s">
        <v>2537</v>
      </c>
      <c r="AZ192"/>
    </row>
    <row r="193" spans="2:52" ht="15" customHeight="1" thickBot="1" x14ac:dyDescent="0.3">
      <c r="B193" s="178">
        <v>192</v>
      </c>
      <c r="C193" s="93" t="s">
        <v>3753</v>
      </c>
      <c r="D193" s="93" t="s">
        <v>3751</v>
      </c>
      <c r="E193" s="94">
        <v>579</v>
      </c>
      <c r="F193" s="95" t="s">
        <v>999</v>
      </c>
      <c r="G193" s="95" t="s">
        <v>4052</v>
      </c>
      <c r="H193" s="95" t="s">
        <v>4053</v>
      </c>
      <c r="I193" s="112" t="s">
        <v>3718</v>
      </c>
      <c r="J193" s="179"/>
      <c r="K193" s="97" t="s">
        <v>1653</v>
      </c>
      <c r="L193" s="97" t="s">
        <v>2266</v>
      </c>
      <c r="M193" s="97" t="s">
        <v>4834</v>
      </c>
      <c r="N193" s="181" t="s">
        <v>2538</v>
      </c>
      <c r="AZ193"/>
    </row>
    <row r="194" spans="2:52" ht="15" customHeight="1" thickBot="1" x14ac:dyDescent="0.3">
      <c r="B194" s="178">
        <v>193</v>
      </c>
      <c r="C194" s="93" t="s">
        <v>3753</v>
      </c>
      <c r="D194" s="93" t="s">
        <v>3751</v>
      </c>
      <c r="E194" s="94">
        <v>580</v>
      </c>
      <c r="F194" s="95" t="s">
        <v>1000</v>
      </c>
      <c r="G194" s="95"/>
      <c r="H194" s="95"/>
      <c r="I194" s="112" t="s">
        <v>3718</v>
      </c>
      <c r="J194" s="179"/>
      <c r="K194" s="97" t="s">
        <v>1654</v>
      </c>
      <c r="L194" s="97" t="s">
        <v>2255</v>
      </c>
      <c r="M194" s="97" t="s">
        <v>4764</v>
      </c>
      <c r="N194" s="181" t="s">
        <v>2539</v>
      </c>
      <c r="AZ194"/>
    </row>
    <row r="195" spans="2:52" ht="15" customHeight="1" thickBot="1" x14ac:dyDescent="0.3">
      <c r="B195" s="178">
        <v>194</v>
      </c>
      <c r="C195" s="93" t="s">
        <v>3753</v>
      </c>
      <c r="D195" s="93" t="s">
        <v>3751</v>
      </c>
      <c r="E195" s="94">
        <v>588</v>
      </c>
      <c r="F195" s="95" t="s">
        <v>1002</v>
      </c>
      <c r="G195" s="95" t="s">
        <v>4174</v>
      </c>
      <c r="H195" s="95" t="s">
        <v>4175</v>
      </c>
      <c r="I195" s="112" t="s">
        <v>3718</v>
      </c>
      <c r="J195" s="179"/>
      <c r="K195" s="96" t="s">
        <v>1656</v>
      </c>
      <c r="L195" s="97" t="s">
        <v>2274</v>
      </c>
      <c r="M195" s="97" t="s">
        <v>4835</v>
      </c>
      <c r="N195" s="181"/>
      <c r="AZ195"/>
    </row>
    <row r="196" spans="2:52" ht="15" customHeight="1" thickBot="1" x14ac:dyDescent="0.3">
      <c r="B196" s="178">
        <v>195</v>
      </c>
      <c r="C196" s="93" t="s">
        <v>3753</v>
      </c>
      <c r="D196" s="93" t="s">
        <v>3751</v>
      </c>
      <c r="E196" s="94">
        <v>589</v>
      </c>
      <c r="F196" s="95" t="s">
        <v>1003</v>
      </c>
      <c r="G196" s="95" t="s">
        <v>4505</v>
      </c>
      <c r="H196" s="95" t="s">
        <v>4506</v>
      </c>
      <c r="I196" s="112" t="s">
        <v>3718</v>
      </c>
      <c r="J196" s="179"/>
      <c r="K196" s="97" t="s">
        <v>1657</v>
      </c>
      <c r="L196" s="97" t="s">
        <v>2255</v>
      </c>
      <c r="M196" s="97" t="s">
        <v>4764</v>
      </c>
      <c r="N196" s="181" t="s">
        <v>2541</v>
      </c>
      <c r="AZ196"/>
    </row>
    <row r="197" spans="2:52" ht="15" customHeight="1" thickBot="1" x14ac:dyDescent="0.3">
      <c r="B197" s="178">
        <v>196</v>
      </c>
      <c r="C197" s="93" t="s">
        <v>3751</v>
      </c>
      <c r="D197" s="93" t="s">
        <v>3751</v>
      </c>
      <c r="E197" s="94">
        <v>590</v>
      </c>
      <c r="F197" s="95" t="s">
        <v>1004</v>
      </c>
      <c r="G197" s="95"/>
      <c r="H197" s="95"/>
      <c r="I197" s="112" t="s">
        <v>3718</v>
      </c>
      <c r="J197" s="179"/>
      <c r="K197" s="97" t="s">
        <v>1658</v>
      </c>
      <c r="L197" s="97" t="s">
        <v>2255</v>
      </c>
      <c r="M197" s="97" t="s">
        <v>4764</v>
      </c>
      <c r="N197" s="181" t="s">
        <v>2542</v>
      </c>
      <c r="AZ197"/>
    </row>
    <row r="198" spans="2:52" ht="15" customHeight="1" thickBot="1" x14ac:dyDescent="0.3">
      <c r="B198" s="178">
        <v>197</v>
      </c>
      <c r="C198" s="93" t="s">
        <v>3753</v>
      </c>
      <c r="D198" s="93" t="s">
        <v>4559</v>
      </c>
      <c r="E198" s="94">
        <v>591</v>
      </c>
      <c r="F198" s="95" t="s">
        <v>1005</v>
      </c>
      <c r="G198" s="95"/>
      <c r="H198" s="95"/>
      <c r="I198" s="112" t="s">
        <v>3718</v>
      </c>
      <c r="J198" s="179"/>
      <c r="K198" s="97" t="s">
        <v>1659</v>
      </c>
      <c r="L198" s="97" t="s">
        <v>2261</v>
      </c>
      <c r="M198" s="97" t="s">
        <v>4836</v>
      </c>
      <c r="N198" s="181" t="s">
        <v>2543</v>
      </c>
      <c r="AZ198"/>
    </row>
    <row r="199" spans="2:52" ht="15" customHeight="1" thickBot="1" x14ac:dyDescent="0.3">
      <c r="B199" s="178">
        <v>198</v>
      </c>
      <c r="C199" s="93" t="s">
        <v>3753</v>
      </c>
      <c r="D199" s="93" t="s">
        <v>4557</v>
      </c>
      <c r="E199" s="94">
        <v>592</v>
      </c>
      <c r="F199" s="95" t="s">
        <v>1006</v>
      </c>
      <c r="G199" s="95" t="s">
        <v>4395</v>
      </c>
      <c r="H199" s="95" t="s">
        <v>4396</v>
      </c>
      <c r="I199" s="112" t="s">
        <v>3718</v>
      </c>
      <c r="J199" s="179"/>
      <c r="K199" s="97" t="s">
        <v>1660</v>
      </c>
      <c r="L199" s="97" t="s">
        <v>2269</v>
      </c>
      <c r="M199" s="97" t="s">
        <v>4837</v>
      </c>
      <c r="N199" s="181" t="s">
        <v>2544</v>
      </c>
      <c r="AZ199"/>
    </row>
    <row r="200" spans="2:52" ht="15" customHeight="1" thickBot="1" x14ac:dyDescent="0.3">
      <c r="B200" s="178">
        <v>199</v>
      </c>
      <c r="C200" s="93" t="s">
        <v>3753</v>
      </c>
      <c r="D200" s="93" t="s">
        <v>4559</v>
      </c>
      <c r="E200" s="94">
        <v>593</v>
      </c>
      <c r="F200" s="95" t="s">
        <v>1007</v>
      </c>
      <c r="G200" s="95" t="s">
        <v>4034</v>
      </c>
      <c r="H200" s="95" t="s">
        <v>4035</v>
      </c>
      <c r="I200" s="112" t="s">
        <v>3718</v>
      </c>
      <c r="J200" s="179"/>
      <c r="K200" s="96" t="s">
        <v>1661</v>
      </c>
      <c r="L200" s="97" t="s">
        <v>2262</v>
      </c>
      <c r="M200" s="97" t="s">
        <v>1405</v>
      </c>
      <c r="N200" s="181" t="s">
        <v>2545</v>
      </c>
      <c r="AZ200"/>
    </row>
    <row r="201" spans="2:52" ht="15" customHeight="1" thickBot="1" x14ac:dyDescent="0.3">
      <c r="B201" s="178">
        <v>200</v>
      </c>
      <c r="C201" s="93" t="s">
        <v>3753</v>
      </c>
      <c r="D201" s="93" t="s">
        <v>3751</v>
      </c>
      <c r="E201" s="94">
        <v>595</v>
      </c>
      <c r="F201" s="95" t="s">
        <v>1008</v>
      </c>
      <c r="G201" s="95" t="s">
        <v>4742</v>
      </c>
      <c r="H201" s="95" t="s">
        <v>4448</v>
      </c>
      <c r="I201" s="112" t="s">
        <v>3718</v>
      </c>
      <c r="J201" s="179"/>
      <c r="K201" s="96" t="s">
        <v>1663</v>
      </c>
      <c r="L201" s="97" t="s">
        <v>2255</v>
      </c>
      <c r="M201" s="97" t="s">
        <v>4764</v>
      </c>
      <c r="N201" s="185" t="s">
        <v>2547</v>
      </c>
      <c r="AZ201"/>
    </row>
    <row r="202" spans="2:52" ht="15" customHeight="1" thickBot="1" x14ac:dyDescent="0.3">
      <c r="B202" s="178">
        <v>201</v>
      </c>
      <c r="C202" s="93" t="s">
        <v>3753</v>
      </c>
      <c r="D202" s="93" t="s">
        <v>3751</v>
      </c>
      <c r="E202" s="94">
        <v>596</v>
      </c>
      <c r="F202" s="95" t="s">
        <v>1009</v>
      </c>
      <c r="G202" s="95" t="s">
        <v>4126</v>
      </c>
      <c r="H202" s="95" t="s">
        <v>4127</v>
      </c>
      <c r="I202" s="112" t="s">
        <v>3718</v>
      </c>
      <c r="J202" s="179"/>
      <c r="K202" s="97" t="s">
        <v>1664</v>
      </c>
      <c r="L202" s="97" t="s">
        <v>2262</v>
      </c>
      <c r="M202" s="97" t="s">
        <v>1405</v>
      </c>
      <c r="N202" s="181" t="s">
        <v>2548</v>
      </c>
      <c r="AZ202"/>
    </row>
    <row r="203" spans="2:52" ht="15" customHeight="1" thickBot="1" x14ac:dyDescent="0.3">
      <c r="B203" s="178">
        <v>202</v>
      </c>
      <c r="C203" s="93" t="s">
        <v>3753</v>
      </c>
      <c r="D203" s="93" t="s">
        <v>4557</v>
      </c>
      <c r="E203" s="94">
        <v>599</v>
      </c>
      <c r="F203" s="95" t="s">
        <v>1010</v>
      </c>
      <c r="G203" s="95" t="s">
        <v>3780</v>
      </c>
      <c r="H203" s="95" t="s">
        <v>3781</v>
      </c>
      <c r="I203" s="112" t="s">
        <v>3718</v>
      </c>
      <c r="J203" s="179"/>
      <c r="K203" s="96" t="s">
        <v>1666</v>
      </c>
      <c r="L203" s="97" t="s">
        <v>2269</v>
      </c>
      <c r="M203" s="97" t="s">
        <v>4838</v>
      </c>
      <c r="N203" s="185" t="s">
        <v>2550</v>
      </c>
      <c r="AZ203"/>
    </row>
    <row r="204" spans="2:52" ht="15" customHeight="1" thickBot="1" x14ac:dyDescent="0.3">
      <c r="B204" s="178">
        <v>203</v>
      </c>
      <c r="C204" s="93" t="s">
        <v>3753</v>
      </c>
      <c r="D204" s="93" t="s">
        <v>3751</v>
      </c>
      <c r="E204" s="94">
        <v>601</v>
      </c>
      <c r="F204" s="95" t="s">
        <v>1011</v>
      </c>
      <c r="G204" s="95"/>
      <c r="H204" s="95"/>
      <c r="I204" s="112" t="s">
        <v>3718</v>
      </c>
      <c r="J204" s="179"/>
      <c r="K204" s="97" t="s">
        <v>1667</v>
      </c>
      <c r="L204" s="97" t="s">
        <v>2255</v>
      </c>
      <c r="M204" s="97" t="s">
        <v>4764</v>
      </c>
      <c r="N204" s="181" t="s">
        <v>2551</v>
      </c>
      <c r="AZ204"/>
    </row>
    <row r="205" spans="2:52" ht="15" customHeight="1" thickBot="1" x14ac:dyDescent="0.3">
      <c r="B205" s="178">
        <v>204</v>
      </c>
      <c r="C205" s="93" t="s">
        <v>3752</v>
      </c>
      <c r="D205" s="93" t="s">
        <v>3751</v>
      </c>
      <c r="E205" s="94">
        <v>603</v>
      </c>
      <c r="F205" s="95" t="s">
        <v>1012</v>
      </c>
      <c r="G205" s="95" t="s">
        <v>4010</v>
      </c>
      <c r="H205" s="95" t="s">
        <v>4011</v>
      </c>
      <c r="I205" s="112" t="s">
        <v>3718</v>
      </c>
      <c r="J205" s="179"/>
      <c r="K205" s="97" t="s">
        <v>1668</v>
      </c>
      <c r="L205" s="97" t="s">
        <v>2265</v>
      </c>
      <c r="M205" s="97" t="s">
        <v>4839</v>
      </c>
      <c r="N205" s="181" t="s">
        <v>2552</v>
      </c>
      <c r="AZ205"/>
    </row>
    <row r="206" spans="2:52" ht="15" customHeight="1" thickBot="1" x14ac:dyDescent="0.3">
      <c r="B206" s="178">
        <v>205</v>
      </c>
      <c r="C206" s="93" t="s">
        <v>3753</v>
      </c>
      <c r="D206" s="93" t="s">
        <v>4559</v>
      </c>
      <c r="E206" s="94">
        <v>605</v>
      </c>
      <c r="F206" s="95" t="s">
        <v>1013</v>
      </c>
      <c r="G206" s="95"/>
      <c r="H206" s="95"/>
      <c r="I206" s="112" t="s">
        <v>3716</v>
      </c>
      <c r="J206" s="179"/>
      <c r="K206" s="97" t="s">
        <v>1670</v>
      </c>
      <c r="L206" s="97" t="s">
        <v>2261</v>
      </c>
      <c r="M206" s="97"/>
      <c r="N206" s="181" t="s">
        <v>2553</v>
      </c>
      <c r="AZ206"/>
    </row>
    <row r="207" spans="2:52" ht="15" customHeight="1" thickBot="1" x14ac:dyDescent="0.3">
      <c r="B207" s="178">
        <v>206</v>
      </c>
      <c r="C207" s="93" t="s">
        <v>3753</v>
      </c>
      <c r="D207" s="93" t="s">
        <v>3751</v>
      </c>
      <c r="E207" s="94">
        <v>606</v>
      </c>
      <c r="F207" s="95" t="s">
        <v>1014</v>
      </c>
      <c r="G207" s="95"/>
      <c r="H207" s="95"/>
      <c r="I207" s="112" t="s">
        <v>3718</v>
      </c>
      <c r="J207" s="179"/>
      <c r="K207" s="97" t="s">
        <v>1671</v>
      </c>
      <c r="L207" s="97" t="s">
        <v>2255</v>
      </c>
      <c r="M207" s="97" t="s">
        <v>4764</v>
      </c>
      <c r="N207" s="181" t="s">
        <v>2554</v>
      </c>
      <c r="AZ207"/>
    </row>
    <row r="208" spans="2:52" ht="15" customHeight="1" thickBot="1" x14ac:dyDescent="0.3">
      <c r="B208" s="178">
        <v>207</v>
      </c>
      <c r="C208" s="93" t="s">
        <v>3753</v>
      </c>
      <c r="D208" s="93" t="s">
        <v>3751</v>
      </c>
      <c r="E208" s="94">
        <v>609</v>
      </c>
      <c r="F208" s="95" t="s">
        <v>1015</v>
      </c>
      <c r="G208" s="95" t="s">
        <v>3883</v>
      </c>
      <c r="H208" s="95" t="s">
        <v>3884</v>
      </c>
      <c r="I208" s="112" t="s">
        <v>3718</v>
      </c>
      <c r="J208" s="179"/>
      <c r="K208" s="97" t="s">
        <v>1674</v>
      </c>
      <c r="L208" s="97" t="s">
        <v>2261</v>
      </c>
      <c r="M208" s="97" t="s">
        <v>4788</v>
      </c>
      <c r="N208" s="181" t="s">
        <v>2556</v>
      </c>
      <c r="AZ208"/>
    </row>
    <row r="209" spans="2:52" ht="15" customHeight="1" thickBot="1" x14ac:dyDescent="0.3">
      <c r="B209" s="178">
        <v>208</v>
      </c>
      <c r="C209" s="93" t="s">
        <v>3753</v>
      </c>
      <c r="D209" s="93" t="s">
        <v>3751</v>
      </c>
      <c r="E209" s="94">
        <v>610</v>
      </c>
      <c r="F209" s="95" t="s">
        <v>1016</v>
      </c>
      <c r="G209" s="95" t="s">
        <v>4016</v>
      </c>
      <c r="H209" s="95" t="s">
        <v>5575</v>
      </c>
      <c r="I209" s="112" t="s">
        <v>3718</v>
      </c>
      <c r="J209" s="179"/>
      <c r="K209" s="96" t="s">
        <v>1675</v>
      </c>
      <c r="L209" s="97" t="s">
        <v>2261</v>
      </c>
      <c r="M209" s="97" t="s">
        <v>4780</v>
      </c>
      <c r="N209" s="181" t="s">
        <v>2557</v>
      </c>
      <c r="AZ209"/>
    </row>
    <row r="210" spans="2:52" ht="15" customHeight="1" thickBot="1" x14ac:dyDescent="0.3">
      <c r="B210" s="178">
        <v>209</v>
      </c>
      <c r="C210" s="93" t="s">
        <v>3753</v>
      </c>
      <c r="D210" s="93" t="s">
        <v>4557</v>
      </c>
      <c r="E210" s="94">
        <v>612</v>
      </c>
      <c r="F210" s="95" t="s">
        <v>1017</v>
      </c>
      <c r="G210" s="95" t="s">
        <v>4119</v>
      </c>
      <c r="H210" s="95" t="s">
        <v>4120</v>
      </c>
      <c r="I210" s="112" t="s">
        <v>3718</v>
      </c>
      <c r="J210" s="179"/>
      <c r="K210" s="97" t="s">
        <v>1676</v>
      </c>
      <c r="L210" s="97" t="s">
        <v>2262</v>
      </c>
      <c r="M210" s="97" t="s">
        <v>4840</v>
      </c>
      <c r="N210" s="181" t="s">
        <v>2558</v>
      </c>
      <c r="AZ210"/>
    </row>
    <row r="211" spans="2:52" ht="15" customHeight="1" thickBot="1" x14ac:dyDescent="0.3">
      <c r="B211" s="178">
        <v>210</v>
      </c>
      <c r="C211" s="93" t="s">
        <v>3752</v>
      </c>
      <c r="D211" s="93" t="s">
        <v>3751</v>
      </c>
      <c r="E211" s="94">
        <v>616</v>
      </c>
      <c r="F211" s="95" t="s">
        <v>1018</v>
      </c>
      <c r="G211" s="95" t="s">
        <v>4170</v>
      </c>
      <c r="H211" s="95" t="s">
        <v>4171</v>
      </c>
      <c r="I211" s="112" t="s">
        <v>3718</v>
      </c>
      <c r="J211" s="179"/>
      <c r="K211" s="97" t="s">
        <v>1677</v>
      </c>
      <c r="L211" s="97" t="s">
        <v>2255</v>
      </c>
      <c r="M211" s="97" t="s">
        <v>4764</v>
      </c>
      <c r="N211" s="181" t="s">
        <v>2559</v>
      </c>
      <c r="AZ211"/>
    </row>
    <row r="212" spans="2:52" ht="15" customHeight="1" thickBot="1" x14ac:dyDescent="0.3">
      <c r="B212" s="178">
        <v>211</v>
      </c>
      <c r="C212" s="93" t="s">
        <v>3753</v>
      </c>
      <c r="D212" s="93" t="s">
        <v>4557</v>
      </c>
      <c r="E212" s="94">
        <v>618</v>
      </c>
      <c r="F212" s="95" t="s">
        <v>1019</v>
      </c>
      <c r="G212" s="95" t="s">
        <v>4573</v>
      </c>
      <c r="H212" s="95" t="s">
        <v>4574</v>
      </c>
      <c r="I212" s="112" t="s">
        <v>3718</v>
      </c>
      <c r="J212" s="179"/>
      <c r="K212" s="97" t="s">
        <v>1679</v>
      </c>
      <c r="L212" s="97" t="s">
        <v>2255</v>
      </c>
      <c r="M212" s="97" t="s">
        <v>4764</v>
      </c>
      <c r="N212" s="185" t="s">
        <v>2561</v>
      </c>
      <c r="AZ212"/>
    </row>
    <row r="213" spans="2:52" ht="15" customHeight="1" thickBot="1" x14ac:dyDescent="0.3">
      <c r="B213" s="178">
        <v>212</v>
      </c>
      <c r="C213" s="93" t="s">
        <v>3753</v>
      </c>
      <c r="D213" s="93" t="s">
        <v>3751</v>
      </c>
      <c r="E213" s="94">
        <v>628</v>
      </c>
      <c r="F213" s="95" t="s">
        <v>1021</v>
      </c>
      <c r="G213" s="95"/>
      <c r="H213" s="95"/>
      <c r="I213" s="112" t="s">
        <v>3718</v>
      </c>
      <c r="J213" s="179"/>
      <c r="K213" s="97" t="s">
        <v>1684</v>
      </c>
      <c r="L213" s="97" t="s">
        <v>2267</v>
      </c>
      <c r="M213" s="97" t="s">
        <v>4841</v>
      </c>
      <c r="N213" s="181" t="s">
        <v>2564</v>
      </c>
      <c r="AZ213"/>
    </row>
    <row r="214" spans="2:52" ht="15" customHeight="1" thickBot="1" x14ac:dyDescent="0.3">
      <c r="B214" s="178">
        <v>213</v>
      </c>
      <c r="C214" s="93" t="s">
        <v>3753</v>
      </c>
      <c r="D214" s="93" t="s">
        <v>3751</v>
      </c>
      <c r="E214" s="94">
        <v>634</v>
      </c>
      <c r="F214" s="95" t="s">
        <v>1023</v>
      </c>
      <c r="G214" s="95" t="s">
        <v>3965</v>
      </c>
      <c r="H214" s="95" t="s">
        <v>3966</v>
      </c>
      <c r="I214" s="112" t="s">
        <v>3718</v>
      </c>
      <c r="J214" s="179"/>
      <c r="K214" s="96" t="s">
        <v>1687</v>
      </c>
      <c r="L214" s="97" t="s">
        <v>2255</v>
      </c>
      <c r="M214" s="97" t="s">
        <v>4764</v>
      </c>
      <c r="N214" s="181" t="s">
        <v>2565</v>
      </c>
      <c r="AZ214"/>
    </row>
    <row r="215" spans="2:52" ht="15" customHeight="1" thickBot="1" x14ac:dyDescent="0.3">
      <c r="B215" s="178">
        <v>214</v>
      </c>
      <c r="C215" s="93" t="s">
        <v>3751</v>
      </c>
      <c r="D215" s="93" t="s">
        <v>4557</v>
      </c>
      <c r="E215" s="94">
        <v>638</v>
      </c>
      <c r="F215" s="95" t="s">
        <v>1025</v>
      </c>
      <c r="G215" s="95" t="s">
        <v>4268</v>
      </c>
      <c r="H215" s="95" t="s">
        <v>4269</v>
      </c>
      <c r="I215" s="112" t="s">
        <v>3718</v>
      </c>
      <c r="J215" s="179"/>
      <c r="K215" s="97" t="s">
        <v>1690</v>
      </c>
      <c r="L215" s="97" t="s">
        <v>2265</v>
      </c>
      <c r="M215" s="97" t="s">
        <v>4843</v>
      </c>
      <c r="N215" s="181" t="s">
        <v>2568</v>
      </c>
      <c r="AZ215"/>
    </row>
    <row r="216" spans="2:52" ht="15" customHeight="1" thickBot="1" x14ac:dyDescent="0.3">
      <c r="B216" s="178">
        <v>215</v>
      </c>
      <c r="C216" s="93" t="s">
        <v>3753</v>
      </c>
      <c r="D216" s="93" t="s">
        <v>3751</v>
      </c>
      <c r="E216" s="94">
        <v>641</v>
      </c>
      <c r="F216" s="95" t="s">
        <v>1026</v>
      </c>
      <c r="G216" s="95" t="s">
        <v>4749</v>
      </c>
      <c r="H216" s="95" t="s">
        <v>4750</v>
      </c>
      <c r="I216" s="112" t="s">
        <v>3718</v>
      </c>
      <c r="J216" s="179"/>
      <c r="K216" s="96" t="s">
        <v>1692</v>
      </c>
      <c r="L216" s="97" t="s">
        <v>2261</v>
      </c>
      <c r="M216" s="97" t="s">
        <v>4844</v>
      </c>
      <c r="N216" s="181" t="s">
        <v>2570</v>
      </c>
      <c r="AZ216"/>
    </row>
    <row r="217" spans="2:52" ht="15" customHeight="1" thickBot="1" x14ac:dyDescent="0.3">
      <c r="B217" s="178">
        <v>216</v>
      </c>
      <c r="C217" s="93" t="s">
        <v>3751</v>
      </c>
      <c r="D217" s="93" t="s">
        <v>4557</v>
      </c>
      <c r="E217" s="94">
        <v>646</v>
      </c>
      <c r="F217" s="95" t="s">
        <v>1028</v>
      </c>
      <c r="G217" s="95" t="s">
        <v>3846</v>
      </c>
      <c r="H217" s="95" t="s">
        <v>5470</v>
      </c>
      <c r="I217" s="112" t="s">
        <v>3718</v>
      </c>
      <c r="J217" s="179"/>
      <c r="K217" s="96" t="s">
        <v>1697</v>
      </c>
      <c r="L217" s="97" t="s">
        <v>2267</v>
      </c>
      <c r="M217" s="97" t="s">
        <v>4841</v>
      </c>
      <c r="N217" s="185" t="s">
        <v>2574</v>
      </c>
      <c r="AZ217"/>
    </row>
    <row r="218" spans="2:52" ht="15" customHeight="1" thickBot="1" x14ac:dyDescent="0.3">
      <c r="B218" s="178">
        <v>217</v>
      </c>
      <c r="C218" s="93" t="s">
        <v>3752</v>
      </c>
      <c r="D218" s="93" t="s">
        <v>4559</v>
      </c>
      <c r="E218" s="94">
        <v>652</v>
      </c>
      <c r="F218" s="95" t="s">
        <v>1030</v>
      </c>
      <c r="G218" s="95" t="s">
        <v>4407</v>
      </c>
      <c r="H218" s="95" t="s">
        <v>4408</v>
      </c>
      <c r="I218" s="112" t="s">
        <v>3718</v>
      </c>
      <c r="J218" s="179"/>
      <c r="K218" s="97" t="s">
        <v>1587</v>
      </c>
      <c r="L218" s="97" t="s">
        <v>2256</v>
      </c>
      <c r="M218" s="97" t="s">
        <v>4823</v>
      </c>
      <c r="N218" s="181" t="s">
        <v>2577</v>
      </c>
      <c r="AZ218"/>
    </row>
    <row r="219" spans="2:52" ht="15" customHeight="1" thickBot="1" x14ac:dyDescent="0.3">
      <c r="B219" s="178">
        <v>218</v>
      </c>
      <c r="C219" s="93" t="s">
        <v>3753</v>
      </c>
      <c r="D219" s="93" t="s">
        <v>3751</v>
      </c>
      <c r="E219" s="94">
        <v>653</v>
      </c>
      <c r="F219" s="95" t="s">
        <v>1031</v>
      </c>
      <c r="G219" s="95" t="s">
        <v>3891</v>
      </c>
      <c r="H219" s="95" t="s">
        <v>3892</v>
      </c>
      <c r="I219" s="112" t="s">
        <v>3718</v>
      </c>
      <c r="J219" s="179"/>
      <c r="K219" s="97" t="s">
        <v>1700</v>
      </c>
      <c r="L219" s="97" t="s">
        <v>2261</v>
      </c>
      <c r="M219" s="97" t="s">
        <v>4786</v>
      </c>
      <c r="N219" s="181" t="s">
        <v>2578</v>
      </c>
      <c r="AZ219"/>
    </row>
    <row r="220" spans="2:52" ht="15" customHeight="1" thickBot="1" x14ac:dyDescent="0.3">
      <c r="B220" s="178">
        <v>219</v>
      </c>
      <c r="C220" s="93" t="s">
        <v>3753</v>
      </c>
      <c r="D220" s="93" t="s">
        <v>3751</v>
      </c>
      <c r="E220" s="94">
        <v>658</v>
      </c>
      <c r="F220" s="95" t="s">
        <v>222</v>
      </c>
      <c r="G220" s="95" t="s">
        <v>5559</v>
      </c>
      <c r="H220" s="95" t="s">
        <v>5560</v>
      </c>
      <c r="I220" s="112" t="s">
        <v>3718</v>
      </c>
      <c r="J220" s="179"/>
      <c r="K220" s="97" t="s">
        <v>1702</v>
      </c>
      <c r="L220" s="97" t="s">
        <v>2261</v>
      </c>
      <c r="M220" s="97" t="s">
        <v>4768</v>
      </c>
      <c r="N220" s="185" t="s">
        <v>2580</v>
      </c>
      <c r="AZ220"/>
    </row>
    <row r="221" spans="2:52" ht="15" customHeight="1" thickBot="1" x14ac:dyDescent="0.3">
      <c r="B221" s="178">
        <v>220</v>
      </c>
      <c r="C221" s="93" t="s">
        <v>3753</v>
      </c>
      <c r="D221" s="93" t="s">
        <v>3751</v>
      </c>
      <c r="E221" s="94">
        <v>659</v>
      </c>
      <c r="F221" s="95" t="s">
        <v>1032</v>
      </c>
      <c r="G221" s="95" t="s">
        <v>4761</v>
      </c>
      <c r="H221" s="95" t="s">
        <v>4762</v>
      </c>
      <c r="I221" s="112" t="s">
        <v>3718</v>
      </c>
      <c r="J221" s="179"/>
      <c r="K221" s="97" t="s">
        <v>1703</v>
      </c>
      <c r="L221" s="97" t="s">
        <v>2255</v>
      </c>
      <c r="M221" s="97" t="s">
        <v>4764</v>
      </c>
      <c r="N221" s="181" t="s">
        <v>2581</v>
      </c>
      <c r="AZ221"/>
    </row>
    <row r="222" spans="2:52" ht="15" customHeight="1" thickBot="1" x14ac:dyDescent="0.3">
      <c r="B222" s="178">
        <v>221</v>
      </c>
      <c r="C222" s="93" t="s">
        <v>3753</v>
      </c>
      <c r="D222" s="93" t="s">
        <v>4557</v>
      </c>
      <c r="E222" s="94">
        <v>663</v>
      </c>
      <c r="F222" s="95" t="s">
        <v>1033</v>
      </c>
      <c r="G222" s="95"/>
      <c r="H222" s="95"/>
      <c r="I222" s="112" t="s">
        <v>3718</v>
      </c>
      <c r="J222" s="179"/>
      <c r="K222" s="97" t="s">
        <v>1705</v>
      </c>
      <c r="L222" s="97" t="s">
        <v>2267</v>
      </c>
      <c r="M222" s="97" t="s">
        <v>4845</v>
      </c>
      <c r="N222" s="181" t="s">
        <v>2582</v>
      </c>
      <c r="AZ222"/>
    </row>
    <row r="223" spans="2:52" ht="15" customHeight="1" thickBot="1" x14ac:dyDescent="0.3">
      <c r="B223" s="178">
        <v>222</v>
      </c>
      <c r="C223" s="93" t="s">
        <v>3753</v>
      </c>
      <c r="D223" s="93" t="s">
        <v>3751</v>
      </c>
      <c r="E223" s="94">
        <v>670</v>
      </c>
      <c r="F223" s="95" t="s">
        <v>1035</v>
      </c>
      <c r="G223" s="95"/>
      <c r="H223" s="95"/>
      <c r="I223" s="112" t="s">
        <v>3718</v>
      </c>
      <c r="J223" s="179"/>
      <c r="K223" s="97" t="s">
        <v>1706</v>
      </c>
      <c r="L223" s="97" t="s">
        <v>2261</v>
      </c>
      <c r="M223" s="97" t="s">
        <v>4788</v>
      </c>
      <c r="N223" s="181"/>
      <c r="AZ223"/>
    </row>
    <row r="224" spans="2:52" ht="15" customHeight="1" thickBot="1" x14ac:dyDescent="0.3">
      <c r="B224" s="178">
        <v>223</v>
      </c>
      <c r="C224" s="93" t="s">
        <v>3753</v>
      </c>
      <c r="D224" s="93" t="s">
        <v>3751</v>
      </c>
      <c r="E224" s="94">
        <v>672</v>
      </c>
      <c r="F224" s="95" t="s">
        <v>1036</v>
      </c>
      <c r="G224" s="95"/>
      <c r="H224" s="95"/>
      <c r="I224" s="112" t="s">
        <v>3718</v>
      </c>
      <c r="J224" s="179"/>
      <c r="K224" s="97" t="s">
        <v>1708</v>
      </c>
      <c r="L224" s="97" t="s">
        <v>2256</v>
      </c>
      <c r="M224" s="97" t="s">
        <v>1672</v>
      </c>
      <c r="N224" s="181" t="s">
        <v>2584</v>
      </c>
      <c r="AZ224"/>
    </row>
    <row r="225" spans="2:52" ht="15" customHeight="1" thickBot="1" x14ac:dyDescent="0.3">
      <c r="B225" s="178">
        <v>224</v>
      </c>
      <c r="C225" s="93" t="s">
        <v>3753</v>
      </c>
      <c r="D225" s="93" t="s">
        <v>3751</v>
      </c>
      <c r="E225" s="94">
        <v>674</v>
      </c>
      <c r="F225" s="95" t="s">
        <v>1037</v>
      </c>
      <c r="G225" s="95"/>
      <c r="H225" s="95"/>
      <c r="I225" s="112" t="s">
        <v>3718</v>
      </c>
      <c r="J225" s="179"/>
      <c r="K225" s="97" t="s">
        <v>1709</v>
      </c>
      <c r="L225" s="97" t="s">
        <v>2255</v>
      </c>
      <c r="M225" s="97" t="s">
        <v>4764</v>
      </c>
      <c r="N225" s="181" t="s">
        <v>2585</v>
      </c>
      <c r="AZ225"/>
    </row>
    <row r="226" spans="2:52" ht="15" customHeight="1" thickBot="1" x14ac:dyDescent="0.3">
      <c r="B226" s="178">
        <v>225</v>
      </c>
      <c r="C226" s="93" t="s">
        <v>3753</v>
      </c>
      <c r="D226" s="93" t="s">
        <v>4559</v>
      </c>
      <c r="E226" s="94">
        <v>679</v>
      </c>
      <c r="F226" s="95" t="s">
        <v>1038</v>
      </c>
      <c r="G226" s="95" t="s">
        <v>4246</v>
      </c>
      <c r="H226" s="95" t="s">
        <v>4247</v>
      </c>
      <c r="I226" s="112" t="s">
        <v>3718</v>
      </c>
      <c r="J226" s="179"/>
      <c r="K226" s="97" t="s">
        <v>1710</v>
      </c>
      <c r="L226" s="97" t="s">
        <v>2274</v>
      </c>
      <c r="M226" s="97" t="s">
        <v>4846</v>
      </c>
      <c r="N226" s="185" t="s">
        <v>2586</v>
      </c>
      <c r="AZ226"/>
    </row>
    <row r="227" spans="2:52" ht="15" customHeight="1" thickBot="1" x14ac:dyDescent="0.3">
      <c r="B227" s="178">
        <v>226</v>
      </c>
      <c r="C227" s="93" t="s">
        <v>3752</v>
      </c>
      <c r="D227" s="93" t="s">
        <v>3751</v>
      </c>
      <c r="E227" s="94">
        <v>686</v>
      </c>
      <c r="F227" s="95" t="s">
        <v>1039</v>
      </c>
      <c r="G227" s="95"/>
      <c r="H227" s="95"/>
      <c r="I227" s="112" t="s">
        <v>3718</v>
      </c>
      <c r="J227" s="179"/>
      <c r="K227" s="96" t="s">
        <v>1712</v>
      </c>
      <c r="L227" s="97" t="s">
        <v>2255</v>
      </c>
      <c r="M227" s="97" t="s">
        <v>4764</v>
      </c>
      <c r="N227" s="181" t="s">
        <v>2587</v>
      </c>
      <c r="AZ227"/>
    </row>
    <row r="228" spans="2:52" ht="15" customHeight="1" thickBot="1" x14ac:dyDescent="0.3">
      <c r="B228" s="178">
        <v>227</v>
      </c>
      <c r="C228" s="93" t="s">
        <v>3751</v>
      </c>
      <c r="D228" s="93" t="s">
        <v>3751</v>
      </c>
      <c r="E228" s="94">
        <v>692</v>
      </c>
      <c r="F228" s="95" t="s">
        <v>1040</v>
      </c>
      <c r="G228" s="95" t="s">
        <v>3856</v>
      </c>
      <c r="H228" s="95" t="s">
        <v>3857</v>
      </c>
      <c r="I228" s="112" t="s">
        <v>3718</v>
      </c>
      <c r="J228" s="179"/>
      <c r="K228" s="97" t="s">
        <v>1715</v>
      </c>
      <c r="L228" s="97" t="s">
        <v>2255</v>
      </c>
      <c r="M228" s="97" t="s">
        <v>4764</v>
      </c>
      <c r="N228" s="181" t="s">
        <v>2589</v>
      </c>
      <c r="AZ228"/>
    </row>
    <row r="229" spans="2:52" ht="15" customHeight="1" thickBot="1" x14ac:dyDescent="0.3">
      <c r="B229" s="178">
        <v>228</v>
      </c>
      <c r="C229" s="93" t="s">
        <v>3753</v>
      </c>
      <c r="D229" s="93" t="s">
        <v>4559</v>
      </c>
      <c r="E229" s="94">
        <v>693</v>
      </c>
      <c r="F229" s="95" t="s">
        <v>243</v>
      </c>
      <c r="G229" s="95" t="s">
        <v>4155</v>
      </c>
      <c r="H229" s="95" t="s">
        <v>4156</v>
      </c>
      <c r="I229" s="112" t="s">
        <v>3718</v>
      </c>
      <c r="J229" s="179"/>
      <c r="K229" s="97" t="s">
        <v>1716</v>
      </c>
      <c r="L229" s="97" t="s">
        <v>2270</v>
      </c>
      <c r="M229" s="97" t="s">
        <v>4798</v>
      </c>
      <c r="N229" s="181" t="s">
        <v>2590</v>
      </c>
      <c r="AZ229"/>
    </row>
    <row r="230" spans="2:52" ht="15" customHeight="1" thickBot="1" x14ac:dyDescent="0.3">
      <c r="B230" s="178">
        <v>229</v>
      </c>
      <c r="C230" s="93" t="s">
        <v>3753</v>
      </c>
      <c r="D230" s="93" t="s">
        <v>3751</v>
      </c>
      <c r="E230" s="94">
        <v>703</v>
      </c>
      <c r="F230" s="95" t="s">
        <v>1044</v>
      </c>
      <c r="G230" s="95" t="s">
        <v>3971</v>
      </c>
      <c r="H230" s="95" t="s">
        <v>3972</v>
      </c>
      <c r="I230" s="112" t="s">
        <v>3718</v>
      </c>
      <c r="J230" s="179"/>
      <c r="K230" s="97" t="s">
        <v>1719</v>
      </c>
      <c r="L230" s="97" t="s">
        <v>2256</v>
      </c>
      <c r="M230" s="97" t="s">
        <v>4848</v>
      </c>
      <c r="N230" s="181" t="s">
        <v>2594</v>
      </c>
      <c r="AZ230"/>
    </row>
    <row r="231" spans="2:52" ht="15" customHeight="1" thickBot="1" x14ac:dyDescent="0.3">
      <c r="B231" s="178">
        <v>230</v>
      </c>
      <c r="C231" s="93" t="s">
        <v>3753</v>
      </c>
      <c r="D231" s="93" t="s">
        <v>3751</v>
      </c>
      <c r="E231" s="94">
        <v>706</v>
      </c>
      <c r="F231" s="95" t="s">
        <v>1045</v>
      </c>
      <c r="G231" s="95" t="s">
        <v>4260</v>
      </c>
      <c r="H231" s="95" t="s">
        <v>4261</v>
      </c>
      <c r="I231" s="112" t="s">
        <v>3718</v>
      </c>
      <c r="J231" s="179"/>
      <c r="K231" s="97" t="s">
        <v>1721</v>
      </c>
      <c r="L231" s="97" t="s">
        <v>2255</v>
      </c>
      <c r="M231" s="97" t="s">
        <v>4764</v>
      </c>
      <c r="N231" s="185" t="s">
        <v>2596</v>
      </c>
      <c r="AZ231"/>
    </row>
    <row r="232" spans="2:52" ht="15" customHeight="1" thickBot="1" x14ac:dyDescent="0.3">
      <c r="B232" s="178">
        <v>231</v>
      </c>
      <c r="C232" s="93" t="s">
        <v>3753</v>
      </c>
      <c r="D232" s="93" t="s">
        <v>3751</v>
      </c>
      <c r="E232" s="94">
        <v>707</v>
      </c>
      <c r="F232" s="95" t="s">
        <v>1046</v>
      </c>
      <c r="G232" s="95" t="s">
        <v>4438</v>
      </c>
      <c r="H232" s="95" t="s">
        <v>4439</v>
      </c>
      <c r="I232" s="112" t="s">
        <v>3718</v>
      </c>
      <c r="J232" s="179"/>
      <c r="K232" s="97" t="s">
        <v>1722</v>
      </c>
      <c r="L232" s="97" t="s">
        <v>2261</v>
      </c>
      <c r="M232" s="97" t="s">
        <v>4770</v>
      </c>
      <c r="N232" s="181" t="s">
        <v>2597</v>
      </c>
      <c r="AZ232"/>
    </row>
    <row r="233" spans="2:52" ht="15" customHeight="1" thickBot="1" x14ac:dyDescent="0.3">
      <c r="B233" s="178">
        <v>232</v>
      </c>
      <c r="C233" s="93" t="s">
        <v>3753</v>
      </c>
      <c r="D233" s="93" t="s">
        <v>3751</v>
      </c>
      <c r="E233" s="94">
        <v>709</v>
      </c>
      <c r="F233" s="95" t="s">
        <v>1047</v>
      </c>
      <c r="G233" s="95"/>
      <c r="H233" s="95"/>
      <c r="I233" s="112" t="s">
        <v>3718</v>
      </c>
      <c r="J233" s="179"/>
      <c r="K233" s="97" t="s">
        <v>1724</v>
      </c>
      <c r="L233" s="97" t="s">
        <v>2261</v>
      </c>
      <c r="M233" s="97" t="s">
        <v>4788</v>
      </c>
      <c r="N233" s="181" t="s">
        <v>2599</v>
      </c>
      <c r="AZ233"/>
    </row>
    <row r="234" spans="2:52" ht="15" customHeight="1" thickBot="1" x14ac:dyDescent="0.3">
      <c r="B234" s="178">
        <v>233</v>
      </c>
      <c r="C234" s="93" t="s">
        <v>3753</v>
      </c>
      <c r="D234" s="93" t="s">
        <v>3751</v>
      </c>
      <c r="E234" s="94">
        <v>710</v>
      </c>
      <c r="F234" s="95" t="s">
        <v>1048</v>
      </c>
      <c r="G234" s="95" t="s">
        <v>3979</v>
      </c>
      <c r="H234" s="95" t="s">
        <v>3980</v>
      </c>
      <c r="I234" s="112" t="s">
        <v>3718</v>
      </c>
      <c r="J234" s="179"/>
      <c r="K234" s="97" t="s">
        <v>1725</v>
      </c>
      <c r="L234" s="97" t="s">
        <v>2261</v>
      </c>
      <c r="M234" s="97" t="s">
        <v>4803</v>
      </c>
      <c r="N234" s="181" t="s">
        <v>2600</v>
      </c>
      <c r="AZ234"/>
    </row>
    <row r="235" spans="2:52" ht="15" customHeight="1" thickBot="1" x14ac:dyDescent="0.3">
      <c r="B235" s="178">
        <v>234</v>
      </c>
      <c r="C235" s="93" t="s">
        <v>3751</v>
      </c>
      <c r="D235" s="93" t="s">
        <v>3751</v>
      </c>
      <c r="E235" s="94">
        <v>720</v>
      </c>
      <c r="F235" s="95" t="s">
        <v>3754</v>
      </c>
      <c r="G235" s="95" t="s">
        <v>4538</v>
      </c>
      <c r="H235" s="95" t="s">
        <v>4539</v>
      </c>
      <c r="I235" s="112" t="s">
        <v>3718</v>
      </c>
      <c r="J235" s="179"/>
      <c r="K235" s="96" t="s">
        <v>1728</v>
      </c>
      <c r="L235" s="97" t="s">
        <v>2270</v>
      </c>
      <c r="M235" s="97" t="s">
        <v>4849</v>
      </c>
      <c r="N235" s="185" t="s">
        <v>2603</v>
      </c>
      <c r="AZ235"/>
    </row>
    <row r="236" spans="2:52" ht="15" customHeight="1" thickBot="1" x14ac:dyDescent="0.3">
      <c r="B236" s="178">
        <v>235</v>
      </c>
      <c r="C236" s="93" t="s">
        <v>3753</v>
      </c>
      <c r="D236" s="93" t="s">
        <v>4559</v>
      </c>
      <c r="E236" s="94">
        <v>722</v>
      </c>
      <c r="F236" s="95" t="s">
        <v>1050</v>
      </c>
      <c r="G236" s="95" t="s">
        <v>3871</v>
      </c>
      <c r="H236" s="95" t="s">
        <v>3872</v>
      </c>
      <c r="I236" s="112" t="s">
        <v>3664</v>
      </c>
      <c r="J236" s="179"/>
      <c r="K236" s="97" t="s">
        <v>1729</v>
      </c>
      <c r="L236" s="97" t="s">
        <v>2261</v>
      </c>
      <c r="M236" s="97"/>
      <c r="N236" s="181"/>
      <c r="AZ236"/>
    </row>
    <row r="237" spans="2:52" ht="15" customHeight="1" thickBot="1" x14ac:dyDescent="0.3">
      <c r="B237" s="178">
        <v>236</v>
      </c>
      <c r="C237" s="93" t="s">
        <v>3753</v>
      </c>
      <c r="D237" s="93" t="s">
        <v>4557</v>
      </c>
      <c r="E237" s="94">
        <v>724</v>
      </c>
      <c r="F237" s="95" t="s">
        <v>1051</v>
      </c>
      <c r="G237" s="95"/>
      <c r="H237" s="95"/>
      <c r="I237" s="112" t="s">
        <v>3718</v>
      </c>
      <c r="J237" s="179"/>
      <c r="K237" s="97" t="s">
        <v>1604</v>
      </c>
      <c r="L237" s="97" t="s">
        <v>2266</v>
      </c>
      <c r="M237" s="97" t="s">
        <v>4827</v>
      </c>
      <c r="N237" s="181" t="s">
        <v>2604</v>
      </c>
      <c r="AZ237"/>
    </row>
    <row r="238" spans="2:52" ht="15" customHeight="1" thickBot="1" x14ac:dyDescent="0.3">
      <c r="B238" s="178">
        <v>237</v>
      </c>
      <c r="C238" s="93" t="s">
        <v>3753</v>
      </c>
      <c r="D238" s="93" t="s">
        <v>4557</v>
      </c>
      <c r="E238" s="94">
        <v>725</v>
      </c>
      <c r="F238" s="95" t="s">
        <v>1052</v>
      </c>
      <c r="G238" s="95"/>
      <c r="H238" s="95"/>
      <c r="I238" s="112" t="s">
        <v>3718</v>
      </c>
      <c r="J238" s="179"/>
      <c r="K238" s="97" t="s">
        <v>1730</v>
      </c>
      <c r="L238" s="97" t="s">
        <v>2262</v>
      </c>
      <c r="M238" s="97" t="s">
        <v>4850</v>
      </c>
      <c r="N238" s="181" t="s">
        <v>2605</v>
      </c>
      <c r="AZ238"/>
    </row>
    <row r="239" spans="2:52" ht="15" customHeight="1" thickBot="1" x14ac:dyDescent="0.3">
      <c r="B239" s="178">
        <v>238</v>
      </c>
      <c r="C239" s="93" t="s">
        <v>3753</v>
      </c>
      <c r="D239" s="93" t="s">
        <v>3751</v>
      </c>
      <c r="E239" s="94">
        <v>727</v>
      </c>
      <c r="F239" s="95" t="s">
        <v>1053</v>
      </c>
      <c r="G239" s="95" t="s">
        <v>4029</v>
      </c>
      <c r="H239" s="95" t="s">
        <v>4030</v>
      </c>
      <c r="I239" s="112" t="s">
        <v>3718</v>
      </c>
      <c r="J239" s="179"/>
      <c r="K239" s="97" t="s">
        <v>1731</v>
      </c>
      <c r="L239" s="97" t="s">
        <v>2255</v>
      </c>
      <c r="M239" s="97" t="s">
        <v>4764</v>
      </c>
      <c r="N239" s="181" t="s">
        <v>2606</v>
      </c>
      <c r="AZ239"/>
    </row>
    <row r="240" spans="2:52" ht="15" customHeight="1" thickBot="1" x14ac:dyDescent="0.3">
      <c r="B240" s="178">
        <v>239</v>
      </c>
      <c r="C240" s="93" t="s">
        <v>3753</v>
      </c>
      <c r="D240" s="93" t="s">
        <v>3751</v>
      </c>
      <c r="E240" s="94">
        <v>729</v>
      </c>
      <c r="F240" s="95" t="s">
        <v>1054</v>
      </c>
      <c r="G240" s="95" t="s">
        <v>4410</v>
      </c>
      <c r="H240" s="95" t="s">
        <v>4411</v>
      </c>
      <c r="I240" s="112" t="s">
        <v>3718</v>
      </c>
      <c r="J240" s="179"/>
      <c r="K240" s="97" t="s">
        <v>1732</v>
      </c>
      <c r="L240" s="97" t="s">
        <v>2261</v>
      </c>
      <c r="M240" s="97" t="s">
        <v>4775</v>
      </c>
      <c r="N240" s="181" t="s">
        <v>2607</v>
      </c>
      <c r="AZ240"/>
    </row>
    <row r="241" spans="2:52" ht="15" customHeight="1" thickBot="1" x14ac:dyDescent="0.3">
      <c r="B241" s="178">
        <v>240</v>
      </c>
      <c r="C241" s="93" t="s">
        <v>3753</v>
      </c>
      <c r="D241" s="93" t="s">
        <v>4557</v>
      </c>
      <c r="E241" s="94">
        <v>731</v>
      </c>
      <c r="F241" s="95" t="s">
        <v>1055</v>
      </c>
      <c r="G241" s="95"/>
      <c r="H241" s="95"/>
      <c r="I241" s="112" t="s">
        <v>3718</v>
      </c>
      <c r="J241" s="179"/>
      <c r="K241" s="97" t="s">
        <v>1733</v>
      </c>
      <c r="L241" s="97" t="s">
        <v>2268</v>
      </c>
      <c r="M241" s="97" t="s">
        <v>4851</v>
      </c>
      <c r="N241" s="181" t="s">
        <v>2608</v>
      </c>
      <c r="AZ241"/>
    </row>
    <row r="242" spans="2:52" ht="15" customHeight="1" thickBot="1" x14ac:dyDescent="0.3">
      <c r="B242" s="178">
        <v>241</v>
      </c>
      <c r="C242" s="93" t="s">
        <v>3753</v>
      </c>
      <c r="D242" s="93" t="s">
        <v>4557</v>
      </c>
      <c r="E242" s="94">
        <v>736</v>
      </c>
      <c r="F242" s="95" t="s">
        <v>1058</v>
      </c>
      <c r="G242" s="95"/>
      <c r="H242" s="95"/>
      <c r="I242" s="112" t="s">
        <v>3718</v>
      </c>
      <c r="J242" s="179"/>
      <c r="K242" s="97" t="s">
        <v>1735</v>
      </c>
      <c r="L242" s="97" t="s">
        <v>2257</v>
      </c>
      <c r="M242" s="97" t="s">
        <v>4785</v>
      </c>
      <c r="N242" s="181"/>
      <c r="AZ242"/>
    </row>
    <row r="243" spans="2:52" ht="15" customHeight="1" thickBot="1" x14ac:dyDescent="0.3">
      <c r="B243" s="178">
        <v>242</v>
      </c>
      <c r="C243" s="93" t="s">
        <v>3752</v>
      </c>
      <c r="D243" s="93" t="s">
        <v>3751</v>
      </c>
      <c r="E243" s="94">
        <v>737</v>
      </c>
      <c r="F243" s="95" t="s">
        <v>1059</v>
      </c>
      <c r="G243" s="95" t="s">
        <v>4286</v>
      </c>
      <c r="H243" s="95" t="s">
        <v>4287</v>
      </c>
      <c r="I243" s="112" t="s">
        <v>3718</v>
      </c>
      <c r="J243" s="179"/>
      <c r="K243" s="97" t="s">
        <v>1736</v>
      </c>
      <c r="L243" s="97" t="s">
        <v>2255</v>
      </c>
      <c r="M243" s="97" t="s">
        <v>4764</v>
      </c>
      <c r="N243" s="185" t="s">
        <v>2610</v>
      </c>
      <c r="AZ243"/>
    </row>
    <row r="244" spans="2:52" ht="15" customHeight="1" thickBot="1" x14ac:dyDescent="0.3">
      <c r="B244" s="178">
        <v>243</v>
      </c>
      <c r="C244" s="93" t="s">
        <v>3753</v>
      </c>
      <c r="D244" s="93" t="s">
        <v>3751</v>
      </c>
      <c r="E244" s="94">
        <v>739</v>
      </c>
      <c r="F244" s="95" t="s">
        <v>1060</v>
      </c>
      <c r="G244" s="95" t="s">
        <v>3768</v>
      </c>
      <c r="H244" s="95" t="s">
        <v>3769</v>
      </c>
      <c r="I244" s="112" t="s">
        <v>3718</v>
      </c>
      <c r="J244" s="179"/>
      <c r="K244" s="97" t="s">
        <v>1737</v>
      </c>
      <c r="L244" s="97" t="s">
        <v>2261</v>
      </c>
      <c r="M244" s="97" t="s">
        <v>4788</v>
      </c>
      <c r="N244" s="185" t="s">
        <v>2611</v>
      </c>
      <c r="AZ244"/>
    </row>
    <row r="245" spans="2:52" ht="15" customHeight="1" thickBot="1" x14ac:dyDescent="0.3">
      <c r="B245" s="178">
        <v>244</v>
      </c>
      <c r="C245" s="93" t="s">
        <v>3753</v>
      </c>
      <c r="D245" s="93" t="s">
        <v>4557</v>
      </c>
      <c r="E245" s="94">
        <v>741</v>
      </c>
      <c r="F245" s="95" t="s">
        <v>1061</v>
      </c>
      <c r="G245" s="95"/>
      <c r="H245" s="95"/>
      <c r="I245" s="112" t="s">
        <v>3718</v>
      </c>
      <c r="J245" s="179"/>
      <c r="K245" s="97" t="s">
        <v>1738</v>
      </c>
      <c r="L245" s="97" t="s">
        <v>2268</v>
      </c>
      <c r="M245" s="97" t="s">
        <v>4842</v>
      </c>
      <c r="N245" s="181" t="s">
        <v>2612</v>
      </c>
      <c r="AZ245"/>
    </row>
    <row r="246" spans="2:52" ht="15" customHeight="1" thickBot="1" x14ac:dyDescent="0.3">
      <c r="B246" s="178">
        <v>245</v>
      </c>
      <c r="C246" s="93" t="s">
        <v>3753</v>
      </c>
      <c r="D246" s="93" t="s">
        <v>3751</v>
      </c>
      <c r="E246" s="94">
        <v>745</v>
      </c>
      <c r="F246" s="95" t="s">
        <v>1063</v>
      </c>
      <c r="G246" s="95" t="s">
        <v>4017</v>
      </c>
      <c r="H246" s="95" t="s">
        <v>4018</v>
      </c>
      <c r="I246" s="112" t="s">
        <v>3718</v>
      </c>
      <c r="J246" s="179"/>
      <c r="K246" s="97" t="s">
        <v>1740</v>
      </c>
      <c r="L246" s="97" t="s">
        <v>2261</v>
      </c>
      <c r="M246" s="97" t="s">
        <v>4786</v>
      </c>
      <c r="N246" s="181" t="s">
        <v>2614</v>
      </c>
      <c r="AZ246"/>
    </row>
    <row r="247" spans="2:52" ht="15" customHeight="1" thickBot="1" x14ac:dyDescent="0.3">
      <c r="B247" s="178">
        <v>246</v>
      </c>
      <c r="C247" s="93" t="s">
        <v>3753</v>
      </c>
      <c r="D247" s="93" t="s">
        <v>3751</v>
      </c>
      <c r="E247" s="94">
        <v>749</v>
      </c>
      <c r="F247" s="95" t="s">
        <v>270</v>
      </c>
      <c r="G247" s="95"/>
      <c r="H247" s="95"/>
      <c r="I247" s="112" t="s">
        <v>3664</v>
      </c>
      <c r="J247" s="179"/>
      <c r="K247" s="97" t="s">
        <v>1741</v>
      </c>
      <c r="L247" s="97" t="s">
        <v>2256</v>
      </c>
      <c r="M247" s="97"/>
      <c r="N247" s="181"/>
      <c r="AZ247"/>
    </row>
    <row r="248" spans="2:52" ht="15" customHeight="1" thickBot="1" x14ac:dyDescent="0.3">
      <c r="B248" s="178">
        <v>247</v>
      </c>
      <c r="C248" s="111"/>
      <c r="D248" s="111"/>
      <c r="E248" s="94">
        <v>751</v>
      </c>
      <c r="F248" s="95" t="s">
        <v>3164</v>
      </c>
      <c r="G248" s="95"/>
      <c r="H248" s="95"/>
      <c r="I248" s="112" t="s">
        <v>3718</v>
      </c>
      <c r="J248" s="179"/>
      <c r="K248" s="97" t="s">
        <v>1742</v>
      </c>
      <c r="L248" s="97" t="s">
        <v>2266</v>
      </c>
      <c r="M248" s="97"/>
      <c r="N248" s="181" t="s">
        <v>2615</v>
      </c>
      <c r="AZ248"/>
    </row>
    <row r="249" spans="2:52" ht="15" customHeight="1" thickBot="1" x14ac:dyDescent="0.3">
      <c r="B249" s="178">
        <v>248</v>
      </c>
      <c r="C249" s="93" t="s">
        <v>3753</v>
      </c>
      <c r="D249" s="93" t="s">
        <v>3751</v>
      </c>
      <c r="E249" s="94">
        <v>752</v>
      </c>
      <c r="F249" s="95" t="s">
        <v>1064</v>
      </c>
      <c r="G249" s="95" t="s">
        <v>3991</v>
      </c>
      <c r="H249" s="95" t="s">
        <v>3992</v>
      </c>
      <c r="I249" s="112" t="s">
        <v>3718</v>
      </c>
      <c r="J249" s="179"/>
      <c r="K249" s="97" t="s">
        <v>1743</v>
      </c>
      <c r="L249" s="97" t="s">
        <v>2269</v>
      </c>
      <c r="M249" s="97" t="s">
        <v>2269</v>
      </c>
      <c r="N249" s="181" t="s">
        <v>2616</v>
      </c>
      <c r="AZ249"/>
    </row>
    <row r="250" spans="2:52" ht="15" customHeight="1" thickBot="1" x14ac:dyDescent="0.3">
      <c r="B250" s="178">
        <v>249</v>
      </c>
      <c r="C250" s="93" t="s">
        <v>3752</v>
      </c>
      <c r="D250" s="93" t="s">
        <v>3750</v>
      </c>
      <c r="E250" s="94">
        <v>753</v>
      </c>
      <c r="F250" s="95" t="s">
        <v>1065</v>
      </c>
      <c r="G250" s="95" t="s">
        <v>5408</v>
      </c>
      <c r="H250" s="95" t="s">
        <v>5409</v>
      </c>
      <c r="I250" s="112" t="s">
        <v>3718</v>
      </c>
      <c r="J250" s="179"/>
      <c r="K250" s="97" t="s">
        <v>1744</v>
      </c>
      <c r="L250" s="97" t="s">
        <v>2255</v>
      </c>
      <c r="M250" s="97" t="s">
        <v>4764</v>
      </c>
      <c r="N250" s="181" t="s">
        <v>2617</v>
      </c>
      <c r="AZ250"/>
    </row>
    <row r="251" spans="2:52" ht="15" customHeight="1" thickBot="1" x14ac:dyDescent="0.3">
      <c r="B251" s="178">
        <v>250</v>
      </c>
      <c r="C251" s="93" t="s">
        <v>3752</v>
      </c>
      <c r="D251" s="93" t="s">
        <v>3751</v>
      </c>
      <c r="E251" s="94">
        <v>757</v>
      </c>
      <c r="F251" s="95" t="s">
        <v>1068</v>
      </c>
      <c r="G251" s="95" t="s">
        <v>4325</v>
      </c>
      <c r="H251" s="95" t="s">
        <v>4326</v>
      </c>
      <c r="I251" s="112" t="s">
        <v>3718</v>
      </c>
      <c r="J251" s="179"/>
      <c r="K251" s="97" t="s">
        <v>1748</v>
      </c>
      <c r="L251" s="97" t="s">
        <v>2261</v>
      </c>
      <c r="M251" s="97" t="s">
        <v>4766</v>
      </c>
      <c r="N251" s="181" t="s">
        <v>2621</v>
      </c>
      <c r="AZ251"/>
    </row>
    <row r="252" spans="2:52" ht="15" customHeight="1" thickBot="1" x14ac:dyDescent="0.3">
      <c r="B252" s="178">
        <v>251</v>
      </c>
      <c r="C252" s="93" t="s">
        <v>3753</v>
      </c>
      <c r="D252" s="93" t="s">
        <v>3751</v>
      </c>
      <c r="E252" s="94">
        <v>759</v>
      </c>
      <c r="F252" s="95" t="s">
        <v>1069</v>
      </c>
      <c r="G252" s="95" t="s">
        <v>4190</v>
      </c>
      <c r="H252" s="95" t="s">
        <v>4191</v>
      </c>
      <c r="I252" s="112" t="s">
        <v>3718</v>
      </c>
      <c r="J252" s="179"/>
      <c r="K252" s="97" t="s">
        <v>1750</v>
      </c>
      <c r="L252" s="97" t="s">
        <v>2255</v>
      </c>
      <c r="M252" s="97" t="s">
        <v>4764</v>
      </c>
      <c r="N252" s="185" t="s">
        <v>2623</v>
      </c>
      <c r="AZ252"/>
    </row>
    <row r="253" spans="2:52" ht="15" customHeight="1" thickBot="1" x14ac:dyDescent="0.3">
      <c r="B253" s="178">
        <v>252</v>
      </c>
      <c r="C253" s="93" t="s">
        <v>3753</v>
      </c>
      <c r="D253" s="93" t="s">
        <v>3751</v>
      </c>
      <c r="E253" s="94">
        <v>760</v>
      </c>
      <c r="F253" s="95" t="s">
        <v>1070</v>
      </c>
      <c r="G253" s="95" t="s">
        <v>4160</v>
      </c>
      <c r="H253" s="95" t="s">
        <v>4161</v>
      </c>
      <c r="I253" s="112" t="s">
        <v>3718</v>
      </c>
      <c r="J253" s="179"/>
      <c r="K253" s="97" t="s">
        <v>1751</v>
      </c>
      <c r="L253" s="97" t="s">
        <v>2255</v>
      </c>
      <c r="M253" s="97" t="s">
        <v>4764</v>
      </c>
      <c r="N253" s="181" t="s">
        <v>2624</v>
      </c>
      <c r="AZ253"/>
    </row>
    <row r="254" spans="2:52" ht="15" customHeight="1" thickBot="1" x14ac:dyDescent="0.3">
      <c r="B254" s="178">
        <v>253</v>
      </c>
      <c r="C254" s="93" t="s">
        <v>3753</v>
      </c>
      <c r="D254" s="93" t="s">
        <v>3751</v>
      </c>
      <c r="E254" s="94">
        <v>763</v>
      </c>
      <c r="F254" s="95" t="s">
        <v>1071</v>
      </c>
      <c r="G254" s="95" t="s">
        <v>4393</v>
      </c>
      <c r="H254" s="95" t="s">
        <v>4394</v>
      </c>
      <c r="I254" s="112" t="s">
        <v>3718</v>
      </c>
      <c r="J254" s="179"/>
      <c r="K254" s="97" t="s">
        <v>1752</v>
      </c>
      <c r="L254" s="97" t="s">
        <v>2261</v>
      </c>
      <c r="M254" s="97" t="s">
        <v>4770</v>
      </c>
      <c r="N254" s="181" t="s">
        <v>2625</v>
      </c>
      <c r="AZ254"/>
    </row>
    <row r="255" spans="2:52" ht="15" customHeight="1" thickBot="1" x14ac:dyDescent="0.3">
      <c r="B255" s="178">
        <v>254</v>
      </c>
      <c r="C255" s="93" t="s">
        <v>3753</v>
      </c>
      <c r="D255" s="93" t="s">
        <v>3751</v>
      </c>
      <c r="E255" s="94">
        <v>766</v>
      </c>
      <c r="F255" s="95" t="s">
        <v>1072</v>
      </c>
      <c r="G255" s="95"/>
      <c r="H255" s="95"/>
      <c r="I255" s="112" t="s">
        <v>3718</v>
      </c>
      <c r="J255" s="179"/>
      <c r="K255" s="97" t="s">
        <v>1754</v>
      </c>
      <c r="L255" s="97" t="s">
        <v>2266</v>
      </c>
      <c r="M255" s="97" t="s">
        <v>4852</v>
      </c>
      <c r="N255" s="181" t="s">
        <v>2626</v>
      </c>
      <c r="AZ255"/>
    </row>
    <row r="256" spans="2:52" ht="15" customHeight="1" thickBot="1" x14ac:dyDescent="0.3">
      <c r="B256" s="178">
        <v>255</v>
      </c>
      <c r="C256" s="93" t="s">
        <v>3753</v>
      </c>
      <c r="D256" s="93" t="s">
        <v>3751</v>
      </c>
      <c r="E256" s="94">
        <v>776</v>
      </c>
      <c r="F256" s="95" t="s">
        <v>1074</v>
      </c>
      <c r="G256" s="95" t="s">
        <v>4473</v>
      </c>
      <c r="H256" s="95" t="s">
        <v>4474</v>
      </c>
      <c r="I256" s="112" t="s">
        <v>3718</v>
      </c>
      <c r="J256" s="179"/>
      <c r="K256" s="97" t="s">
        <v>1758</v>
      </c>
      <c r="L256" s="97" t="s">
        <v>2256</v>
      </c>
      <c r="M256" s="97" t="s">
        <v>4796</v>
      </c>
      <c r="N256" s="181" t="s">
        <v>2628</v>
      </c>
      <c r="AZ256"/>
    </row>
    <row r="257" spans="2:52" ht="15" customHeight="1" thickBot="1" x14ac:dyDescent="0.3">
      <c r="B257" s="178">
        <v>256</v>
      </c>
      <c r="C257" s="93" t="s">
        <v>3753</v>
      </c>
      <c r="D257" s="93" t="s">
        <v>3751</v>
      </c>
      <c r="E257" s="94">
        <v>781</v>
      </c>
      <c r="F257" s="95" t="s">
        <v>1075</v>
      </c>
      <c r="G257" s="95"/>
      <c r="H257" s="95"/>
      <c r="I257" s="112" t="s">
        <v>3718</v>
      </c>
      <c r="J257" s="179"/>
      <c r="K257" s="97" t="s">
        <v>1761</v>
      </c>
      <c r="L257" s="97" t="s">
        <v>2261</v>
      </c>
      <c r="M257" s="97" t="s">
        <v>4786</v>
      </c>
      <c r="N257" s="181"/>
      <c r="AZ257"/>
    </row>
    <row r="258" spans="2:52" ht="15" customHeight="1" thickBot="1" x14ac:dyDescent="0.3">
      <c r="B258" s="178">
        <v>257</v>
      </c>
      <c r="C258" s="93" t="s">
        <v>3753</v>
      </c>
      <c r="D258" s="93" t="s">
        <v>4557</v>
      </c>
      <c r="E258" s="94">
        <v>782</v>
      </c>
      <c r="F258" s="95" t="s">
        <v>1076</v>
      </c>
      <c r="G258" s="95"/>
      <c r="H258" s="95"/>
      <c r="I258" s="112" t="s">
        <v>3718</v>
      </c>
      <c r="J258" s="179"/>
      <c r="K258" s="97" t="s">
        <v>1762</v>
      </c>
      <c r="L258" s="97" t="s">
        <v>2269</v>
      </c>
      <c r="M258" s="97" t="s">
        <v>2269</v>
      </c>
      <c r="N258" s="181" t="s">
        <v>2631</v>
      </c>
      <c r="AZ258"/>
    </row>
    <row r="259" spans="2:52" ht="15" customHeight="1" thickBot="1" x14ac:dyDescent="0.3">
      <c r="B259" s="178">
        <v>258</v>
      </c>
      <c r="C259" s="93" t="s">
        <v>3753</v>
      </c>
      <c r="D259" s="93" t="s">
        <v>3751</v>
      </c>
      <c r="E259" s="94">
        <v>784</v>
      </c>
      <c r="F259" s="95" t="s">
        <v>1077</v>
      </c>
      <c r="G259" s="95" t="s">
        <v>4459</v>
      </c>
      <c r="H259" s="95" t="s">
        <v>4460</v>
      </c>
      <c r="I259" s="112" t="s">
        <v>3718</v>
      </c>
      <c r="J259" s="179"/>
      <c r="K259" s="97" t="s">
        <v>1763</v>
      </c>
      <c r="L259" s="97" t="s">
        <v>2255</v>
      </c>
      <c r="M259" s="97" t="s">
        <v>4764</v>
      </c>
      <c r="N259" s="181" t="s">
        <v>2632</v>
      </c>
      <c r="AZ259"/>
    </row>
    <row r="260" spans="2:52" ht="15" customHeight="1" thickBot="1" x14ac:dyDescent="0.3">
      <c r="B260" s="178">
        <v>259</v>
      </c>
      <c r="C260" s="93" t="s">
        <v>3753</v>
      </c>
      <c r="D260" s="93" t="s">
        <v>3751</v>
      </c>
      <c r="E260" s="94">
        <v>786</v>
      </c>
      <c r="F260" s="95" t="s">
        <v>1078</v>
      </c>
      <c r="G260" s="95" t="s">
        <v>4469</v>
      </c>
      <c r="H260" s="95" t="s">
        <v>4470</v>
      </c>
      <c r="I260" s="112" t="s">
        <v>3718</v>
      </c>
      <c r="J260" s="179"/>
      <c r="K260" s="97" t="s">
        <v>1765</v>
      </c>
      <c r="L260" s="97" t="s">
        <v>2267</v>
      </c>
      <c r="M260" s="97" t="s">
        <v>2267</v>
      </c>
      <c r="N260" s="181" t="s">
        <v>2633</v>
      </c>
      <c r="AZ260"/>
    </row>
    <row r="261" spans="2:52" ht="15" customHeight="1" thickBot="1" x14ac:dyDescent="0.3">
      <c r="B261" s="178">
        <v>260</v>
      </c>
      <c r="C261" s="93" t="s">
        <v>3753</v>
      </c>
      <c r="D261" s="93" t="s">
        <v>3751</v>
      </c>
      <c r="E261" s="94">
        <v>787</v>
      </c>
      <c r="F261" s="95" t="s">
        <v>1079</v>
      </c>
      <c r="G261" s="95" t="s">
        <v>3933</v>
      </c>
      <c r="H261" s="95" t="s">
        <v>3934</v>
      </c>
      <c r="I261" s="112" t="s">
        <v>3718</v>
      </c>
      <c r="J261" s="179"/>
      <c r="K261" s="97" t="s">
        <v>1766</v>
      </c>
      <c r="L261" s="97" t="s">
        <v>2261</v>
      </c>
      <c r="M261" s="97" t="s">
        <v>4780</v>
      </c>
      <c r="N261" s="181" t="s">
        <v>2634</v>
      </c>
      <c r="AZ261"/>
    </row>
    <row r="262" spans="2:52" ht="15" customHeight="1" thickBot="1" x14ac:dyDescent="0.3">
      <c r="B262" s="178">
        <v>261</v>
      </c>
      <c r="C262" s="93" t="s">
        <v>3752</v>
      </c>
      <c r="D262" s="93" t="s">
        <v>3751</v>
      </c>
      <c r="E262" s="94">
        <v>791</v>
      </c>
      <c r="F262" s="95" t="s">
        <v>1081</v>
      </c>
      <c r="G262" s="95" t="s">
        <v>4249</v>
      </c>
      <c r="H262" s="95" t="s">
        <v>4250</v>
      </c>
      <c r="I262" s="112" t="s">
        <v>3718</v>
      </c>
      <c r="J262" s="179"/>
      <c r="K262" s="97" t="s">
        <v>4251</v>
      </c>
      <c r="L262" s="97" t="s">
        <v>2263</v>
      </c>
      <c r="M262" s="97" t="s">
        <v>4769</v>
      </c>
      <c r="N262" s="180" t="s">
        <v>2636</v>
      </c>
      <c r="AZ262"/>
    </row>
    <row r="263" spans="2:52" ht="15" customHeight="1" thickBot="1" x14ac:dyDescent="0.3">
      <c r="B263" s="178">
        <v>262</v>
      </c>
      <c r="C263" s="93" t="s">
        <v>3753</v>
      </c>
      <c r="D263" s="93" t="s">
        <v>3751</v>
      </c>
      <c r="E263" s="94">
        <v>792</v>
      </c>
      <c r="F263" s="95" t="s">
        <v>1082</v>
      </c>
      <c r="G263" s="95" t="s">
        <v>5602</v>
      </c>
      <c r="H263" s="95" t="s">
        <v>5603</v>
      </c>
      <c r="I263" s="112" t="s">
        <v>3718</v>
      </c>
      <c r="J263" s="179"/>
      <c r="K263" s="97" t="s">
        <v>1768</v>
      </c>
      <c r="L263" s="97" t="s">
        <v>2255</v>
      </c>
      <c r="M263" s="97" t="s">
        <v>4764</v>
      </c>
      <c r="N263" s="185" t="s">
        <v>2637</v>
      </c>
      <c r="AZ263"/>
    </row>
    <row r="264" spans="2:52" ht="15" customHeight="1" thickBot="1" x14ac:dyDescent="0.3">
      <c r="B264" s="178">
        <v>263</v>
      </c>
      <c r="C264" s="111"/>
      <c r="D264" s="111"/>
      <c r="E264" s="99">
        <v>794</v>
      </c>
      <c r="F264" s="96" t="s">
        <v>3167</v>
      </c>
      <c r="G264" s="96"/>
      <c r="H264" s="96"/>
      <c r="I264" s="112" t="s">
        <v>3560</v>
      </c>
      <c r="J264" s="179" t="s">
        <v>3628</v>
      </c>
      <c r="K264" s="191"/>
      <c r="L264" s="97" t="s">
        <v>2255</v>
      </c>
      <c r="M264" s="97"/>
      <c r="N264" s="185"/>
      <c r="AZ264"/>
    </row>
    <row r="265" spans="2:52" ht="15" customHeight="1" thickBot="1" x14ac:dyDescent="0.3">
      <c r="B265" s="178">
        <v>264</v>
      </c>
      <c r="C265" s="93" t="s">
        <v>3753</v>
      </c>
      <c r="D265" s="93" t="s">
        <v>4557</v>
      </c>
      <c r="E265" s="94">
        <v>796</v>
      </c>
      <c r="F265" s="95" t="s">
        <v>1083</v>
      </c>
      <c r="G265" s="95" t="s">
        <v>4377</v>
      </c>
      <c r="H265" s="95" t="s">
        <v>4378</v>
      </c>
      <c r="I265" s="112" t="s">
        <v>3718</v>
      </c>
      <c r="J265" s="179"/>
      <c r="K265" s="97" t="s">
        <v>1770</v>
      </c>
      <c r="L265" s="97" t="s">
        <v>2269</v>
      </c>
      <c r="M265" s="97" t="s">
        <v>4838</v>
      </c>
      <c r="N265" s="185" t="s">
        <v>2639</v>
      </c>
      <c r="AZ265"/>
    </row>
    <row r="266" spans="2:52" ht="15" customHeight="1" thickBot="1" x14ac:dyDescent="0.3">
      <c r="B266" s="178">
        <v>265</v>
      </c>
      <c r="C266" s="93" t="s">
        <v>3753</v>
      </c>
      <c r="D266" s="93" t="s">
        <v>3751</v>
      </c>
      <c r="E266" s="94">
        <v>802</v>
      </c>
      <c r="F266" s="95" t="s">
        <v>1087</v>
      </c>
      <c r="G266" s="95" t="s">
        <v>4422</v>
      </c>
      <c r="H266" s="95" t="s">
        <v>4423</v>
      </c>
      <c r="I266" s="112" t="s">
        <v>3718</v>
      </c>
      <c r="J266" s="179"/>
      <c r="K266" s="97" t="s">
        <v>1773</v>
      </c>
      <c r="L266" s="97" t="s">
        <v>1863</v>
      </c>
      <c r="M266" s="97" t="s">
        <v>4853</v>
      </c>
      <c r="N266" s="185" t="s">
        <v>2641</v>
      </c>
      <c r="AZ266"/>
    </row>
    <row r="267" spans="2:52" ht="15" customHeight="1" thickBot="1" x14ac:dyDescent="0.3">
      <c r="B267" s="178">
        <v>266</v>
      </c>
      <c r="C267" s="93" t="s">
        <v>3753</v>
      </c>
      <c r="D267" s="93" t="s">
        <v>4557</v>
      </c>
      <c r="E267" s="94">
        <v>805</v>
      </c>
      <c r="F267" s="95" t="s">
        <v>1090</v>
      </c>
      <c r="G267" s="95" t="s">
        <v>3826</v>
      </c>
      <c r="H267" s="95" t="s">
        <v>3827</v>
      </c>
      <c r="I267" s="112" t="s">
        <v>3664</v>
      </c>
      <c r="J267" s="179"/>
      <c r="K267" s="97" t="s">
        <v>1775</v>
      </c>
      <c r="L267" s="97" t="s">
        <v>2256</v>
      </c>
      <c r="M267" s="97"/>
      <c r="N267" s="181" t="s">
        <v>2643</v>
      </c>
      <c r="AZ267"/>
    </row>
    <row r="268" spans="2:52" ht="15" customHeight="1" thickBot="1" x14ac:dyDescent="0.3">
      <c r="B268" s="178">
        <v>267</v>
      </c>
      <c r="C268" s="93" t="s">
        <v>3752</v>
      </c>
      <c r="D268" s="93" t="s">
        <v>4559</v>
      </c>
      <c r="E268" s="94">
        <v>809</v>
      </c>
      <c r="F268" s="95" t="s">
        <v>1092</v>
      </c>
      <c r="G268" s="95" t="s">
        <v>4329</v>
      </c>
      <c r="H268" s="95" t="s">
        <v>4330</v>
      </c>
      <c r="I268" s="112" t="s">
        <v>3718</v>
      </c>
      <c r="J268" s="179"/>
      <c r="K268" s="96" t="s">
        <v>1778</v>
      </c>
      <c r="L268" s="106" t="s">
        <v>2261</v>
      </c>
      <c r="M268" s="106" t="s">
        <v>4854</v>
      </c>
      <c r="N268" s="181" t="s">
        <v>2646</v>
      </c>
      <c r="AZ268"/>
    </row>
    <row r="269" spans="2:52" ht="15" customHeight="1" thickBot="1" x14ac:dyDescent="0.3">
      <c r="B269" s="178">
        <v>268</v>
      </c>
      <c r="C269" s="93" t="s">
        <v>3753</v>
      </c>
      <c r="D269" s="93" t="s">
        <v>3751</v>
      </c>
      <c r="E269" s="94">
        <v>812</v>
      </c>
      <c r="F269" s="95" t="s">
        <v>1094</v>
      </c>
      <c r="G269" s="95" t="s">
        <v>5613</v>
      </c>
      <c r="H269" s="95" t="s">
        <v>5614</v>
      </c>
      <c r="I269" s="112" t="s">
        <v>3718</v>
      </c>
      <c r="J269" s="179"/>
      <c r="K269" s="96" t="s">
        <v>1780</v>
      </c>
      <c r="L269" s="97" t="s">
        <v>2255</v>
      </c>
      <c r="M269" s="97" t="s">
        <v>4764</v>
      </c>
      <c r="N269" s="185" t="s">
        <v>5615</v>
      </c>
      <c r="AZ269"/>
    </row>
    <row r="270" spans="2:52" ht="15" customHeight="1" thickBot="1" x14ac:dyDescent="0.3">
      <c r="B270" s="178">
        <v>269</v>
      </c>
      <c r="C270" s="93" t="s">
        <v>3753</v>
      </c>
      <c r="D270" s="93" t="s">
        <v>3751</v>
      </c>
      <c r="E270" s="94">
        <v>813</v>
      </c>
      <c r="F270" s="95" t="s">
        <v>1095</v>
      </c>
      <c r="G270" s="95"/>
      <c r="H270" s="95"/>
      <c r="I270" s="112" t="s">
        <v>3718</v>
      </c>
      <c r="J270" s="179"/>
      <c r="K270" s="97" t="s">
        <v>1781</v>
      </c>
      <c r="L270" s="97" t="s">
        <v>2261</v>
      </c>
      <c r="M270" s="97" t="s">
        <v>4788</v>
      </c>
      <c r="N270" s="181" t="s">
        <v>2648</v>
      </c>
      <c r="AZ270"/>
    </row>
    <row r="271" spans="2:52" ht="15" customHeight="1" thickBot="1" x14ac:dyDescent="0.3">
      <c r="B271" s="178">
        <v>270</v>
      </c>
      <c r="C271" s="93" t="s">
        <v>3753</v>
      </c>
      <c r="D271" s="93" t="s">
        <v>3751</v>
      </c>
      <c r="E271" s="94">
        <v>815</v>
      </c>
      <c r="F271" s="95" t="s">
        <v>1096</v>
      </c>
      <c r="G271" s="95" t="s">
        <v>4353</v>
      </c>
      <c r="H271" s="95" t="s">
        <v>4354</v>
      </c>
      <c r="I271" s="112" t="s">
        <v>3718</v>
      </c>
      <c r="J271" s="179"/>
      <c r="K271" s="97" t="s">
        <v>1783</v>
      </c>
      <c r="L271" s="97" t="s">
        <v>2261</v>
      </c>
      <c r="M271" s="97" t="s">
        <v>4786</v>
      </c>
      <c r="N271" s="181" t="s">
        <v>2650</v>
      </c>
      <c r="AZ271"/>
    </row>
    <row r="272" spans="2:52" ht="15" customHeight="1" thickBot="1" x14ac:dyDescent="0.3">
      <c r="B272" s="178">
        <v>271</v>
      </c>
      <c r="C272" s="93" t="s">
        <v>3753</v>
      </c>
      <c r="D272" s="93" t="s">
        <v>3751</v>
      </c>
      <c r="E272" s="94">
        <v>820</v>
      </c>
      <c r="F272" s="95" t="s">
        <v>1098</v>
      </c>
      <c r="G272" s="95"/>
      <c r="H272" s="95"/>
      <c r="I272" s="112" t="s">
        <v>3718</v>
      </c>
      <c r="J272" s="179"/>
      <c r="K272" s="97" t="s">
        <v>1785</v>
      </c>
      <c r="L272" s="97" t="s">
        <v>2255</v>
      </c>
      <c r="M272" s="97" t="s">
        <v>4764</v>
      </c>
      <c r="N272" s="181" t="s">
        <v>2652</v>
      </c>
      <c r="AZ272"/>
    </row>
    <row r="273" spans="2:52" ht="15" customHeight="1" thickBot="1" x14ac:dyDescent="0.3">
      <c r="B273" s="178">
        <v>272</v>
      </c>
      <c r="C273" s="93" t="s">
        <v>3753</v>
      </c>
      <c r="D273" s="93" t="s">
        <v>4557</v>
      </c>
      <c r="E273" s="94">
        <v>821</v>
      </c>
      <c r="F273" s="95" t="s">
        <v>1099</v>
      </c>
      <c r="G273" s="95" t="s">
        <v>4337</v>
      </c>
      <c r="H273" s="95" t="s">
        <v>4338</v>
      </c>
      <c r="I273" s="112" t="s">
        <v>3718</v>
      </c>
      <c r="J273" s="179"/>
      <c r="K273" s="97" t="s">
        <v>1786</v>
      </c>
      <c r="L273" s="97" t="s">
        <v>2274</v>
      </c>
      <c r="M273" s="97" t="s">
        <v>4855</v>
      </c>
      <c r="N273" s="181" t="s">
        <v>2653</v>
      </c>
      <c r="AZ273"/>
    </row>
    <row r="274" spans="2:52" ht="15" customHeight="1" thickBot="1" x14ac:dyDescent="0.3">
      <c r="B274" s="178">
        <v>273</v>
      </c>
      <c r="C274" s="93" t="s">
        <v>3752</v>
      </c>
      <c r="D274" s="93" t="s">
        <v>3751</v>
      </c>
      <c r="E274" s="94">
        <v>822</v>
      </c>
      <c r="F274" s="95" t="s">
        <v>1100</v>
      </c>
      <c r="G274" s="95" t="s">
        <v>4012</v>
      </c>
      <c r="H274" s="95" t="s">
        <v>4013</v>
      </c>
      <c r="I274" s="112" t="s">
        <v>3718</v>
      </c>
      <c r="J274" s="179"/>
      <c r="K274" s="97" t="s">
        <v>1787</v>
      </c>
      <c r="L274" s="97" t="s">
        <v>2257</v>
      </c>
      <c r="M274" s="97" t="s">
        <v>4785</v>
      </c>
      <c r="N274" s="181" t="s">
        <v>2654</v>
      </c>
      <c r="AZ274"/>
    </row>
    <row r="275" spans="2:52" ht="15" customHeight="1" thickBot="1" x14ac:dyDescent="0.3">
      <c r="B275" s="178">
        <v>274</v>
      </c>
      <c r="C275" s="93" t="s">
        <v>3753</v>
      </c>
      <c r="D275" s="93" t="s">
        <v>3751</v>
      </c>
      <c r="E275" s="94">
        <v>823</v>
      </c>
      <c r="F275" s="95" t="s">
        <v>1101</v>
      </c>
      <c r="G275" s="95"/>
      <c r="H275" s="95"/>
      <c r="I275" s="112" t="s">
        <v>3718</v>
      </c>
      <c r="J275" s="179"/>
      <c r="K275" s="97" t="s">
        <v>1788</v>
      </c>
      <c r="L275" s="97" t="s">
        <v>2256</v>
      </c>
      <c r="M275" s="97" t="s">
        <v>4856</v>
      </c>
      <c r="N275" s="181"/>
      <c r="AZ275"/>
    </row>
    <row r="276" spans="2:52" ht="15" customHeight="1" thickBot="1" x14ac:dyDescent="0.3">
      <c r="B276" s="178">
        <v>275</v>
      </c>
      <c r="C276" s="93" t="s">
        <v>3753</v>
      </c>
      <c r="D276" s="93" t="s">
        <v>3751</v>
      </c>
      <c r="E276" s="94">
        <v>824</v>
      </c>
      <c r="F276" s="95" t="s">
        <v>1102</v>
      </c>
      <c r="G276" s="95" t="s">
        <v>4399</v>
      </c>
      <c r="H276" s="95" t="s">
        <v>4400</v>
      </c>
      <c r="I276" s="112" t="s">
        <v>3718</v>
      </c>
      <c r="J276" s="179"/>
      <c r="K276" s="97" t="s">
        <v>1789</v>
      </c>
      <c r="L276" s="97" t="s">
        <v>2261</v>
      </c>
      <c r="M276" s="97" t="s">
        <v>4786</v>
      </c>
      <c r="N276" s="181" t="s">
        <v>2655</v>
      </c>
      <c r="AZ276"/>
    </row>
    <row r="277" spans="2:52" ht="15" customHeight="1" thickBot="1" x14ac:dyDescent="0.3">
      <c r="B277" s="178">
        <v>276</v>
      </c>
      <c r="C277" s="93" t="s">
        <v>3753</v>
      </c>
      <c r="D277" s="93" t="s">
        <v>3751</v>
      </c>
      <c r="E277" s="94">
        <v>825</v>
      </c>
      <c r="F277" s="95" t="s">
        <v>1103</v>
      </c>
      <c r="G277" s="95"/>
      <c r="H277" s="95"/>
      <c r="I277" s="112" t="s">
        <v>3718</v>
      </c>
      <c r="J277" s="179"/>
      <c r="K277" s="97"/>
      <c r="L277" s="97" t="s">
        <v>2255</v>
      </c>
      <c r="M277" s="97" t="s">
        <v>4764</v>
      </c>
      <c r="N277" s="181" t="s">
        <v>2656</v>
      </c>
      <c r="AZ277"/>
    </row>
    <row r="278" spans="2:52" ht="15" customHeight="1" thickBot="1" x14ac:dyDescent="0.3">
      <c r="B278" s="178">
        <v>277</v>
      </c>
      <c r="C278" s="93" t="s">
        <v>3753</v>
      </c>
      <c r="D278" s="93" t="s">
        <v>3751</v>
      </c>
      <c r="E278" s="94">
        <v>828</v>
      </c>
      <c r="F278" s="95" t="s">
        <v>1104</v>
      </c>
      <c r="G278" s="95" t="s">
        <v>4487</v>
      </c>
      <c r="H278" s="95" t="s">
        <v>4488</v>
      </c>
      <c r="I278" s="112" t="s">
        <v>3718</v>
      </c>
      <c r="J278" s="179"/>
      <c r="K278" s="97" t="s">
        <v>1791</v>
      </c>
      <c r="L278" s="97" t="s">
        <v>2255</v>
      </c>
      <c r="M278" s="97" t="s">
        <v>4764</v>
      </c>
      <c r="N278" s="181" t="s">
        <v>2658</v>
      </c>
      <c r="AZ278"/>
    </row>
    <row r="279" spans="2:52" ht="15" customHeight="1" thickBot="1" x14ac:dyDescent="0.3">
      <c r="B279" s="178">
        <v>278</v>
      </c>
      <c r="C279" s="93" t="s">
        <v>3753</v>
      </c>
      <c r="D279" s="93" t="s">
        <v>3751</v>
      </c>
      <c r="E279" s="94">
        <v>834</v>
      </c>
      <c r="F279" s="95" t="s">
        <v>1105</v>
      </c>
      <c r="G279" s="95" t="s">
        <v>4503</v>
      </c>
      <c r="H279" s="95" t="s">
        <v>4504</v>
      </c>
      <c r="I279" s="112" t="s">
        <v>3718</v>
      </c>
      <c r="J279" s="179"/>
      <c r="K279" s="97" t="s">
        <v>1794</v>
      </c>
      <c r="L279" s="97" t="s">
        <v>2255</v>
      </c>
      <c r="M279" s="97" t="s">
        <v>4764</v>
      </c>
      <c r="N279" s="181" t="s">
        <v>2661</v>
      </c>
      <c r="AZ279"/>
    </row>
    <row r="280" spans="2:52" ht="15" customHeight="1" thickBot="1" x14ac:dyDescent="0.3">
      <c r="B280" s="178">
        <v>279</v>
      </c>
      <c r="C280" s="93" t="s">
        <v>3753</v>
      </c>
      <c r="D280" s="93" t="s">
        <v>4557</v>
      </c>
      <c r="E280" s="94">
        <v>835</v>
      </c>
      <c r="F280" s="95" t="s">
        <v>1106</v>
      </c>
      <c r="G280" s="95" t="s">
        <v>5455</v>
      </c>
      <c r="H280" s="95" t="s">
        <v>5456</v>
      </c>
      <c r="I280" s="112" t="s">
        <v>3718</v>
      </c>
      <c r="J280" s="179"/>
      <c r="K280" s="97" t="s">
        <v>1795</v>
      </c>
      <c r="L280" s="97" t="s">
        <v>2258</v>
      </c>
      <c r="M280" s="97" t="s">
        <v>4765</v>
      </c>
      <c r="N280" s="181" t="s">
        <v>2662</v>
      </c>
      <c r="AZ280"/>
    </row>
    <row r="281" spans="2:52" ht="15" customHeight="1" thickBot="1" x14ac:dyDescent="0.3">
      <c r="B281" s="178">
        <v>280</v>
      </c>
      <c r="C281" s="93" t="s">
        <v>3753</v>
      </c>
      <c r="D281" s="93" t="s">
        <v>4557</v>
      </c>
      <c r="E281" s="94">
        <v>836</v>
      </c>
      <c r="F281" s="95" t="s">
        <v>1107</v>
      </c>
      <c r="G281" s="95" t="s">
        <v>4025</v>
      </c>
      <c r="H281" s="95" t="s">
        <v>4026</v>
      </c>
      <c r="I281" s="112" t="s">
        <v>3718</v>
      </c>
      <c r="J281" s="179"/>
      <c r="K281" s="97" t="s">
        <v>1796</v>
      </c>
      <c r="L281" s="97" t="s">
        <v>2268</v>
      </c>
      <c r="M281" s="97" t="s">
        <v>4784</v>
      </c>
      <c r="N281" s="181" t="s">
        <v>2663</v>
      </c>
      <c r="AZ281"/>
    </row>
    <row r="282" spans="2:52" ht="15" customHeight="1" thickBot="1" x14ac:dyDescent="0.3">
      <c r="B282" s="178">
        <v>281</v>
      </c>
      <c r="C282" s="93" t="s">
        <v>3753</v>
      </c>
      <c r="D282" s="93" t="s">
        <v>3751</v>
      </c>
      <c r="E282" s="94">
        <v>838</v>
      </c>
      <c r="F282" s="95" t="s">
        <v>1108</v>
      </c>
      <c r="G282" s="95" t="s">
        <v>3927</v>
      </c>
      <c r="H282" s="95" t="s">
        <v>3928</v>
      </c>
      <c r="I282" s="112" t="s">
        <v>3718</v>
      </c>
      <c r="J282" s="179"/>
      <c r="K282" s="97" t="s">
        <v>1798</v>
      </c>
      <c r="L282" s="97" t="s">
        <v>2274</v>
      </c>
      <c r="M282" s="97" t="s">
        <v>4835</v>
      </c>
      <c r="N282" s="181"/>
      <c r="AZ282"/>
    </row>
    <row r="283" spans="2:52" ht="15" customHeight="1" thickBot="1" x14ac:dyDescent="0.3">
      <c r="B283" s="178">
        <v>282</v>
      </c>
      <c r="C283" s="93" t="s">
        <v>3753</v>
      </c>
      <c r="D283" s="93" t="s">
        <v>3751</v>
      </c>
      <c r="E283" s="94">
        <v>841</v>
      </c>
      <c r="F283" s="95" t="s">
        <v>1109</v>
      </c>
      <c r="G283" s="95"/>
      <c r="H283" s="95"/>
      <c r="I283" s="112" t="s">
        <v>3718</v>
      </c>
      <c r="J283" s="179"/>
      <c r="K283" s="97" t="s">
        <v>1800</v>
      </c>
      <c r="L283" s="97" t="s">
        <v>2258</v>
      </c>
      <c r="M283" s="97" t="s">
        <v>4857</v>
      </c>
      <c r="N283" s="181" t="s">
        <v>2665</v>
      </c>
      <c r="AZ283"/>
    </row>
    <row r="284" spans="2:52" ht="15" customHeight="1" thickBot="1" x14ac:dyDescent="0.3">
      <c r="B284" s="178">
        <v>283</v>
      </c>
      <c r="C284" s="93" t="s">
        <v>3752</v>
      </c>
      <c r="D284" s="93" t="s">
        <v>3751</v>
      </c>
      <c r="E284" s="94">
        <v>843</v>
      </c>
      <c r="F284" s="95" t="s">
        <v>1110</v>
      </c>
      <c r="G284" s="95" t="s">
        <v>3821</v>
      </c>
      <c r="H284" s="95" t="s">
        <v>5471</v>
      </c>
      <c r="I284" s="112" t="s">
        <v>3718</v>
      </c>
      <c r="J284" s="179"/>
      <c r="K284" s="97"/>
      <c r="L284" s="97" t="s">
        <v>2256</v>
      </c>
      <c r="M284" s="97" t="s">
        <v>1672</v>
      </c>
      <c r="N284" s="185" t="s">
        <v>5472</v>
      </c>
      <c r="AZ284"/>
    </row>
    <row r="285" spans="2:52" ht="15" customHeight="1" thickBot="1" x14ac:dyDescent="0.3">
      <c r="B285" s="178">
        <v>284</v>
      </c>
      <c r="C285" s="93" t="s">
        <v>3753</v>
      </c>
      <c r="D285" s="93" t="s">
        <v>3751</v>
      </c>
      <c r="E285" s="94">
        <v>850</v>
      </c>
      <c r="F285" s="95" t="s">
        <v>1113</v>
      </c>
      <c r="G285" s="95"/>
      <c r="H285" s="95"/>
      <c r="I285" s="112" t="s">
        <v>3718</v>
      </c>
      <c r="J285" s="179"/>
      <c r="K285" s="97" t="s">
        <v>1803</v>
      </c>
      <c r="L285" s="97" t="s">
        <v>2261</v>
      </c>
      <c r="M285" s="97" t="s">
        <v>4766</v>
      </c>
      <c r="N285" s="181" t="s">
        <v>2668</v>
      </c>
      <c r="AZ285"/>
    </row>
    <row r="286" spans="2:52" ht="15" customHeight="1" thickBot="1" x14ac:dyDescent="0.3">
      <c r="B286" s="178">
        <v>285</v>
      </c>
      <c r="C286" s="93" t="s">
        <v>3753</v>
      </c>
      <c r="D286" s="93" t="s">
        <v>3751</v>
      </c>
      <c r="E286" s="94">
        <v>854</v>
      </c>
      <c r="F286" s="95" t="s">
        <v>1114</v>
      </c>
      <c r="G286" s="95"/>
      <c r="H286" s="95"/>
      <c r="I286" s="112" t="s">
        <v>3718</v>
      </c>
      <c r="J286" s="179"/>
      <c r="K286" s="97" t="s">
        <v>1805</v>
      </c>
      <c r="L286" s="97" t="s">
        <v>2255</v>
      </c>
      <c r="M286" s="97" t="s">
        <v>4764</v>
      </c>
      <c r="N286" s="181" t="s">
        <v>2670</v>
      </c>
      <c r="AZ286"/>
    </row>
    <row r="287" spans="2:52" ht="15" customHeight="1" thickBot="1" x14ac:dyDescent="0.3">
      <c r="B287" s="178">
        <v>286</v>
      </c>
      <c r="C287" s="93" t="s">
        <v>3753</v>
      </c>
      <c r="D287" s="93" t="s">
        <v>3751</v>
      </c>
      <c r="E287" s="94">
        <v>855</v>
      </c>
      <c r="F287" s="95" t="s">
        <v>1115</v>
      </c>
      <c r="G287" s="95"/>
      <c r="H287" s="95"/>
      <c r="I287" s="112" t="s">
        <v>3718</v>
      </c>
      <c r="J287" s="179"/>
      <c r="K287" s="98" t="s">
        <v>1806</v>
      </c>
      <c r="L287" s="97" t="s">
        <v>2255</v>
      </c>
      <c r="M287" s="97" t="s">
        <v>4764</v>
      </c>
      <c r="N287" s="181" t="s">
        <v>2671</v>
      </c>
      <c r="AZ287"/>
    </row>
    <row r="288" spans="2:52" ht="15" customHeight="1" thickBot="1" x14ac:dyDescent="0.3">
      <c r="B288" s="178">
        <v>287</v>
      </c>
      <c r="C288" s="93" t="s">
        <v>3752</v>
      </c>
      <c r="D288" s="93" t="s">
        <v>3751</v>
      </c>
      <c r="E288" s="94">
        <v>856</v>
      </c>
      <c r="F288" s="95" t="s">
        <v>1116</v>
      </c>
      <c r="G288" s="95" t="s">
        <v>3999</v>
      </c>
      <c r="H288" s="95" t="s">
        <v>4000</v>
      </c>
      <c r="I288" s="112" t="s">
        <v>3718</v>
      </c>
      <c r="J288" s="179"/>
      <c r="K288" s="96" t="s">
        <v>1807</v>
      </c>
      <c r="L288" s="97" t="s">
        <v>2261</v>
      </c>
      <c r="M288" s="97" t="s">
        <v>4858</v>
      </c>
      <c r="N288" s="185" t="s">
        <v>2672</v>
      </c>
      <c r="AZ288"/>
    </row>
    <row r="289" spans="2:52" ht="15" customHeight="1" thickBot="1" x14ac:dyDescent="0.3">
      <c r="B289" s="178">
        <v>288</v>
      </c>
      <c r="C289" s="93" t="s">
        <v>3753</v>
      </c>
      <c r="D289" s="93" t="s">
        <v>3751</v>
      </c>
      <c r="E289" s="94">
        <v>858</v>
      </c>
      <c r="F289" s="95" t="s">
        <v>315</v>
      </c>
      <c r="G289" s="95"/>
      <c r="H289" s="95"/>
      <c r="I289" s="112" t="s">
        <v>3664</v>
      </c>
      <c r="J289" s="179"/>
      <c r="K289" s="96"/>
      <c r="L289" s="97" t="s">
        <v>1863</v>
      </c>
      <c r="M289" s="97"/>
      <c r="N289" s="181" t="s">
        <v>2673</v>
      </c>
      <c r="AZ289"/>
    </row>
    <row r="290" spans="2:52" ht="15" customHeight="1" thickBot="1" x14ac:dyDescent="0.3">
      <c r="B290" s="178">
        <v>289</v>
      </c>
      <c r="C290" s="93" t="s">
        <v>3753</v>
      </c>
      <c r="D290" s="93" t="s">
        <v>4559</v>
      </c>
      <c r="E290" s="94">
        <v>859</v>
      </c>
      <c r="F290" s="95" t="s">
        <v>1117</v>
      </c>
      <c r="G290" s="95" t="s">
        <v>4023</v>
      </c>
      <c r="H290" s="95" t="s">
        <v>4024</v>
      </c>
      <c r="I290" s="112" t="s">
        <v>3718</v>
      </c>
      <c r="J290" s="179"/>
      <c r="K290" s="97" t="s">
        <v>1808</v>
      </c>
      <c r="L290" s="97" t="s">
        <v>2255</v>
      </c>
      <c r="M290" s="97" t="s">
        <v>4764</v>
      </c>
      <c r="N290" s="181" t="s">
        <v>2674</v>
      </c>
      <c r="AZ290"/>
    </row>
    <row r="291" spans="2:52" ht="15" customHeight="1" thickBot="1" x14ac:dyDescent="0.3">
      <c r="B291" s="178">
        <v>290</v>
      </c>
      <c r="C291" s="93" t="s">
        <v>3753</v>
      </c>
      <c r="D291" s="93" t="s">
        <v>3751</v>
      </c>
      <c r="E291" s="94">
        <v>860</v>
      </c>
      <c r="F291" s="95" t="s">
        <v>1118</v>
      </c>
      <c r="G291" s="95" t="s">
        <v>4332</v>
      </c>
      <c r="H291" s="95" t="s">
        <v>4331</v>
      </c>
      <c r="I291" s="112" t="s">
        <v>3718</v>
      </c>
      <c r="J291" s="179"/>
      <c r="K291" s="97" t="s">
        <v>1809</v>
      </c>
      <c r="L291" s="97" t="s">
        <v>2261</v>
      </c>
      <c r="M291" s="97" t="s">
        <v>4786</v>
      </c>
      <c r="N291" s="181" t="s">
        <v>4333</v>
      </c>
      <c r="AZ291"/>
    </row>
    <row r="292" spans="2:52" ht="15" customHeight="1" thickBot="1" x14ac:dyDescent="0.3">
      <c r="B292" s="178">
        <v>291</v>
      </c>
      <c r="C292" s="93" t="s">
        <v>3752</v>
      </c>
      <c r="D292" s="93" t="s">
        <v>3751</v>
      </c>
      <c r="E292" s="94">
        <v>862</v>
      </c>
      <c r="F292" s="95" t="s">
        <v>1119</v>
      </c>
      <c r="G292" s="95" t="s">
        <v>5432</v>
      </c>
      <c r="H292" s="95" t="s">
        <v>5433</v>
      </c>
      <c r="I292" s="112" t="s">
        <v>3718</v>
      </c>
      <c r="J292" s="179"/>
      <c r="K292" s="96" t="s">
        <v>1811</v>
      </c>
      <c r="L292" s="97" t="s">
        <v>2255</v>
      </c>
      <c r="M292" s="97" t="s">
        <v>4764</v>
      </c>
      <c r="N292" s="181" t="s">
        <v>2676</v>
      </c>
      <c r="AZ292"/>
    </row>
    <row r="293" spans="2:52" ht="15" customHeight="1" thickBot="1" x14ac:dyDescent="0.3">
      <c r="B293" s="178">
        <v>292</v>
      </c>
      <c r="C293" s="93" t="s">
        <v>3753</v>
      </c>
      <c r="D293" s="93" t="s">
        <v>3751</v>
      </c>
      <c r="E293" s="94">
        <v>863</v>
      </c>
      <c r="F293" s="95" t="s">
        <v>1120</v>
      </c>
      <c r="G293" s="95" t="s">
        <v>4107</v>
      </c>
      <c r="H293" s="95" t="s">
        <v>4108</v>
      </c>
      <c r="I293" s="112" t="s">
        <v>3718</v>
      </c>
      <c r="J293" s="179"/>
      <c r="K293" s="97" t="s">
        <v>1812</v>
      </c>
      <c r="L293" s="97" t="s">
        <v>2261</v>
      </c>
      <c r="M293" s="97" t="s">
        <v>4780</v>
      </c>
      <c r="N293" s="185" t="s">
        <v>2677</v>
      </c>
      <c r="AZ293"/>
    </row>
    <row r="294" spans="2:52" ht="15" customHeight="1" thickBot="1" x14ac:dyDescent="0.3">
      <c r="B294" s="178">
        <v>293</v>
      </c>
      <c r="C294" s="93" t="s">
        <v>3753</v>
      </c>
      <c r="D294" s="93" t="s">
        <v>3751</v>
      </c>
      <c r="E294" s="94">
        <v>864</v>
      </c>
      <c r="F294" s="95" t="s">
        <v>1121</v>
      </c>
      <c r="G294" s="95" t="s">
        <v>4475</v>
      </c>
      <c r="H294" s="95" t="s">
        <v>4476</v>
      </c>
      <c r="I294" s="112" t="s">
        <v>3718</v>
      </c>
      <c r="J294" s="179"/>
      <c r="K294" s="97" t="s">
        <v>1813</v>
      </c>
      <c r="L294" s="97" t="s">
        <v>2261</v>
      </c>
      <c r="M294" s="97" t="s">
        <v>4847</v>
      </c>
      <c r="N294" s="181" t="s">
        <v>2678</v>
      </c>
      <c r="AZ294"/>
    </row>
    <row r="295" spans="2:52" ht="15" customHeight="1" thickBot="1" x14ac:dyDescent="0.3">
      <c r="B295" s="178">
        <v>294</v>
      </c>
      <c r="C295" s="93" t="s">
        <v>3753</v>
      </c>
      <c r="D295" s="93" t="s">
        <v>4557</v>
      </c>
      <c r="E295" s="94">
        <v>867</v>
      </c>
      <c r="F295" s="95" t="s">
        <v>1123</v>
      </c>
      <c r="G295" s="95"/>
      <c r="H295" s="95"/>
      <c r="I295" s="112" t="s">
        <v>3718</v>
      </c>
      <c r="J295" s="179"/>
      <c r="K295" s="97" t="s">
        <v>1815</v>
      </c>
      <c r="L295" s="97" t="s">
        <v>2267</v>
      </c>
      <c r="M295" s="97" t="s">
        <v>4845</v>
      </c>
      <c r="N295" s="181"/>
      <c r="AZ295"/>
    </row>
    <row r="296" spans="2:52" ht="15" customHeight="1" thickBot="1" x14ac:dyDescent="0.3">
      <c r="B296" s="178">
        <v>295</v>
      </c>
      <c r="C296" s="93" t="s">
        <v>3753</v>
      </c>
      <c r="D296" s="93" t="s">
        <v>3751</v>
      </c>
      <c r="E296" s="94">
        <v>875</v>
      </c>
      <c r="F296" s="95" t="s">
        <v>1124</v>
      </c>
      <c r="G296" s="95"/>
      <c r="H296" s="95"/>
      <c r="I296" s="112" t="s">
        <v>3718</v>
      </c>
      <c r="J296" s="179"/>
      <c r="K296" s="96" t="s">
        <v>1817</v>
      </c>
      <c r="L296" s="97" t="s">
        <v>2255</v>
      </c>
      <c r="M296" s="97" t="s">
        <v>4764</v>
      </c>
      <c r="N296" s="185" t="s">
        <v>2681</v>
      </c>
      <c r="AZ296"/>
    </row>
    <row r="297" spans="2:52" ht="15" customHeight="1" thickBot="1" x14ac:dyDescent="0.3">
      <c r="B297" s="178">
        <v>296</v>
      </c>
      <c r="C297" s="93" t="s">
        <v>3753</v>
      </c>
      <c r="D297" s="93" t="s">
        <v>3751</v>
      </c>
      <c r="E297" s="94">
        <v>878</v>
      </c>
      <c r="F297" s="95" t="s">
        <v>1125</v>
      </c>
      <c r="G297" s="95" t="s">
        <v>4479</v>
      </c>
      <c r="H297" s="95" t="s">
        <v>4480</v>
      </c>
      <c r="I297" s="112" t="s">
        <v>3718</v>
      </c>
      <c r="J297" s="179"/>
      <c r="K297" s="97" t="s">
        <v>1818</v>
      </c>
      <c r="L297" s="97" t="s">
        <v>2255</v>
      </c>
      <c r="M297" s="97" t="s">
        <v>4764</v>
      </c>
      <c r="N297" s="181" t="s">
        <v>2682</v>
      </c>
      <c r="AZ297"/>
    </row>
    <row r="298" spans="2:52" ht="15" customHeight="1" thickBot="1" x14ac:dyDescent="0.3">
      <c r="B298" s="178">
        <v>297</v>
      </c>
      <c r="C298" s="93" t="s">
        <v>3753</v>
      </c>
      <c r="D298" s="93" t="s">
        <v>3751</v>
      </c>
      <c r="E298" s="94">
        <v>886</v>
      </c>
      <c r="F298" s="95" t="s">
        <v>1128</v>
      </c>
      <c r="G298" s="95" t="s">
        <v>4162</v>
      </c>
      <c r="H298" s="95" t="s">
        <v>4163</v>
      </c>
      <c r="I298" s="112" t="s">
        <v>3718</v>
      </c>
      <c r="J298" s="179"/>
      <c r="K298" s="97" t="s">
        <v>1821</v>
      </c>
      <c r="L298" s="97" t="s">
        <v>2255</v>
      </c>
      <c r="M298" s="97" t="s">
        <v>4764</v>
      </c>
      <c r="N298" s="185" t="s">
        <v>2685</v>
      </c>
      <c r="AZ298"/>
    </row>
    <row r="299" spans="2:52" ht="15" customHeight="1" thickBot="1" x14ac:dyDescent="0.3">
      <c r="B299" s="178">
        <v>298</v>
      </c>
      <c r="C299" s="93" t="s">
        <v>3752</v>
      </c>
      <c r="D299" s="93" t="s">
        <v>4559</v>
      </c>
      <c r="E299" s="94">
        <v>889</v>
      </c>
      <c r="F299" s="95" t="s">
        <v>1129</v>
      </c>
      <c r="G299" s="95" t="s">
        <v>4481</v>
      </c>
      <c r="H299" s="95" t="s">
        <v>4482</v>
      </c>
      <c r="I299" s="112" t="s">
        <v>3718</v>
      </c>
      <c r="J299" s="179"/>
      <c r="K299" s="97" t="s">
        <v>1822</v>
      </c>
      <c r="L299" s="97" t="s">
        <v>2255</v>
      </c>
      <c r="M299" s="97" t="s">
        <v>4764</v>
      </c>
      <c r="N299" s="181" t="s">
        <v>2687</v>
      </c>
      <c r="AZ299"/>
    </row>
    <row r="300" spans="2:52" ht="15" customHeight="1" thickBot="1" x14ac:dyDescent="0.3">
      <c r="B300" s="178">
        <v>299</v>
      </c>
      <c r="C300" s="93" t="s">
        <v>3753</v>
      </c>
      <c r="D300" s="93" t="s">
        <v>4559</v>
      </c>
      <c r="E300" s="94">
        <v>890</v>
      </c>
      <c r="F300" s="95" t="s">
        <v>1130</v>
      </c>
      <c r="G300" s="95"/>
      <c r="H300" s="95"/>
      <c r="I300" s="112" t="s">
        <v>3718</v>
      </c>
      <c r="J300" s="179"/>
      <c r="K300" s="97" t="s">
        <v>1823</v>
      </c>
      <c r="L300" s="97" t="s">
        <v>2256</v>
      </c>
      <c r="M300" s="97" t="s">
        <v>4777</v>
      </c>
      <c r="N300" s="181" t="s">
        <v>2688</v>
      </c>
      <c r="AZ300"/>
    </row>
    <row r="301" spans="2:52" ht="15" customHeight="1" thickBot="1" x14ac:dyDescent="0.3">
      <c r="B301" s="178">
        <v>300</v>
      </c>
      <c r="C301" s="93" t="s">
        <v>3753</v>
      </c>
      <c r="D301" s="93" t="s">
        <v>3751</v>
      </c>
      <c r="E301" s="94">
        <v>891</v>
      </c>
      <c r="F301" s="95" t="s">
        <v>1131</v>
      </c>
      <c r="G301" s="95"/>
      <c r="H301" s="95"/>
      <c r="I301" s="112" t="s">
        <v>3718</v>
      </c>
      <c r="J301" s="179"/>
      <c r="K301" s="97" t="s">
        <v>1824</v>
      </c>
      <c r="L301" s="97" t="s">
        <v>2261</v>
      </c>
      <c r="M301" s="97" t="s">
        <v>4786</v>
      </c>
      <c r="N301" s="181" t="s">
        <v>2689</v>
      </c>
      <c r="AZ301"/>
    </row>
    <row r="302" spans="2:52" ht="15" customHeight="1" thickBot="1" x14ac:dyDescent="0.3">
      <c r="B302" s="178">
        <v>301</v>
      </c>
      <c r="C302" s="93" t="s">
        <v>3753</v>
      </c>
      <c r="D302" s="93" t="s">
        <v>4559</v>
      </c>
      <c r="E302" s="94">
        <v>896</v>
      </c>
      <c r="F302" s="95" t="s">
        <v>1133</v>
      </c>
      <c r="G302" s="95"/>
      <c r="H302" s="95"/>
      <c r="I302" s="112" t="s">
        <v>3718</v>
      </c>
      <c r="J302" s="179"/>
      <c r="K302" s="97" t="s">
        <v>1828</v>
      </c>
      <c r="L302" s="97" t="s">
        <v>2262</v>
      </c>
      <c r="M302" s="97" t="s">
        <v>1405</v>
      </c>
      <c r="N302" s="181" t="s">
        <v>2692</v>
      </c>
      <c r="AZ302"/>
    </row>
    <row r="303" spans="2:52" ht="15" customHeight="1" thickBot="1" x14ac:dyDescent="0.3">
      <c r="B303" s="178">
        <v>302</v>
      </c>
      <c r="C303" s="93" t="s">
        <v>3753</v>
      </c>
      <c r="D303" s="93" t="s">
        <v>3751</v>
      </c>
      <c r="E303" s="94">
        <v>898</v>
      </c>
      <c r="F303" s="95" t="s">
        <v>1134</v>
      </c>
      <c r="G303" s="95"/>
      <c r="H303" s="95"/>
      <c r="I303" s="112" t="s">
        <v>3718</v>
      </c>
      <c r="J303" s="179"/>
      <c r="K303" s="97" t="s">
        <v>1829</v>
      </c>
      <c r="L303" s="97" t="s">
        <v>2255</v>
      </c>
      <c r="M303" s="97" t="s">
        <v>4764</v>
      </c>
      <c r="N303" s="181" t="s">
        <v>2693</v>
      </c>
      <c r="AZ303"/>
    </row>
    <row r="304" spans="2:52" ht="15" customHeight="1" thickBot="1" x14ac:dyDescent="0.3">
      <c r="B304" s="178">
        <v>303</v>
      </c>
      <c r="C304" s="93" t="s">
        <v>3753</v>
      </c>
      <c r="D304" s="93" t="s">
        <v>3751</v>
      </c>
      <c r="E304" s="94">
        <v>899</v>
      </c>
      <c r="F304" s="95" t="s">
        <v>1135</v>
      </c>
      <c r="G304" s="95" t="s">
        <v>4397</v>
      </c>
      <c r="H304" s="95" t="s">
        <v>4398</v>
      </c>
      <c r="I304" s="112" t="s">
        <v>3718</v>
      </c>
      <c r="J304" s="179"/>
      <c r="K304" s="97" t="s">
        <v>1830</v>
      </c>
      <c r="L304" s="97" t="s">
        <v>2255</v>
      </c>
      <c r="M304" s="97" t="s">
        <v>4764</v>
      </c>
      <c r="N304" s="181" t="s">
        <v>2694</v>
      </c>
      <c r="AZ304"/>
    </row>
    <row r="305" spans="2:52" ht="15" customHeight="1" thickBot="1" x14ac:dyDescent="0.3">
      <c r="B305" s="178">
        <v>304</v>
      </c>
      <c r="C305" s="93" t="s">
        <v>3753</v>
      </c>
      <c r="D305" s="93" t="s">
        <v>3751</v>
      </c>
      <c r="E305" s="94">
        <v>902</v>
      </c>
      <c r="F305" s="95" t="s">
        <v>1136</v>
      </c>
      <c r="G305" s="95" t="s">
        <v>4176</v>
      </c>
      <c r="H305" s="95" t="s">
        <v>4177</v>
      </c>
      <c r="I305" s="112" t="s">
        <v>3718</v>
      </c>
      <c r="J305" s="179"/>
      <c r="K305" s="97" t="s">
        <v>1831</v>
      </c>
      <c r="L305" s="97" t="s">
        <v>2255</v>
      </c>
      <c r="M305" s="97" t="s">
        <v>4764</v>
      </c>
      <c r="N305" s="181" t="s">
        <v>2695</v>
      </c>
      <c r="AZ305"/>
    </row>
    <row r="306" spans="2:52" ht="15" customHeight="1" thickBot="1" x14ac:dyDescent="0.3">
      <c r="B306" s="178">
        <v>305</v>
      </c>
      <c r="C306" s="93" t="s">
        <v>3753</v>
      </c>
      <c r="D306" s="93" t="s">
        <v>4559</v>
      </c>
      <c r="E306" s="94">
        <v>903</v>
      </c>
      <c r="F306" s="95" t="s">
        <v>1137</v>
      </c>
      <c r="G306" s="95" t="s">
        <v>4132</v>
      </c>
      <c r="H306" s="95" t="s">
        <v>4133</v>
      </c>
      <c r="I306" s="112" t="s">
        <v>3718</v>
      </c>
      <c r="J306" s="179"/>
      <c r="K306" s="97" t="s">
        <v>1832</v>
      </c>
      <c r="L306" s="97" t="s">
        <v>2256</v>
      </c>
      <c r="M306" s="97" t="s">
        <v>1672</v>
      </c>
      <c r="N306" s="181" t="s">
        <v>2696</v>
      </c>
      <c r="AZ306"/>
    </row>
    <row r="307" spans="2:52" ht="15" customHeight="1" thickBot="1" x14ac:dyDescent="0.3">
      <c r="B307" s="178">
        <v>306</v>
      </c>
      <c r="C307" s="93" t="s">
        <v>3753</v>
      </c>
      <c r="D307" s="93" t="s">
        <v>3751</v>
      </c>
      <c r="E307" s="94">
        <v>904</v>
      </c>
      <c r="F307" s="95" t="s">
        <v>1138</v>
      </c>
      <c r="G307" s="95"/>
      <c r="H307" s="95"/>
      <c r="I307" s="112" t="s">
        <v>3718</v>
      </c>
      <c r="J307" s="179"/>
      <c r="K307" s="97" t="s">
        <v>1833</v>
      </c>
      <c r="L307" s="97" t="s">
        <v>2262</v>
      </c>
      <c r="M307" s="97" t="s">
        <v>4859</v>
      </c>
      <c r="N307" s="181" t="s">
        <v>2697</v>
      </c>
      <c r="AZ307"/>
    </row>
    <row r="308" spans="2:52" ht="15" customHeight="1" thickBot="1" x14ac:dyDescent="0.3">
      <c r="B308" s="178">
        <v>307</v>
      </c>
      <c r="C308" s="93" t="s">
        <v>3753</v>
      </c>
      <c r="D308" s="93" t="s">
        <v>4557</v>
      </c>
      <c r="E308" s="94">
        <v>905</v>
      </c>
      <c r="F308" s="95" t="s">
        <v>1139</v>
      </c>
      <c r="G308" s="95"/>
      <c r="H308" s="95"/>
      <c r="I308" s="112" t="s">
        <v>3718</v>
      </c>
      <c r="J308" s="179"/>
      <c r="K308" s="97"/>
      <c r="L308" s="97" t="s">
        <v>2261</v>
      </c>
      <c r="M308" s="97" t="s">
        <v>4858</v>
      </c>
      <c r="N308" s="181"/>
      <c r="AZ308"/>
    </row>
    <row r="309" spans="2:52" ht="15" customHeight="1" thickBot="1" x14ac:dyDescent="0.3">
      <c r="B309" s="178">
        <v>308</v>
      </c>
      <c r="C309" s="93" t="s">
        <v>3752</v>
      </c>
      <c r="D309" s="93" t="s">
        <v>4557</v>
      </c>
      <c r="E309" s="94">
        <v>907</v>
      </c>
      <c r="F309" s="95" t="s">
        <v>3648</v>
      </c>
      <c r="G309" s="95" t="s">
        <v>5563</v>
      </c>
      <c r="H309" s="95" t="s">
        <v>5564</v>
      </c>
      <c r="I309" s="112" t="s">
        <v>3718</v>
      </c>
      <c r="J309" s="179"/>
      <c r="K309" s="97" t="s">
        <v>5565</v>
      </c>
      <c r="L309" s="97" t="s">
        <v>2261</v>
      </c>
      <c r="M309" s="97"/>
      <c r="N309" s="181" t="s">
        <v>5566</v>
      </c>
      <c r="AZ309"/>
    </row>
    <row r="310" spans="2:52" ht="15" customHeight="1" thickBot="1" x14ac:dyDescent="0.3">
      <c r="B310" s="178">
        <v>309</v>
      </c>
      <c r="C310" s="93" t="s">
        <v>3753</v>
      </c>
      <c r="D310" s="93" t="s">
        <v>3751</v>
      </c>
      <c r="E310" s="94">
        <v>908</v>
      </c>
      <c r="F310" s="95" t="s">
        <v>1140</v>
      </c>
      <c r="G310" s="95" t="s">
        <v>4220</v>
      </c>
      <c r="H310" s="95" t="s">
        <v>4221</v>
      </c>
      <c r="I310" s="112" t="s">
        <v>3718</v>
      </c>
      <c r="J310" s="179"/>
      <c r="K310" s="97"/>
      <c r="L310" s="97" t="s">
        <v>2255</v>
      </c>
      <c r="M310" s="97" t="s">
        <v>4764</v>
      </c>
      <c r="N310" s="181" t="s">
        <v>2698</v>
      </c>
      <c r="AZ310"/>
    </row>
    <row r="311" spans="2:52" ht="15" customHeight="1" thickBot="1" x14ac:dyDescent="0.3">
      <c r="B311" s="178">
        <v>310</v>
      </c>
      <c r="C311" s="93" t="s">
        <v>3753</v>
      </c>
      <c r="D311" s="93" t="s">
        <v>4557</v>
      </c>
      <c r="E311" s="94">
        <v>910</v>
      </c>
      <c r="F311" s="95" t="s">
        <v>1141</v>
      </c>
      <c r="G311" s="95" t="s">
        <v>3895</v>
      </c>
      <c r="H311" s="95" t="s">
        <v>3896</v>
      </c>
      <c r="I311" s="112" t="s">
        <v>3718</v>
      </c>
      <c r="J311" s="179"/>
      <c r="K311" s="97" t="s">
        <v>1834</v>
      </c>
      <c r="L311" s="97" t="s">
        <v>2261</v>
      </c>
      <c r="M311" s="97" t="s">
        <v>4860</v>
      </c>
      <c r="N311" s="181"/>
      <c r="AZ311"/>
    </row>
    <row r="312" spans="2:52" ht="15" customHeight="1" thickBot="1" x14ac:dyDescent="0.3">
      <c r="B312" s="178">
        <v>311</v>
      </c>
      <c r="C312" s="93" t="s">
        <v>3752</v>
      </c>
      <c r="D312" s="93" t="s">
        <v>3751</v>
      </c>
      <c r="E312" s="94">
        <v>912</v>
      </c>
      <c r="F312" s="95" t="s">
        <v>3174</v>
      </c>
      <c r="G312" s="95" t="s">
        <v>3983</v>
      </c>
      <c r="H312" s="95" t="s">
        <v>3984</v>
      </c>
      <c r="I312" s="112" t="s">
        <v>3718</v>
      </c>
      <c r="J312" s="179"/>
      <c r="K312" s="97" t="s">
        <v>1835</v>
      </c>
      <c r="L312" s="97" t="s">
        <v>2258</v>
      </c>
      <c r="M312" s="97" t="s">
        <v>4861</v>
      </c>
      <c r="N312" s="181" t="s">
        <v>2700</v>
      </c>
      <c r="AZ312"/>
    </row>
    <row r="313" spans="2:52" ht="15" customHeight="1" thickBot="1" x14ac:dyDescent="0.3">
      <c r="B313" s="178">
        <v>312</v>
      </c>
      <c r="C313" s="93" t="s">
        <v>3753</v>
      </c>
      <c r="D313" s="93" t="s">
        <v>4559</v>
      </c>
      <c r="E313" s="94">
        <v>913</v>
      </c>
      <c r="F313" s="95" t="s">
        <v>1142</v>
      </c>
      <c r="G313" s="95" t="s">
        <v>5573</v>
      </c>
      <c r="H313" s="95" t="s">
        <v>5574</v>
      </c>
      <c r="I313" s="112" t="s">
        <v>3718</v>
      </c>
      <c r="J313" s="179"/>
      <c r="K313" s="97" t="s">
        <v>1836</v>
      </c>
      <c r="L313" s="97" t="s">
        <v>2267</v>
      </c>
      <c r="M313" s="97" t="s">
        <v>4794</v>
      </c>
      <c r="N313" s="181" t="s">
        <v>2701</v>
      </c>
      <c r="AZ313"/>
    </row>
    <row r="314" spans="2:52" ht="15" customHeight="1" thickBot="1" x14ac:dyDescent="0.3">
      <c r="B314" s="178">
        <v>313</v>
      </c>
      <c r="C314" s="93" t="s">
        <v>3753</v>
      </c>
      <c r="D314" s="93" t="s">
        <v>4557</v>
      </c>
      <c r="E314" s="94">
        <v>916</v>
      </c>
      <c r="F314" s="95" t="s">
        <v>1143</v>
      </c>
      <c r="G314" s="95"/>
      <c r="H314" s="95"/>
      <c r="I314" s="112" t="s">
        <v>3718</v>
      </c>
      <c r="J314" s="179"/>
      <c r="K314" s="97" t="s">
        <v>1838</v>
      </c>
      <c r="L314" s="97" t="s">
        <v>2269</v>
      </c>
      <c r="M314" s="97" t="s">
        <v>4838</v>
      </c>
      <c r="N314" s="181" t="s">
        <v>2703</v>
      </c>
      <c r="AZ314"/>
    </row>
    <row r="315" spans="2:52" ht="15" customHeight="1" thickBot="1" x14ac:dyDescent="0.3">
      <c r="B315" s="178">
        <v>314</v>
      </c>
      <c r="C315" s="93" t="s">
        <v>3753</v>
      </c>
      <c r="D315" s="93" t="s">
        <v>4557</v>
      </c>
      <c r="E315" s="94">
        <v>917</v>
      </c>
      <c r="F315" s="95" t="s">
        <v>1144</v>
      </c>
      <c r="G315" s="95"/>
      <c r="H315" s="95"/>
      <c r="I315" s="112" t="s">
        <v>3718</v>
      </c>
      <c r="J315" s="179"/>
      <c r="K315" s="97" t="s">
        <v>1839</v>
      </c>
      <c r="L315" s="97" t="s">
        <v>2260</v>
      </c>
      <c r="M315" s="97" t="s">
        <v>1379</v>
      </c>
      <c r="N315" s="181"/>
      <c r="AZ315"/>
    </row>
    <row r="316" spans="2:52" ht="15" customHeight="1" thickBot="1" x14ac:dyDescent="0.3">
      <c r="B316" s="178">
        <v>315</v>
      </c>
      <c r="C316" s="93" t="s">
        <v>3752</v>
      </c>
      <c r="D316" s="93" t="s">
        <v>3751</v>
      </c>
      <c r="E316" s="94">
        <v>919</v>
      </c>
      <c r="F316" s="95" t="s">
        <v>3175</v>
      </c>
      <c r="G316" s="95" t="s">
        <v>5571</v>
      </c>
      <c r="H316" s="95" t="s">
        <v>5572</v>
      </c>
      <c r="I316" s="112" t="s">
        <v>3718</v>
      </c>
      <c r="J316" s="179"/>
      <c r="K316" s="97" t="s">
        <v>1840</v>
      </c>
      <c r="L316" s="97" t="s">
        <v>2261</v>
      </c>
      <c r="M316" s="97" t="s">
        <v>4862</v>
      </c>
      <c r="N316" s="185" t="s">
        <v>2704</v>
      </c>
      <c r="AZ316"/>
    </row>
    <row r="317" spans="2:52" ht="15" customHeight="1" thickBot="1" x14ac:dyDescent="0.3">
      <c r="B317" s="178">
        <v>316</v>
      </c>
      <c r="C317" s="93" t="s">
        <v>3753</v>
      </c>
      <c r="D317" s="93" t="s">
        <v>4557</v>
      </c>
      <c r="E317" s="94">
        <v>923</v>
      </c>
      <c r="F317" s="95" t="s">
        <v>1146</v>
      </c>
      <c r="G317" s="95"/>
      <c r="H317" s="95"/>
      <c r="I317" s="112" t="s">
        <v>3718</v>
      </c>
      <c r="J317" s="179"/>
      <c r="K317" s="97" t="s">
        <v>1672</v>
      </c>
      <c r="L317" s="97" t="s">
        <v>2256</v>
      </c>
      <c r="M317" s="97" t="s">
        <v>1672</v>
      </c>
      <c r="N317" s="181" t="s">
        <v>2705</v>
      </c>
      <c r="AZ317"/>
    </row>
    <row r="318" spans="2:52" ht="15" customHeight="1" thickBot="1" x14ac:dyDescent="0.3">
      <c r="B318" s="178">
        <v>317</v>
      </c>
      <c r="C318" s="93" t="s">
        <v>3753</v>
      </c>
      <c r="D318" s="93" t="s">
        <v>3751</v>
      </c>
      <c r="E318" s="94">
        <v>925</v>
      </c>
      <c r="F318" s="95" t="s">
        <v>1147</v>
      </c>
      <c r="G318" s="95" t="s">
        <v>4728</v>
      </c>
      <c r="H318" s="95" t="s">
        <v>4729</v>
      </c>
      <c r="I318" s="112" t="s">
        <v>3718</v>
      </c>
      <c r="J318" s="179"/>
      <c r="K318" s="96" t="s">
        <v>1842</v>
      </c>
      <c r="L318" s="97" t="s">
        <v>2268</v>
      </c>
      <c r="M318" s="97" t="s">
        <v>4863</v>
      </c>
      <c r="N318" s="185" t="s">
        <v>2707</v>
      </c>
      <c r="AZ318"/>
    </row>
    <row r="319" spans="2:52" ht="15" customHeight="1" thickBot="1" x14ac:dyDescent="0.3">
      <c r="B319" s="178">
        <v>318</v>
      </c>
      <c r="C319" s="93" t="s">
        <v>3753</v>
      </c>
      <c r="D319" s="93" t="s">
        <v>4559</v>
      </c>
      <c r="E319" s="94">
        <v>929</v>
      </c>
      <c r="F319" s="95" t="s">
        <v>1148</v>
      </c>
      <c r="G319" s="95" t="s">
        <v>4499</v>
      </c>
      <c r="H319" s="95" t="s">
        <v>4500</v>
      </c>
      <c r="I319" s="112" t="s">
        <v>3718</v>
      </c>
      <c r="J319" s="179"/>
      <c r="K319" s="97" t="s">
        <v>1843</v>
      </c>
      <c r="L319" s="97" t="s">
        <v>2261</v>
      </c>
      <c r="M319" s="97" t="s">
        <v>4788</v>
      </c>
      <c r="N319" s="181" t="s">
        <v>2709</v>
      </c>
      <c r="AZ319"/>
    </row>
    <row r="320" spans="2:52" ht="15" customHeight="1" thickBot="1" x14ac:dyDescent="0.3">
      <c r="B320" s="178">
        <v>319</v>
      </c>
      <c r="C320" s="93" t="s">
        <v>3753</v>
      </c>
      <c r="D320" s="93" t="s">
        <v>4557</v>
      </c>
      <c r="E320" s="94">
        <v>933</v>
      </c>
      <c r="F320" s="95" t="s">
        <v>1149</v>
      </c>
      <c r="G320" s="95" t="s">
        <v>4242</v>
      </c>
      <c r="H320" s="95" t="s">
        <v>4243</v>
      </c>
      <c r="I320" s="112" t="s">
        <v>3718</v>
      </c>
      <c r="J320" s="179"/>
      <c r="K320" s="97" t="s">
        <v>1845</v>
      </c>
      <c r="L320" s="97" t="s">
        <v>2265</v>
      </c>
      <c r="M320" s="97" t="s">
        <v>4864</v>
      </c>
      <c r="N320" s="181" t="s">
        <v>2712</v>
      </c>
      <c r="AZ320"/>
    </row>
    <row r="321" spans="2:52" ht="15" customHeight="1" thickBot="1" x14ac:dyDescent="0.3">
      <c r="B321" s="178">
        <v>320</v>
      </c>
      <c r="C321" s="93" t="s">
        <v>3752</v>
      </c>
      <c r="D321" s="93" t="s">
        <v>3751</v>
      </c>
      <c r="E321" s="94">
        <v>935</v>
      </c>
      <c r="F321" s="95" t="s">
        <v>1151</v>
      </c>
      <c r="G321" s="95" t="s">
        <v>4048</v>
      </c>
      <c r="H321" s="95" t="s">
        <v>4049</v>
      </c>
      <c r="I321" s="112" t="s">
        <v>3718</v>
      </c>
      <c r="J321" s="179"/>
      <c r="K321" s="97" t="s">
        <v>1847</v>
      </c>
      <c r="L321" s="97" t="s">
        <v>2261</v>
      </c>
      <c r="M321" s="97" t="s">
        <v>4844</v>
      </c>
      <c r="N321" s="181" t="s">
        <v>2714</v>
      </c>
      <c r="AZ321"/>
    </row>
    <row r="322" spans="2:52" ht="15" customHeight="1" thickBot="1" x14ac:dyDescent="0.3">
      <c r="B322" s="178">
        <v>321</v>
      </c>
      <c r="C322" s="93" t="s">
        <v>3753</v>
      </c>
      <c r="D322" s="93" t="s">
        <v>4557</v>
      </c>
      <c r="E322" s="94">
        <v>938</v>
      </c>
      <c r="F322" s="95" t="s">
        <v>1152</v>
      </c>
      <c r="G322" s="95"/>
      <c r="H322" s="95"/>
      <c r="I322" s="112" t="s">
        <v>3718</v>
      </c>
      <c r="J322" s="179"/>
      <c r="K322" s="96" t="s">
        <v>1848</v>
      </c>
      <c r="L322" s="97" t="s">
        <v>2265</v>
      </c>
      <c r="M322" s="97" t="s">
        <v>4813</v>
      </c>
      <c r="N322" s="181"/>
      <c r="AZ322"/>
    </row>
    <row r="323" spans="2:52" ht="15" customHeight="1" thickBot="1" x14ac:dyDescent="0.3">
      <c r="B323" s="178">
        <v>322</v>
      </c>
      <c r="C323" s="93" t="s">
        <v>3753</v>
      </c>
      <c r="D323" s="93" t="s">
        <v>4557</v>
      </c>
      <c r="E323" s="94">
        <v>939</v>
      </c>
      <c r="F323" s="95" t="s">
        <v>1153</v>
      </c>
      <c r="G323" s="95" t="s">
        <v>3797</v>
      </c>
      <c r="H323" s="95" t="s">
        <v>3798</v>
      </c>
      <c r="I323" s="112" t="s">
        <v>3718</v>
      </c>
      <c r="J323" s="179"/>
      <c r="K323" s="96" t="s">
        <v>1849</v>
      </c>
      <c r="L323" s="97" t="s">
        <v>2265</v>
      </c>
      <c r="M323" s="97" t="s">
        <v>4813</v>
      </c>
      <c r="N323" s="181" t="s">
        <v>2715</v>
      </c>
      <c r="AZ323"/>
    </row>
    <row r="324" spans="2:52" ht="15" customHeight="1" thickBot="1" x14ac:dyDescent="0.3">
      <c r="B324" s="178">
        <v>323</v>
      </c>
      <c r="C324" s="93" t="s">
        <v>3753</v>
      </c>
      <c r="D324" s="93" t="s">
        <v>4557</v>
      </c>
      <c r="E324" s="94">
        <v>940</v>
      </c>
      <c r="F324" s="95" t="s">
        <v>1154</v>
      </c>
      <c r="G324" s="95" t="s">
        <v>3758</v>
      </c>
      <c r="H324" s="95" t="s">
        <v>3759</v>
      </c>
      <c r="I324" s="112" t="s">
        <v>3718</v>
      </c>
      <c r="J324" s="179"/>
      <c r="K324" s="97" t="s">
        <v>1850</v>
      </c>
      <c r="L324" s="97" t="s">
        <v>2265</v>
      </c>
      <c r="M324" s="97" t="s">
        <v>4813</v>
      </c>
      <c r="N324" s="181" t="s">
        <v>2716</v>
      </c>
      <c r="AZ324"/>
    </row>
    <row r="325" spans="2:52" ht="15" customHeight="1" thickBot="1" x14ac:dyDescent="0.3">
      <c r="B325" s="178">
        <v>324</v>
      </c>
      <c r="C325" s="93" t="s">
        <v>3753</v>
      </c>
      <c r="D325" s="93" t="s">
        <v>3751</v>
      </c>
      <c r="E325" s="94">
        <v>945</v>
      </c>
      <c r="F325" s="107" t="s">
        <v>3089</v>
      </c>
      <c r="G325" s="107" t="s">
        <v>4743</v>
      </c>
      <c r="H325" s="107" t="s">
        <v>4744</v>
      </c>
      <c r="I325" s="112" t="s">
        <v>3718</v>
      </c>
      <c r="J325" s="187"/>
      <c r="K325" s="96" t="s">
        <v>1852</v>
      </c>
      <c r="L325" s="97" t="s">
        <v>2261</v>
      </c>
      <c r="M325" s="97" t="s">
        <v>4786</v>
      </c>
      <c r="N325" s="185" t="s">
        <v>2718</v>
      </c>
      <c r="AZ325"/>
    </row>
    <row r="326" spans="2:52" ht="15" customHeight="1" thickBot="1" x14ac:dyDescent="0.3">
      <c r="B326" s="178">
        <v>325</v>
      </c>
      <c r="C326" s="93" t="s">
        <v>3753</v>
      </c>
      <c r="D326" s="93" t="s">
        <v>4557</v>
      </c>
      <c r="E326" s="94">
        <v>946</v>
      </c>
      <c r="F326" s="95" t="s">
        <v>1155</v>
      </c>
      <c r="G326" s="95" t="s">
        <v>3801</v>
      </c>
      <c r="H326" s="95" t="s">
        <v>3802</v>
      </c>
      <c r="I326" s="112" t="s">
        <v>3718</v>
      </c>
      <c r="J326" s="179"/>
      <c r="K326" s="96" t="s">
        <v>1853</v>
      </c>
      <c r="L326" s="97" t="s">
        <v>2265</v>
      </c>
      <c r="M326" s="97" t="s">
        <v>4865</v>
      </c>
      <c r="N326" s="181" t="s">
        <v>2712</v>
      </c>
      <c r="AZ326"/>
    </row>
    <row r="327" spans="2:52" ht="15" customHeight="1" thickBot="1" x14ac:dyDescent="0.3">
      <c r="B327" s="178">
        <v>326</v>
      </c>
      <c r="C327" s="93" t="s">
        <v>3753</v>
      </c>
      <c r="D327" s="93" t="s">
        <v>4557</v>
      </c>
      <c r="E327" s="94">
        <v>947</v>
      </c>
      <c r="F327" s="95" t="s">
        <v>1156</v>
      </c>
      <c r="G327" s="95" t="s">
        <v>3791</v>
      </c>
      <c r="H327" s="95" t="s">
        <v>3792</v>
      </c>
      <c r="I327" s="112" t="s">
        <v>3718</v>
      </c>
      <c r="J327" s="179"/>
      <c r="K327" s="97" t="s">
        <v>1854</v>
      </c>
      <c r="L327" s="97" t="s">
        <v>2265</v>
      </c>
      <c r="M327" s="97" t="s">
        <v>4813</v>
      </c>
      <c r="N327" s="185" t="s">
        <v>2719</v>
      </c>
      <c r="AZ327"/>
    </row>
    <row r="328" spans="2:52" ht="15" customHeight="1" thickBot="1" x14ac:dyDescent="0.3">
      <c r="B328" s="178">
        <v>327</v>
      </c>
      <c r="C328" s="93" t="s">
        <v>3753</v>
      </c>
      <c r="D328" s="93" t="s">
        <v>4557</v>
      </c>
      <c r="E328" s="94">
        <v>948</v>
      </c>
      <c r="F328" s="95" t="s">
        <v>1157</v>
      </c>
      <c r="G328" s="95" t="s">
        <v>4226</v>
      </c>
      <c r="H328" s="95" t="s">
        <v>4227</v>
      </c>
      <c r="I328" s="112" t="s">
        <v>3718</v>
      </c>
      <c r="J328" s="179"/>
      <c r="K328" s="96" t="s">
        <v>1855</v>
      </c>
      <c r="L328" s="97" t="s">
        <v>2265</v>
      </c>
      <c r="M328" s="97" t="s">
        <v>4864</v>
      </c>
      <c r="N328" s="181" t="s">
        <v>2712</v>
      </c>
      <c r="AZ328"/>
    </row>
    <row r="329" spans="2:52" ht="15" customHeight="1" thickBot="1" x14ac:dyDescent="0.3">
      <c r="B329" s="178">
        <v>328</v>
      </c>
      <c r="C329" s="93" t="s">
        <v>3753</v>
      </c>
      <c r="D329" s="93" t="s">
        <v>3751</v>
      </c>
      <c r="E329" s="94">
        <v>957</v>
      </c>
      <c r="F329" s="95" t="s">
        <v>1161</v>
      </c>
      <c r="G329" s="95" t="s">
        <v>3862</v>
      </c>
      <c r="H329" s="95" t="s">
        <v>5640</v>
      </c>
      <c r="I329" s="112" t="s">
        <v>3718</v>
      </c>
      <c r="J329" s="179"/>
      <c r="K329" s="96" t="s">
        <v>1859</v>
      </c>
      <c r="L329" s="97" t="s">
        <v>2256</v>
      </c>
      <c r="M329" s="97" t="s">
        <v>4777</v>
      </c>
      <c r="N329" s="185" t="s">
        <v>2720</v>
      </c>
      <c r="AZ329"/>
    </row>
    <row r="330" spans="2:52" ht="15" customHeight="1" thickBot="1" x14ac:dyDescent="0.3">
      <c r="B330" s="178">
        <v>329</v>
      </c>
      <c r="C330" s="93" t="s">
        <v>3753</v>
      </c>
      <c r="D330" s="93" t="s">
        <v>4557</v>
      </c>
      <c r="E330" s="94">
        <v>959</v>
      </c>
      <c r="F330" s="107" t="s">
        <v>3090</v>
      </c>
      <c r="G330" s="107" t="s">
        <v>3908</v>
      </c>
      <c r="H330" s="107" t="s">
        <v>3909</v>
      </c>
      <c r="I330" s="112" t="s">
        <v>3718</v>
      </c>
      <c r="J330" s="187"/>
      <c r="K330" s="96" t="s">
        <v>1860</v>
      </c>
      <c r="L330" s="97" t="s">
        <v>2258</v>
      </c>
      <c r="M330" s="97" t="s">
        <v>4866</v>
      </c>
      <c r="N330" s="185" t="s">
        <v>2721</v>
      </c>
      <c r="AZ330"/>
    </row>
    <row r="331" spans="2:52" ht="15" customHeight="1" thickBot="1" x14ac:dyDescent="0.3">
      <c r="B331" s="178">
        <v>330</v>
      </c>
      <c r="C331" s="93" t="s">
        <v>3753</v>
      </c>
      <c r="D331" s="93" t="s">
        <v>4559</v>
      </c>
      <c r="E331" s="94">
        <v>961</v>
      </c>
      <c r="F331" s="95" t="s">
        <v>1162</v>
      </c>
      <c r="G331" s="95" t="s">
        <v>4345</v>
      </c>
      <c r="H331" s="95" t="s">
        <v>4346</v>
      </c>
      <c r="I331" s="112" t="s">
        <v>3718</v>
      </c>
      <c r="J331" s="179"/>
      <c r="K331" s="97" t="s">
        <v>1861</v>
      </c>
      <c r="L331" s="97" t="s">
        <v>2268</v>
      </c>
      <c r="M331" s="97" t="s">
        <v>1610</v>
      </c>
      <c r="N331" s="181" t="s">
        <v>2722</v>
      </c>
      <c r="AZ331"/>
    </row>
    <row r="332" spans="2:52" ht="15" customHeight="1" thickBot="1" x14ac:dyDescent="0.3">
      <c r="B332" s="178">
        <v>331</v>
      </c>
      <c r="C332" s="93" t="s">
        <v>3752</v>
      </c>
      <c r="D332" s="93" t="s">
        <v>4557</v>
      </c>
      <c r="E332" s="94">
        <v>962</v>
      </c>
      <c r="F332" s="95" t="s">
        <v>1163</v>
      </c>
      <c r="G332" s="95" t="s">
        <v>3998</v>
      </c>
      <c r="H332" s="95" t="s">
        <v>5648</v>
      </c>
      <c r="I332" s="112" t="s">
        <v>3718</v>
      </c>
      <c r="J332" s="179"/>
      <c r="K332" s="97" t="s">
        <v>1862</v>
      </c>
      <c r="L332" s="97" t="s">
        <v>2260</v>
      </c>
      <c r="M332" s="97" t="s">
        <v>4867</v>
      </c>
      <c r="N332" s="181" t="s">
        <v>2723</v>
      </c>
      <c r="AZ332"/>
    </row>
    <row r="333" spans="2:52" ht="15" customHeight="1" thickBot="1" x14ac:dyDescent="0.3">
      <c r="B333" s="178">
        <v>332</v>
      </c>
      <c r="C333" s="93" t="s">
        <v>3753</v>
      </c>
      <c r="D333" s="93" t="s">
        <v>3751</v>
      </c>
      <c r="E333" s="94">
        <v>964</v>
      </c>
      <c r="F333" s="95" t="s">
        <v>1164</v>
      </c>
      <c r="G333" s="95" t="s">
        <v>5420</v>
      </c>
      <c r="H333" s="95" t="s">
        <v>5421</v>
      </c>
      <c r="I333" s="112" t="s">
        <v>3718</v>
      </c>
      <c r="J333" s="179"/>
      <c r="K333" s="97" t="s">
        <v>5422</v>
      </c>
      <c r="L333" s="97" t="s">
        <v>2267</v>
      </c>
      <c r="M333" s="97" t="s">
        <v>2267</v>
      </c>
      <c r="N333" s="181" t="s">
        <v>5423</v>
      </c>
      <c r="AZ333"/>
    </row>
    <row r="334" spans="2:52" ht="15" customHeight="1" thickBot="1" x14ac:dyDescent="0.3">
      <c r="B334" s="178">
        <v>333</v>
      </c>
      <c r="C334" s="93" t="s">
        <v>3753</v>
      </c>
      <c r="D334" s="93" t="s">
        <v>4557</v>
      </c>
      <c r="E334" s="94">
        <v>971</v>
      </c>
      <c r="F334" s="95" t="s">
        <v>1167</v>
      </c>
      <c r="G334" s="95" t="s">
        <v>4405</v>
      </c>
      <c r="H334" s="95" t="s">
        <v>4406</v>
      </c>
      <c r="I334" s="112" t="s">
        <v>3664</v>
      </c>
      <c r="J334" s="179"/>
      <c r="K334" s="98" t="s">
        <v>1869</v>
      </c>
      <c r="L334" s="97" t="s">
        <v>2266</v>
      </c>
      <c r="M334" s="97"/>
      <c r="N334" s="181" t="s">
        <v>2727</v>
      </c>
      <c r="AZ334"/>
    </row>
    <row r="335" spans="2:52" ht="15" customHeight="1" thickBot="1" x14ac:dyDescent="0.3">
      <c r="B335" s="178">
        <v>334</v>
      </c>
      <c r="C335" s="111"/>
      <c r="D335" s="111"/>
      <c r="E335" s="94">
        <v>975</v>
      </c>
      <c r="F335" s="95" t="s">
        <v>1168</v>
      </c>
      <c r="G335" s="95"/>
      <c r="H335" s="95"/>
      <c r="I335" s="112" t="s">
        <v>3560</v>
      </c>
      <c r="J335" s="179" t="s">
        <v>3747</v>
      </c>
      <c r="K335" s="96" t="s">
        <v>1873</v>
      </c>
      <c r="L335" s="103" t="s">
        <v>2273</v>
      </c>
      <c r="M335" s="103"/>
      <c r="N335" s="181"/>
      <c r="AZ335"/>
    </row>
    <row r="336" spans="2:52" ht="15" customHeight="1" thickBot="1" x14ac:dyDescent="0.3">
      <c r="B336" s="178">
        <v>335</v>
      </c>
      <c r="C336" s="93" t="s">
        <v>3753</v>
      </c>
      <c r="D336" s="93" t="s">
        <v>3751</v>
      </c>
      <c r="E336" s="94">
        <v>976</v>
      </c>
      <c r="F336" s="95" t="s">
        <v>1169</v>
      </c>
      <c r="G336" s="95" t="s">
        <v>4424</v>
      </c>
      <c r="H336" s="95" t="s">
        <v>4425</v>
      </c>
      <c r="I336" s="112" t="s">
        <v>3718</v>
      </c>
      <c r="J336" s="179"/>
      <c r="K336" s="97" t="s">
        <v>1874</v>
      </c>
      <c r="L336" s="97" t="s">
        <v>2262</v>
      </c>
      <c r="M336" s="97" t="s">
        <v>1405</v>
      </c>
      <c r="N336" s="181" t="s">
        <v>2730</v>
      </c>
      <c r="AZ336"/>
    </row>
    <row r="337" spans="2:52" ht="15" customHeight="1" thickBot="1" x14ac:dyDescent="0.3">
      <c r="B337" s="178">
        <v>336</v>
      </c>
      <c r="C337" s="93" t="s">
        <v>3753</v>
      </c>
      <c r="D337" s="93" t="s">
        <v>4559</v>
      </c>
      <c r="E337" s="94">
        <v>977</v>
      </c>
      <c r="F337" s="95" t="s">
        <v>1170</v>
      </c>
      <c r="G337" s="95" t="s">
        <v>4294</v>
      </c>
      <c r="H337" s="95" t="s">
        <v>4295</v>
      </c>
      <c r="I337" s="112" t="s">
        <v>3664</v>
      </c>
      <c r="J337" s="179"/>
      <c r="K337" s="97" t="s">
        <v>1701</v>
      </c>
      <c r="L337" s="97" t="s">
        <v>2261</v>
      </c>
      <c r="M337" s="97"/>
      <c r="N337" s="181" t="s">
        <v>2731</v>
      </c>
      <c r="AZ337"/>
    </row>
    <row r="338" spans="2:52" ht="15" customHeight="1" thickBot="1" x14ac:dyDescent="0.3">
      <c r="B338" s="178">
        <v>337</v>
      </c>
      <c r="C338" s="93" t="s">
        <v>3753</v>
      </c>
      <c r="D338" s="93" t="s">
        <v>3751</v>
      </c>
      <c r="E338" s="94">
        <v>978</v>
      </c>
      <c r="F338" s="95" t="s">
        <v>1171</v>
      </c>
      <c r="G338" s="95" t="s">
        <v>5569</v>
      </c>
      <c r="H338" s="95" t="s">
        <v>5570</v>
      </c>
      <c r="I338" s="112" t="s">
        <v>3718</v>
      </c>
      <c r="J338" s="179"/>
      <c r="K338" s="96" t="s">
        <v>1875</v>
      </c>
      <c r="L338" s="97" t="s">
        <v>2255</v>
      </c>
      <c r="M338" s="97" t="s">
        <v>4764</v>
      </c>
      <c r="N338" s="185" t="s">
        <v>2732</v>
      </c>
      <c r="AZ338"/>
    </row>
    <row r="339" spans="2:52" ht="15" customHeight="1" thickBot="1" x14ac:dyDescent="0.3">
      <c r="B339" s="178">
        <v>338</v>
      </c>
      <c r="C339" s="93" t="s">
        <v>3753</v>
      </c>
      <c r="D339" s="93" t="s">
        <v>3751</v>
      </c>
      <c r="E339" s="94">
        <v>980</v>
      </c>
      <c r="F339" s="95" t="s">
        <v>1172</v>
      </c>
      <c r="G339" s="95" t="s">
        <v>4471</v>
      </c>
      <c r="H339" s="95" t="s">
        <v>4472</v>
      </c>
      <c r="I339" s="112" t="s">
        <v>3718</v>
      </c>
      <c r="J339" s="179"/>
      <c r="K339" s="97" t="s">
        <v>1876</v>
      </c>
      <c r="L339" s="97" t="s">
        <v>2256</v>
      </c>
      <c r="M339" s="97" t="s">
        <v>1672</v>
      </c>
      <c r="N339" s="181" t="s">
        <v>2733</v>
      </c>
      <c r="AZ339"/>
    </row>
    <row r="340" spans="2:52" ht="15" customHeight="1" thickBot="1" x14ac:dyDescent="0.3">
      <c r="B340" s="178">
        <v>339</v>
      </c>
      <c r="C340" s="93" t="s">
        <v>3753</v>
      </c>
      <c r="D340" s="93" t="s">
        <v>3751</v>
      </c>
      <c r="E340" s="94">
        <v>983</v>
      </c>
      <c r="F340" s="95" t="s">
        <v>368</v>
      </c>
      <c r="G340" s="95" t="s">
        <v>4363</v>
      </c>
      <c r="H340" s="95" t="s">
        <v>4364</v>
      </c>
      <c r="I340" s="112" t="s">
        <v>3718</v>
      </c>
      <c r="J340" s="179"/>
      <c r="K340" s="96" t="s">
        <v>1879</v>
      </c>
      <c r="L340" s="97" t="s">
        <v>2257</v>
      </c>
      <c r="M340" s="97" t="s">
        <v>4785</v>
      </c>
      <c r="N340" s="185" t="s">
        <v>2736</v>
      </c>
      <c r="AZ340"/>
    </row>
    <row r="341" spans="2:52" ht="15" customHeight="1" thickBot="1" x14ac:dyDescent="0.3">
      <c r="B341" s="178">
        <v>340</v>
      </c>
      <c r="C341" s="93" t="s">
        <v>3753</v>
      </c>
      <c r="D341" s="93" t="s">
        <v>4557</v>
      </c>
      <c r="E341" s="94">
        <v>990</v>
      </c>
      <c r="F341" s="95" t="s">
        <v>1177</v>
      </c>
      <c r="G341" s="95" t="s">
        <v>4719</v>
      </c>
      <c r="H341" s="95" t="s">
        <v>4031</v>
      </c>
      <c r="I341" s="112" t="s">
        <v>3718</v>
      </c>
      <c r="J341" s="179"/>
      <c r="K341" s="96" t="s">
        <v>1885</v>
      </c>
      <c r="L341" s="97" t="s">
        <v>2260</v>
      </c>
      <c r="M341" s="97" t="s">
        <v>4868</v>
      </c>
      <c r="N341" s="181" t="s">
        <v>2741</v>
      </c>
      <c r="AZ341"/>
    </row>
    <row r="342" spans="2:52" ht="15" customHeight="1" thickBot="1" x14ac:dyDescent="0.3">
      <c r="B342" s="178">
        <v>341</v>
      </c>
      <c r="C342" s="93" t="s">
        <v>3751</v>
      </c>
      <c r="D342" s="93" t="s">
        <v>3751</v>
      </c>
      <c r="E342" s="94">
        <v>996</v>
      </c>
      <c r="F342" s="95" t="s">
        <v>1178</v>
      </c>
      <c r="G342" s="95" t="s">
        <v>4320</v>
      </c>
      <c r="H342" s="95" t="s">
        <v>4321</v>
      </c>
      <c r="I342" s="112" t="s">
        <v>3718</v>
      </c>
      <c r="J342" s="179"/>
      <c r="K342" s="96" t="s">
        <v>1886</v>
      </c>
      <c r="L342" s="97" t="s">
        <v>2255</v>
      </c>
      <c r="M342" s="97" t="s">
        <v>4764</v>
      </c>
      <c r="N342" s="185" t="s">
        <v>2742</v>
      </c>
      <c r="AZ342"/>
    </row>
    <row r="343" spans="2:52" ht="15" customHeight="1" thickBot="1" x14ac:dyDescent="0.3">
      <c r="B343" s="178">
        <v>342</v>
      </c>
      <c r="C343" s="93" t="s">
        <v>3751</v>
      </c>
      <c r="D343" s="93" t="s">
        <v>4559</v>
      </c>
      <c r="E343" s="94">
        <v>997</v>
      </c>
      <c r="F343" s="95" t="s">
        <v>3182</v>
      </c>
      <c r="G343" s="95"/>
      <c r="H343" s="95"/>
      <c r="I343" s="112" t="s">
        <v>3718</v>
      </c>
      <c r="J343" s="179"/>
      <c r="K343" s="96" t="s">
        <v>1887</v>
      </c>
      <c r="L343" s="97" t="s">
        <v>2255</v>
      </c>
      <c r="M343" s="97" t="s">
        <v>4764</v>
      </c>
      <c r="N343" s="185" t="s">
        <v>2743</v>
      </c>
      <c r="AZ343"/>
    </row>
    <row r="344" spans="2:52" ht="15" customHeight="1" thickBot="1" x14ac:dyDescent="0.3">
      <c r="B344" s="178">
        <v>343</v>
      </c>
      <c r="C344" s="93" t="s">
        <v>3753</v>
      </c>
      <c r="D344" s="93" t="s">
        <v>4557</v>
      </c>
      <c r="E344" s="94">
        <v>998</v>
      </c>
      <c r="F344" s="95" t="s">
        <v>1179</v>
      </c>
      <c r="G344" s="95" t="s">
        <v>4495</v>
      </c>
      <c r="H344" s="95" t="s">
        <v>4496</v>
      </c>
      <c r="I344" s="112" t="s">
        <v>3718</v>
      </c>
      <c r="J344" s="179"/>
      <c r="K344" s="97"/>
      <c r="L344" s="97" t="s">
        <v>2263</v>
      </c>
      <c r="M344" s="97" t="s">
        <v>4869</v>
      </c>
      <c r="N344" s="181"/>
      <c r="AZ344"/>
    </row>
    <row r="345" spans="2:52" ht="15" customHeight="1" thickBot="1" x14ac:dyDescent="0.3">
      <c r="B345" s="178">
        <v>344</v>
      </c>
      <c r="C345" s="93" t="s">
        <v>3751</v>
      </c>
      <c r="D345" s="93" t="s">
        <v>3751</v>
      </c>
      <c r="E345" s="94">
        <v>1000</v>
      </c>
      <c r="F345" s="95" t="s">
        <v>1180</v>
      </c>
      <c r="G345" s="95" t="s">
        <v>4971</v>
      </c>
      <c r="H345" s="95" t="s">
        <v>4972</v>
      </c>
      <c r="I345" s="112" t="s">
        <v>3718</v>
      </c>
      <c r="J345" s="179"/>
      <c r="K345" s="97" t="s">
        <v>1889</v>
      </c>
      <c r="L345" s="97" t="s">
        <v>2264</v>
      </c>
      <c r="M345" s="97" t="s">
        <v>4772</v>
      </c>
      <c r="N345" s="181" t="s">
        <v>2745</v>
      </c>
      <c r="AZ345"/>
    </row>
    <row r="346" spans="2:52" ht="15" customHeight="1" thickBot="1" x14ac:dyDescent="0.3">
      <c r="B346" s="178">
        <v>345</v>
      </c>
      <c r="C346" s="93" t="s">
        <v>3753</v>
      </c>
      <c r="D346" s="93" t="s">
        <v>3751</v>
      </c>
      <c r="E346" s="94">
        <v>1002</v>
      </c>
      <c r="F346" s="95" t="s">
        <v>1182</v>
      </c>
      <c r="G346" s="95" t="s">
        <v>4254</v>
      </c>
      <c r="H346" s="95" t="s">
        <v>4255</v>
      </c>
      <c r="I346" s="112" t="s">
        <v>3718</v>
      </c>
      <c r="J346" s="179"/>
      <c r="K346" s="97" t="s">
        <v>1891</v>
      </c>
      <c r="L346" s="97" t="s">
        <v>2255</v>
      </c>
      <c r="M346" s="97" t="s">
        <v>4764</v>
      </c>
      <c r="N346" s="180" t="s">
        <v>2747</v>
      </c>
      <c r="AZ346"/>
    </row>
    <row r="347" spans="2:52" ht="15" customHeight="1" thickBot="1" x14ac:dyDescent="0.3">
      <c r="B347" s="178">
        <v>346</v>
      </c>
      <c r="C347" s="93" t="s">
        <v>3753</v>
      </c>
      <c r="D347" s="93" t="s">
        <v>3751</v>
      </c>
      <c r="E347" s="94">
        <v>1005</v>
      </c>
      <c r="F347" s="95" t="s">
        <v>1183</v>
      </c>
      <c r="G347" s="95" t="s">
        <v>4379</v>
      </c>
      <c r="H347" s="95" t="s">
        <v>4380</v>
      </c>
      <c r="I347" s="112" t="s">
        <v>3718</v>
      </c>
      <c r="J347" s="179"/>
      <c r="K347" s="97" t="s">
        <v>1893</v>
      </c>
      <c r="L347" s="97" t="s">
        <v>2255</v>
      </c>
      <c r="M347" s="97" t="s">
        <v>4764</v>
      </c>
      <c r="N347" s="185" t="s">
        <v>2749</v>
      </c>
      <c r="AZ347"/>
    </row>
    <row r="348" spans="2:52" ht="15" customHeight="1" thickBot="1" x14ac:dyDescent="0.3">
      <c r="B348" s="178">
        <v>347</v>
      </c>
      <c r="C348" s="93" t="s">
        <v>3753</v>
      </c>
      <c r="D348" s="93" t="s">
        <v>4557</v>
      </c>
      <c r="E348" s="94">
        <v>1006</v>
      </c>
      <c r="F348" s="95" t="s">
        <v>1184</v>
      </c>
      <c r="G348" s="95"/>
      <c r="H348" s="95"/>
      <c r="I348" s="112" t="s">
        <v>3718</v>
      </c>
      <c r="J348" s="179"/>
      <c r="K348" s="97"/>
      <c r="L348" s="97" t="s">
        <v>2258</v>
      </c>
      <c r="M348" s="97" t="s">
        <v>4871</v>
      </c>
      <c r="N348" s="181" t="s">
        <v>2750</v>
      </c>
      <c r="AZ348"/>
    </row>
    <row r="349" spans="2:52" ht="15" customHeight="1" thickBot="1" x14ac:dyDescent="0.3">
      <c r="B349" s="178">
        <v>348</v>
      </c>
      <c r="C349" s="93" t="s">
        <v>3753</v>
      </c>
      <c r="D349" s="93" t="s">
        <v>3751</v>
      </c>
      <c r="E349" s="94">
        <v>1008</v>
      </c>
      <c r="F349" s="95" t="s">
        <v>1185</v>
      </c>
      <c r="G349" s="95" t="s">
        <v>4751</v>
      </c>
      <c r="H349" s="95" t="s">
        <v>4752</v>
      </c>
      <c r="I349" s="112" t="s">
        <v>3718</v>
      </c>
      <c r="J349" s="179"/>
      <c r="K349" s="97" t="s">
        <v>1894</v>
      </c>
      <c r="L349" s="97" t="s">
        <v>2255</v>
      </c>
      <c r="M349" s="97" t="s">
        <v>4764</v>
      </c>
      <c r="N349" s="181" t="s">
        <v>2751</v>
      </c>
      <c r="AZ349"/>
    </row>
    <row r="350" spans="2:52" ht="15" customHeight="1" thickBot="1" x14ac:dyDescent="0.3">
      <c r="B350" s="178">
        <v>349</v>
      </c>
      <c r="C350" s="93" t="s">
        <v>3753</v>
      </c>
      <c r="D350" s="93" t="s">
        <v>3751</v>
      </c>
      <c r="E350" s="94">
        <v>1013</v>
      </c>
      <c r="F350" s="95" t="s">
        <v>1187</v>
      </c>
      <c r="G350" s="95" t="s">
        <v>4361</v>
      </c>
      <c r="H350" s="95" t="s">
        <v>4362</v>
      </c>
      <c r="I350" s="112" t="s">
        <v>3718</v>
      </c>
      <c r="J350" s="179"/>
      <c r="K350" s="97" t="s">
        <v>5462</v>
      </c>
      <c r="L350" s="97" t="s">
        <v>2261</v>
      </c>
      <c r="M350" s="97" t="s">
        <v>4848</v>
      </c>
      <c r="N350" s="181" t="s">
        <v>5463</v>
      </c>
      <c r="AZ350"/>
    </row>
    <row r="351" spans="2:52" ht="15" customHeight="1" thickBot="1" x14ac:dyDescent="0.3">
      <c r="B351" s="178">
        <v>350</v>
      </c>
      <c r="C351" s="93" t="s">
        <v>3753</v>
      </c>
      <c r="D351" s="93" t="s">
        <v>3751</v>
      </c>
      <c r="E351" s="94">
        <v>1014</v>
      </c>
      <c r="F351" s="95" t="s">
        <v>1188</v>
      </c>
      <c r="G351" s="95" t="s">
        <v>3893</v>
      </c>
      <c r="H351" s="95" t="s">
        <v>3894</v>
      </c>
      <c r="I351" s="112" t="s">
        <v>3718</v>
      </c>
      <c r="J351" s="179"/>
      <c r="K351" s="97" t="s">
        <v>1896</v>
      </c>
      <c r="L351" s="97" t="s">
        <v>2261</v>
      </c>
      <c r="M351" s="97" t="s">
        <v>4844</v>
      </c>
      <c r="N351" s="181" t="s">
        <v>2753</v>
      </c>
      <c r="AZ351"/>
    </row>
    <row r="352" spans="2:52" ht="15" customHeight="1" thickBot="1" x14ac:dyDescent="0.3">
      <c r="B352" s="178">
        <v>351</v>
      </c>
      <c r="C352" s="93" t="s">
        <v>3753</v>
      </c>
      <c r="D352" s="93" t="s">
        <v>3751</v>
      </c>
      <c r="E352" s="94">
        <v>1018</v>
      </c>
      <c r="F352" s="95" t="s">
        <v>1191</v>
      </c>
      <c r="G352" s="95"/>
      <c r="H352" s="95"/>
      <c r="I352" s="112" t="s">
        <v>3718</v>
      </c>
      <c r="J352" s="179"/>
      <c r="K352" s="97"/>
      <c r="L352" s="103" t="s">
        <v>2273</v>
      </c>
      <c r="M352" s="103" t="s">
        <v>4874</v>
      </c>
      <c r="N352" s="181"/>
      <c r="AZ352"/>
    </row>
    <row r="353" spans="2:52" ht="15" customHeight="1" thickBot="1" x14ac:dyDescent="0.3">
      <c r="B353" s="178">
        <v>352</v>
      </c>
      <c r="C353" s="93" t="s">
        <v>3752</v>
      </c>
      <c r="D353" s="93" t="s">
        <v>4559</v>
      </c>
      <c r="E353" s="94">
        <v>1019</v>
      </c>
      <c r="F353" s="95" t="s">
        <v>1192</v>
      </c>
      <c r="G353" s="95" t="s">
        <v>4224</v>
      </c>
      <c r="H353" s="95" t="s">
        <v>4225</v>
      </c>
      <c r="I353" s="112" t="s">
        <v>3718</v>
      </c>
      <c r="J353" s="179"/>
      <c r="K353" s="97" t="s">
        <v>1900</v>
      </c>
      <c r="L353" s="97" t="s">
        <v>2255</v>
      </c>
      <c r="M353" s="97" t="s">
        <v>4764</v>
      </c>
      <c r="N353" s="181" t="s">
        <v>2757</v>
      </c>
      <c r="AZ353"/>
    </row>
    <row r="354" spans="2:52" ht="15" customHeight="1" thickBot="1" x14ac:dyDescent="0.3">
      <c r="B354" s="178">
        <v>353</v>
      </c>
      <c r="C354" s="93" t="s">
        <v>3753</v>
      </c>
      <c r="D354" s="93" t="s">
        <v>3751</v>
      </c>
      <c r="E354" s="94">
        <v>1020</v>
      </c>
      <c r="F354" s="95" t="s">
        <v>382</v>
      </c>
      <c r="G354" s="95"/>
      <c r="H354" s="95"/>
      <c r="I354" s="112" t="s">
        <v>3718</v>
      </c>
      <c r="J354" s="179"/>
      <c r="K354" s="97" t="s">
        <v>1901</v>
      </c>
      <c r="L354" s="97" t="s">
        <v>2261</v>
      </c>
      <c r="M354" s="97" t="s">
        <v>4766</v>
      </c>
      <c r="N354" s="181" t="s">
        <v>2758</v>
      </c>
      <c r="AZ354"/>
    </row>
    <row r="355" spans="2:52" ht="15" customHeight="1" thickBot="1" x14ac:dyDescent="0.3">
      <c r="B355" s="178">
        <v>354</v>
      </c>
      <c r="C355" s="93" t="s">
        <v>3753</v>
      </c>
      <c r="D355" s="93" t="s">
        <v>3751</v>
      </c>
      <c r="E355" s="94">
        <v>1024</v>
      </c>
      <c r="F355" s="95" t="s">
        <v>1193</v>
      </c>
      <c r="G355" s="95"/>
      <c r="H355" s="95"/>
      <c r="I355" s="112" t="s">
        <v>3718</v>
      </c>
      <c r="J355" s="179"/>
      <c r="K355" s="96" t="s">
        <v>1902</v>
      </c>
      <c r="L355" s="97" t="s">
        <v>2255</v>
      </c>
      <c r="M355" s="97" t="s">
        <v>4764</v>
      </c>
      <c r="N355" s="185" t="s">
        <v>2759</v>
      </c>
      <c r="AZ355"/>
    </row>
    <row r="356" spans="2:52" ht="15" customHeight="1" thickBot="1" x14ac:dyDescent="0.3">
      <c r="B356" s="178">
        <v>355</v>
      </c>
      <c r="C356" s="93" t="s">
        <v>3753</v>
      </c>
      <c r="D356" s="93" t="s">
        <v>3751</v>
      </c>
      <c r="E356" s="94">
        <v>1026</v>
      </c>
      <c r="F356" s="95" t="s">
        <v>1194</v>
      </c>
      <c r="G356" s="95" t="s">
        <v>4414</v>
      </c>
      <c r="H356" s="95" t="s">
        <v>4415</v>
      </c>
      <c r="I356" s="112" t="s">
        <v>3718</v>
      </c>
      <c r="J356" s="179"/>
      <c r="K356" s="97" t="s">
        <v>1903</v>
      </c>
      <c r="L356" s="97" t="s">
        <v>1863</v>
      </c>
      <c r="M356" s="97" t="s">
        <v>4875</v>
      </c>
      <c r="N356" s="181" t="s">
        <v>2760</v>
      </c>
      <c r="AZ356"/>
    </row>
    <row r="357" spans="2:52" ht="15" customHeight="1" thickBot="1" x14ac:dyDescent="0.3">
      <c r="B357" s="178">
        <v>356</v>
      </c>
      <c r="C357" s="93" t="s">
        <v>3753</v>
      </c>
      <c r="D357" s="93" t="s">
        <v>4559</v>
      </c>
      <c r="E357" s="94">
        <v>1029</v>
      </c>
      <c r="F357" s="95" t="s">
        <v>3183</v>
      </c>
      <c r="G357" s="95"/>
      <c r="H357" s="95"/>
      <c r="I357" s="112" t="s">
        <v>3718</v>
      </c>
      <c r="J357" s="179"/>
      <c r="K357" s="97" t="s">
        <v>1905</v>
      </c>
      <c r="L357" s="97" t="s">
        <v>2261</v>
      </c>
      <c r="M357" s="97" t="s">
        <v>4766</v>
      </c>
      <c r="N357" s="181" t="s">
        <v>2762</v>
      </c>
      <c r="AZ357"/>
    </row>
    <row r="358" spans="2:52" ht="15" customHeight="1" thickBot="1" x14ac:dyDescent="0.3">
      <c r="B358" s="178">
        <v>357</v>
      </c>
      <c r="C358" s="93" t="s">
        <v>3752</v>
      </c>
      <c r="D358" s="93" t="s">
        <v>4557</v>
      </c>
      <c r="E358" s="94">
        <v>1030</v>
      </c>
      <c r="F358" s="95" t="s">
        <v>1196</v>
      </c>
      <c r="G358" s="95" t="s">
        <v>3899</v>
      </c>
      <c r="H358" s="95" t="s">
        <v>3900</v>
      </c>
      <c r="I358" s="112" t="s">
        <v>3718</v>
      </c>
      <c r="J358" s="179"/>
      <c r="K358" s="97" t="s">
        <v>1906</v>
      </c>
      <c r="L358" s="97" t="s">
        <v>2270</v>
      </c>
      <c r="M358" s="97" t="s">
        <v>4876</v>
      </c>
      <c r="N358" s="181" t="s">
        <v>2763</v>
      </c>
      <c r="AZ358"/>
    </row>
    <row r="359" spans="2:52" ht="15" customHeight="1" thickBot="1" x14ac:dyDescent="0.3">
      <c r="B359" s="178">
        <v>358</v>
      </c>
      <c r="C359" s="93" t="s">
        <v>3753</v>
      </c>
      <c r="D359" s="93" t="s">
        <v>3751</v>
      </c>
      <c r="E359" s="94">
        <v>1031</v>
      </c>
      <c r="F359" s="95" t="s">
        <v>1197</v>
      </c>
      <c r="G359" s="95"/>
      <c r="H359" s="95"/>
      <c r="I359" s="112" t="s">
        <v>3718</v>
      </c>
      <c r="J359" s="179"/>
      <c r="K359" s="97"/>
      <c r="L359" s="97" t="s">
        <v>2262</v>
      </c>
      <c r="M359" s="97" t="s">
        <v>1405</v>
      </c>
      <c r="N359" s="181"/>
      <c r="AZ359"/>
    </row>
    <row r="360" spans="2:52" ht="15" customHeight="1" thickBot="1" x14ac:dyDescent="0.3">
      <c r="B360" s="178">
        <v>359</v>
      </c>
      <c r="C360" s="93" t="s">
        <v>3753</v>
      </c>
      <c r="D360" s="93" t="s">
        <v>4559</v>
      </c>
      <c r="E360" s="94">
        <v>1033</v>
      </c>
      <c r="F360" s="95" t="s">
        <v>1198</v>
      </c>
      <c r="G360" s="95"/>
      <c r="H360" s="95"/>
      <c r="I360" s="112" t="s">
        <v>3718</v>
      </c>
      <c r="J360" s="179"/>
      <c r="K360" s="97" t="s">
        <v>1907</v>
      </c>
      <c r="L360" s="97" t="s">
        <v>2255</v>
      </c>
      <c r="M360" s="97" t="s">
        <v>4764</v>
      </c>
      <c r="N360" s="181" t="s">
        <v>2764</v>
      </c>
      <c r="AZ360"/>
    </row>
    <row r="361" spans="2:52" ht="15" customHeight="1" thickBot="1" x14ac:dyDescent="0.3">
      <c r="B361" s="178">
        <v>360</v>
      </c>
      <c r="C361" s="93" t="s">
        <v>3753</v>
      </c>
      <c r="D361" s="93" t="s">
        <v>4559</v>
      </c>
      <c r="E361" s="94">
        <v>1037</v>
      </c>
      <c r="F361" s="95" t="s">
        <v>1199</v>
      </c>
      <c r="G361" s="95" t="s">
        <v>4720</v>
      </c>
      <c r="H361" s="95" t="s">
        <v>4721</v>
      </c>
      <c r="I361" s="112" t="s">
        <v>3718</v>
      </c>
      <c r="J361" s="179"/>
      <c r="K361" s="96" t="s">
        <v>1908</v>
      </c>
      <c r="L361" s="97" t="s">
        <v>2255</v>
      </c>
      <c r="M361" s="97" t="s">
        <v>4764</v>
      </c>
      <c r="N361" s="185" t="s">
        <v>2765</v>
      </c>
      <c r="AZ361"/>
    </row>
    <row r="362" spans="2:52" ht="15" customHeight="1" thickBot="1" x14ac:dyDescent="0.3">
      <c r="B362" s="178">
        <v>361</v>
      </c>
      <c r="C362" s="93" t="s">
        <v>3753</v>
      </c>
      <c r="D362" s="93" t="s">
        <v>4559</v>
      </c>
      <c r="E362" s="94">
        <v>1041</v>
      </c>
      <c r="F362" s="95" t="s">
        <v>1200</v>
      </c>
      <c r="G362" s="95"/>
      <c r="H362" s="95"/>
      <c r="I362" s="112" t="s">
        <v>3718</v>
      </c>
      <c r="J362" s="179"/>
      <c r="K362" s="97"/>
      <c r="L362" s="97" t="s">
        <v>2260</v>
      </c>
      <c r="M362" s="97" t="s">
        <v>4877</v>
      </c>
      <c r="N362" s="181"/>
      <c r="AZ362"/>
    </row>
    <row r="363" spans="2:52" ht="15" customHeight="1" thickBot="1" x14ac:dyDescent="0.3">
      <c r="B363" s="178">
        <v>362</v>
      </c>
      <c r="C363" s="93" t="s">
        <v>3753</v>
      </c>
      <c r="D363" s="93" t="s">
        <v>3751</v>
      </c>
      <c r="E363" s="94">
        <v>1044</v>
      </c>
      <c r="F363" s="95" t="s">
        <v>1201</v>
      </c>
      <c r="G363" s="95" t="s">
        <v>4021</v>
      </c>
      <c r="H363" s="95" t="s">
        <v>4022</v>
      </c>
      <c r="I363" s="112" t="s">
        <v>3718</v>
      </c>
      <c r="J363" s="179"/>
      <c r="K363" s="97" t="s">
        <v>1911</v>
      </c>
      <c r="L363" s="97" t="s">
        <v>2260</v>
      </c>
      <c r="M363" s="97" t="s">
        <v>4877</v>
      </c>
      <c r="N363" s="181"/>
      <c r="AZ363"/>
    </row>
    <row r="364" spans="2:52" ht="15" customHeight="1" thickBot="1" x14ac:dyDescent="0.3">
      <c r="B364" s="178">
        <v>363</v>
      </c>
      <c r="C364" s="93" t="s">
        <v>3753</v>
      </c>
      <c r="D364" s="93" t="s">
        <v>3751</v>
      </c>
      <c r="E364" s="94">
        <v>1045</v>
      </c>
      <c r="F364" s="95" t="s">
        <v>1202</v>
      </c>
      <c r="G364" s="95"/>
      <c r="H364" s="95"/>
      <c r="I364" s="112" t="s">
        <v>3718</v>
      </c>
      <c r="J364" s="179"/>
      <c r="K364" s="96" t="s">
        <v>1912</v>
      </c>
      <c r="L364" s="97" t="s">
        <v>2256</v>
      </c>
      <c r="M364" s="97" t="s">
        <v>4856</v>
      </c>
      <c r="N364" s="181" t="s">
        <v>2768</v>
      </c>
      <c r="AZ364"/>
    </row>
    <row r="365" spans="2:52" ht="15" customHeight="1" thickBot="1" x14ac:dyDescent="0.3">
      <c r="B365" s="178">
        <v>364</v>
      </c>
      <c r="C365" s="93" t="s">
        <v>3753</v>
      </c>
      <c r="D365" s="93" t="s">
        <v>3751</v>
      </c>
      <c r="E365" s="94">
        <v>1046</v>
      </c>
      <c r="F365" s="95" t="s">
        <v>1203</v>
      </c>
      <c r="G365" s="95" t="s">
        <v>4236</v>
      </c>
      <c r="H365" s="95" t="s">
        <v>4237</v>
      </c>
      <c r="I365" s="112" t="s">
        <v>3718</v>
      </c>
      <c r="J365" s="179"/>
      <c r="K365" s="96" t="s">
        <v>1913</v>
      </c>
      <c r="L365" s="97" t="s">
        <v>2255</v>
      </c>
      <c r="M365" s="97" t="s">
        <v>4764</v>
      </c>
      <c r="N365" s="185" t="s">
        <v>2769</v>
      </c>
      <c r="AZ365"/>
    </row>
    <row r="366" spans="2:52" ht="15" customHeight="1" thickBot="1" x14ac:dyDescent="0.3">
      <c r="B366" s="178">
        <v>365</v>
      </c>
      <c r="C366" s="93" t="s">
        <v>3753</v>
      </c>
      <c r="D366" s="93" t="s">
        <v>4559</v>
      </c>
      <c r="E366" s="94">
        <v>1048</v>
      </c>
      <c r="F366" s="95" t="s">
        <v>1204</v>
      </c>
      <c r="G366" s="95" t="s">
        <v>4103</v>
      </c>
      <c r="H366" s="95" t="s">
        <v>4104</v>
      </c>
      <c r="I366" s="112" t="s">
        <v>3718</v>
      </c>
      <c r="J366" s="179"/>
      <c r="K366" s="97" t="s">
        <v>1915</v>
      </c>
      <c r="L366" s="97" t="s">
        <v>2261</v>
      </c>
      <c r="M366" s="97" t="s">
        <v>4780</v>
      </c>
      <c r="N366" s="181"/>
      <c r="AZ366"/>
    </row>
    <row r="367" spans="2:52" ht="15" customHeight="1" thickBot="1" x14ac:dyDescent="0.3">
      <c r="B367" s="178">
        <v>366</v>
      </c>
      <c r="C367" s="93" t="s">
        <v>3753</v>
      </c>
      <c r="D367" s="93" t="s">
        <v>3751</v>
      </c>
      <c r="E367" s="94">
        <v>1049</v>
      </c>
      <c r="F367" s="95" t="s">
        <v>1205</v>
      </c>
      <c r="G367" s="95" t="s">
        <v>4312</v>
      </c>
      <c r="H367" s="95" t="s">
        <v>4313</v>
      </c>
      <c r="I367" s="112" t="s">
        <v>3718</v>
      </c>
      <c r="J367" s="179"/>
      <c r="K367" s="97" t="s">
        <v>1916</v>
      </c>
      <c r="L367" s="97" t="s">
        <v>2255</v>
      </c>
      <c r="M367" s="97" t="s">
        <v>4764</v>
      </c>
      <c r="N367" s="181" t="s">
        <v>2770</v>
      </c>
      <c r="AZ367"/>
    </row>
    <row r="368" spans="2:52" ht="15" customHeight="1" thickBot="1" x14ac:dyDescent="0.3">
      <c r="B368" s="178">
        <v>367</v>
      </c>
      <c r="C368" s="93" t="s">
        <v>3753</v>
      </c>
      <c r="D368" s="93" t="s">
        <v>4557</v>
      </c>
      <c r="E368" s="94">
        <v>1050</v>
      </c>
      <c r="F368" s="95" t="s">
        <v>1206</v>
      </c>
      <c r="G368" s="95" t="s">
        <v>5436</v>
      </c>
      <c r="H368" s="95" t="s">
        <v>5437</v>
      </c>
      <c r="I368" s="112" t="s">
        <v>3718</v>
      </c>
      <c r="J368" s="179"/>
      <c r="K368" s="96" t="s">
        <v>1917</v>
      </c>
      <c r="L368" s="97" t="s">
        <v>2256</v>
      </c>
      <c r="M368" s="97" t="s">
        <v>1672</v>
      </c>
      <c r="N368" s="185" t="s">
        <v>5438</v>
      </c>
      <c r="AZ368"/>
    </row>
    <row r="369" spans="2:52" ht="15" customHeight="1" thickBot="1" x14ac:dyDescent="0.3">
      <c r="B369" s="178">
        <v>368</v>
      </c>
      <c r="C369" s="93" t="s">
        <v>3753</v>
      </c>
      <c r="D369" s="93" t="s">
        <v>4557</v>
      </c>
      <c r="E369" s="94">
        <v>1052</v>
      </c>
      <c r="F369" s="95" t="s">
        <v>1208</v>
      </c>
      <c r="G369" s="95" t="s">
        <v>3959</v>
      </c>
      <c r="H369" s="95" t="s">
        <v>3960</v>
      </c>
      <c r="I369" s="112" t="s">
        <v>3718</v>
      </c>
      <c r="J369" s="179"/>
      <c r="K369" s="97" t="s">
        <v>1919</v>
      </c>
      <c r="L369" s="97" t="s">
        <v>2264</v>
      </c>
      <c r="M369" s="97" t="s">
        <v>4783</v>
      </c>
      <c r="N369" s="181" t="s">
        <v>2772</v>
      </c>
      <c r="AZ369"/>
    </row>
    <row r="370" spans="2:52" ht="15" customHeight="1" thickBot="1" x14ac:dyDescent="0.3">
      <c r="B370" s="178">
        <v>369</v>
      </c>
      <c r="C370" s="93" t="s">
        <v>3753</v>
      </c>
      <c r="D370" s="93" t="s">
        <v>3751</v>
      </c>
      <c r="E370" s="94">
        <v>1054</v>
      </c>
      <c r="F370" s="95" t="s">
        <v>1209</v>
      </c>
      <c r="G370" s="95" t="s">
        <v>4722</v>
      </c>
      <c r="H370" s="95" t="s">
        <v>4723</v>
      </c>
      <c r="I370" s="112" t="s">
        <v>3718</v>
      </c>
      <c r="J370" s="179"/>
      <c r="K370" s="97" t="s">
        <v>1920</v>
      </c>
      <c r="L370" s="97" t="s">
        <v>2261</v>
      </c>
      <c r="M370" s="97" t="s">
        <v>4788</v>
      </c>
      <c r="N370" s="181" t="s">
        <v>2773</v>
      </c>
      <c r="AZ370"/>
    </row>
    <row r="371" spans="2:52" ht="15" customHeight="1" thickBot="1" x14ac:dyDescent="0.3">
      <c r="B371" s="178">
        <v>370</v>
      </c>
      <c r="C371" s="93" t="s">
        <v>3753</v>
      </c>
      <c r="D371" s="93" t="s">
        <v>3751</v>
      </c>
      <c r="E371" s="94">
        <v>1055</v>
      </c>
      <c r="F371" s="95" t="s">
        <v>398</v>
      </c>
      <c r="G371" s="95" t="s">
        <v>3935</v>
      </c>
      <c r="H371" s="95" t="s">
        <v>3936</v>
      </c>
      <c r="I371" s="112" t="s">
        <v>3718</v>
      </c>
      <c r="J371" s="179"/>
      <c r="K371" s="97" t="s">
        <v>1921</v>
      </c>
      <c r="L371" s="97" t="s">
        <v>2269</v>
      </c>
      <c r="M371" s="97" t="s">
        <v>4838</v>
      </c>
      <c r="N371" s="185" t="s">
        <v>2774</v>
      </c>
      <c r="AZ371"/>
    </row>
    <row r="372" spans="2:52" ht="15" customHeight="1" thickBot="1" x14ac:dyDescent="0.3">
      <c r="B372" s="178">
        <v>371</v>
      </c>
      <c r="C372" s="93" t="s">
        <v>3753</v>
      </c>
      <c r="D372" s="93" t="s">
        <v>4557</v>
      </c>
      <c r="E372" s="94">
        <v>1059</v>
      </c>
      <c r="F372" s="95" t="s">
        <v>1210</v>
      </c>
      <c r="G372" s="95" t="s">
        <v>3920</v>
      </c>
      <c r="H372" s="95" t="s">
        <v>3921</v>
      </c>
      <c r="I372" s="112" t="s">
        <v>3718</v>
      </c>
      <c r="J372" s="179"/>
      <c r="K372" s="97" t="s">
        <v>1923</v>
      </c>
      <c r="L372" s="97" t="s">
        <v>2260</v>
      </c>
      <c r="M372" s="97" t="s">
        <v>4868</v>
      </c>
      <c r="N372" s="185" t="s">
        <v>2776</v>
      </c>
      <c r="AZ372"/>
    </row>
    <row r="373" spans="2:52" ht="15" customHeight="1" thickBot="1" x14ac:dyDescent="0.3">
      <c r="B373" s="178">
        <v>372</v>
      </c>
      <c r="C373" s="93" t="s">
        <v>3752</v>
      </c>
      <c r="D373" s="93" t="s">
        <v>3751</v>
      </c>
      <c r="E373" s="94">
        <v>1060</v>
      </c>
      <c r="F373" s="95" t="s">
        <v>1211</v>
      </c>
      <c r="G373" s="95" t="s">
        <v>5578</v>
      </c>
      <c r="H373" s="95" t="s">
        <v>5579</v>
      </c>
      <c r="I373" s="112" t="s">
        <v>3718</v>
      </c>
      <c r="J373" s="179"/>
      <c r="K373" s="97" t="s">
        <v>1924</v>
      </c>
      <c r="L373" s="97" t="s">
        <v>2256</v>
      </c>
      <c r="M373" s="97" t="s">
        <v>1672</v>
      </c>
      <c r="N373" s="181" t="s">
        <v>2777</v>
      </c>
      <c r="AZ373"/>
    </row>
    <row r="374" spans="2:52" ht="15" customHeight="1" thickBot="1" x14ac:dyDescent="0.3">
      <c r="B374" s="178">
        <v>373</v>
      </c>
      <c r="C374" s="93" t="s">
        <v>3753</v>
      </c>
      <c r="D374" s="93" t="s">
        <v>3751</v>
      </c>
      <c r="E374" s="94">
        <v>1061</v>
      </c>
      <c r="F374" s="95" t="s">
        <v>1212</v>
      </c>
      <c r="G374" s="95" t="s">
        <v>3995</v>
      </c>
      <c r="H374" s="95" t="s">
        <v>5464</v>
      </c>
      <c r="I374" s="112" t="s">
        <v>3718</v>
      </c>
      <c r="J374" s="179"/>
      <c r="K374" s="97" t="s">
        <v>1925</v>
      </c>
      <c r="L374" s="97" t="s">
        <v>2261</v>
      </c>
      <c r="M374" s="97" t="s">
        <v>4858</v>
      </c>
      <c r="N374" s="181" t="s">
        <v>2778</v>
      </c>
      <c r="AZ374"/>
    </row>
    <row r="375" spans="2:52" ht="15" customHeight="1" thickBot="1" x14ac:dyDescent="0.3">
      <c r="B375" s="178">
        <v>374</v>
      </c>
      <c r="C375" s="93" t="s">
        <v>3752</v>
      </c>
      <c r="D375" s="93" t="s">
        <v>4557</v>
      </c>
      <c r="E375" s="94">
        <v>1062</v>
      </c>
      <c r="F375" s="95" t="s">
        <v>3187</v>
      </c>
      <c r="G375" s="95" t="s">
        <v>4292</v>
      </c>
      <c r="H375" s="95" t="s">
        <v>4293</v>
      </c>
      <c r="I375" s="112" t="s">
        <v>3718</v>
      </c>
      <c r="J375" s="179"/>
      <c r="K375" s="96" t="s">
        <v>1926</v>
      </c>
      <c r="L375" s="97" t="s">
        <v>1863</v>
      </c>
      <c r="M375" s="97" t="s">
        <v>4878</v>
      </c>
      <c r="N375" s="181" t="s">
        <v>2779</v>
      </c>
      <c r="AZ375"/>
    </row>
    <row r="376" spans="2:52" ht="15" customHeight="1" thickBot="1" x14ac:dyDescent="0.3">
      <c r="B376" s="178">
        <v>375</v>
      </c>
      <c r="C376" s="93" t="s">
        <v>3753</v>
      </c>
      <c r="D376" s="93" t="s">
        <v>4559</v>
      </c>
      <c r="E376" s="94">
        <v>1067</v>
      </c>
      <c r="F376" s="95" t="s">
        <v>1213</v>
      </c>
      <c r="G376" s="95"/>
      <c r="H376" s="95"/>
      <c r="I376" s="112" t="s">
        <v>3718</v>
      </c>
      <c r="J376" s="179"/>
      <c r="K376" s="96" t="s">
        <v>1927</v>
      </c>
      <c r="L376" s="97" t="s">
        <v>2261</v>
      </c>
      <c r="M376" s="97" t="s">
        <v>4854</v>
      </c>
      <c r="N376" s="181" t="s">
        <v>2780</v>
      </c>
      <c r="AZ376"/>
    </row>
    <row r="377" spans="2:52" ht="15" customHeight="1" thickBot="1" x14ac:dyDescent="0.3">
      <c r="B377" s="178">
        <v>376</v>
      </c>
      <c r="C377" s="93" t="s">
        <v>3751</v>
      </c>
      <c r="D377" s="93" t="s">
        <v>3750</v>
      </c>
      <c r="E377" s="94">
        <v>1068</v>
      </c>
      <c r="F377" s="95" t="s">
        <v>1214</v>
      </c>
      <c r="G377" s="95" t="s">
        <v>4563</v>
      </c>
      <c r="H377" s="95" t="s">
        <v>4564</v>
      </c>
      <c r="I377" s="112" t="s">
        <v>3718</v>
      </c>
      <c r="J377" s="179"/>
      <c r="K377" s="96" t="s">
        <v>4732</v>
      </c>
      <c r="L377" s="97" t="s">
        <v>2256</v>
      </c>
      <c r="M377" s="97" t="s">
        <v>1672</v>
      </c>
      <c r="N377" s="185" t="s">
        <v>2781</v>
      </c>
      <c r="AZ377"/>
    </row>
    <row r="378" spans="2:52" ht="15" customHeight="1" thickBot="1" x14ac:dyDescent="0.3">
      <c r="B378" s="178">
        <v>377</v>
      </c>
      <c r="C378" s="93" t="s">
        <v>3752</v>
      </c>
      <c r="D378" s="93" t="s">
        <v>3751</v>
      </c>
      <c r="E378" s="94">
        <v>1069</v>
      </c>
      <c r="F378" s="95" t="s">
        <v>3188</v>
      </c>
      <c r="G378" s="95" t="s">
        <v>3764</v>
      </c>
      <c r="H378" s="95" t="s">
        <v>3765</v>
      </c>
      <c r="I378" s="112" t="s">
        <v>3718</v>
      </c>
      <c r="J378" s="179"/>
      <c r="K378" s="97" t="s">
        <v>1928</v>
      </c>
      <c r="L378" s="97" t="s">
        <v>2255</v>
      </c>
      <c r="M378" s="97" t="s">
        <v>4764</v>
      </c>
      <c r="N378" s="181" t="s">
        <v>2782</v>
      </c>
      <c r="AZ378"/>
    </row>
    <row r="379" spans="2:52" ht="15" customHeight="1" thickBot="1" x14ac:dyDescent="0.3">
      <c r="B379" s="178">
        <v>378</v>
      </c>
      <c r="C379" s="93" t="s">
        <v>3751</v>
      </c>
      <c r="D379" s="93" t="s">
        <v>3751</v>
      </c>
      <c r="E379" s="94">
        <v>1070</v>
      </c>
      <c r="F379" s="95" t="s">
        <v>3755</v>
      </c>
      <c r="G379" s="95" t="s">
        <v>4549</v>
      </c>
      <c r="H379" s="95" t="s">
        <v>4550</v>
      </c>
      <c r="I379" s="112" t="s">
        <v>3718</v>
      </c>
      <c r="J379" s="179"/>
      <c r="K379" s="97" t="s">
        <v>1929</v>
      </c>
      <c r="L379" s="97" t="s">
        <v>2255</v>
      </c>
      <c r="M379" s="97" t="s">
        <v>4764</v>
      </c>
      <c r="N379" s="185" t="s">
        <v>2783</v>
      </c>
      <c r="AZ379"/>
    </row>
    <row r="380" spans="2:52" ht="15" customHeight="1" thickBot="1" x14ac:dyDescent="0.3">
      <c r="B380" s="178">
        <v>379</v>
      </c>
      <c r="C380" s="93" t="s">
        <v>3751</v>
      </c>
      <c r="D380" s="93" t="s">
        <v>3751</v>
      </c>
      <c r="E380" s="94">
        <v>1071</v>
      </c>
      <c r="F380" s="95" t="s">
        <v>3189</v>
      </c>
      <c r="G380" s="95" t="s">
        <v>4523</v>
      </c>
      <c r="H380" s="95" t="s">
        <v>4524</v>
      </c>
      <c r="I380" s="112" t="s">
        <v>3718</v>
      </c>
      <c r="J380" s="179"/>
      <c r="K380" s="97"/>
      <c r="L380" s="97" t="s">
        <v>2255</v>
      </c>
      <c r="M380" s="97" t="s">
        <v>4764</v>
      </c>
      <c r="N380" s="185" t="s">
        <v>2784</v>
      </c>
      <c r="AZ380"/>
    </row>
    <row r="381" spans="2:52" ht="15" customHeight="1" thickBot="1" x14ac:dyDescent="0.3">
      <c r="B381" s="178">
        <v>380</v>
      </c>
      <c r="C381" s="93" t="s">
        <v>3753</v>
      </c>
      <c r="D381" s="93" t="s">
        <v>3751</v>
      </c>
      <c r="E381" s="94">
        <v>1072</v>
      </c>
      <c r="F381" s="95" t="s">
        <v>1215</v>
      </c>
      <c r="G381" s="95"/>
      <c r="H381" s="95"/>
      <c r="I381" s="112" t="s">
        <v>3718</v>
      </c>
      <c r="J381" s="179"/>
      <c r="K381" s="96" t="s">
        <v>1930</v>
      </c>
      <c r="L381" s="97" t="s">
        <v>2261</v>
      </c>
      <c r="M381" s="97" t="s">
        <v>4766</v>
      </c>
      <c r="N381" s="185" t="s">
        <v>2785</v>
      </c>
      <c r="AZ381"/>
    </row>
    <row r="382" spans="2:52" ht="15" customHeight="1" thickBot="1" x14ac:dyDescent="0.3">
      <c r="B382" s="178">
        <v>381</v>
      </c>
      <c r="C382" s="93" t="s">
        <v>3753</v>
      </c>
      <c r="D382" s="93" t="s">
        <v>3751</v>
      </c>
      <c r="E382" s="94">
        <v>1073</v>
      </c>
      <c r="F382" s="95" t="s">
        <v>1216</v>
      </c>
      <c r="G382" s="95" t="s">
        <v>4142</v>
      </c>
      <c r="H382" s="95" t="s">
        <v>4143</v>
      </c>
      <c r="I382" s="112" t="s">
        <v>3718</v>
      </c>
      <c r="J382" s="179"/>
      <c r="K382" s="96" t="s">
        <v>1931</v>
      </c>
      <c r="L382" s="97" t="s">
        <v>2256</v>
      </c>
      <c r="M382" s="97" t="s">
        <v>4831</v>
      </c>
      <c r="N382" s="181" t="s">
        <v>2786</v>
      </c>
      <c r="AZ382"/>
    </row>
    <row r="383" spans="2:52" ht="15" customHeight="1" thickBot="1" x14ac:dyDescent="0.3">
      <c r="B383" s="178">
        <v>382</v>
      </c>
      <c r="C383" s="93" t="s">
        <v>3751</v>
      </c>
      <c r="D383" s="93" t="s">
        <v>3751</v>
      </c>
      <c r="E383" s="94">
        <v>1074</v>
      </c>
      <c r="F383" s="95" t="s">
        <v>1217</v>
      </c>
      <c r="G383" s="95" t="s">
        <v>5647</v>
      </c>
      <c r="H383" s="95" t="s">
        <v>4536</v>
      </c>
      <c r="I383" s="112" t="s">
        <v>3718</v>
      </c>
      <c r="J383" s="179"/>
      <c r="K383" s="97" t="s">
        <v>1932</v>
      </c>
      <c r="L383" s="97" t="s">
        <v>2261</v>
      </c>
      <c r="M383" s="97" t="s">
        <v>4854</v>
      </c>
      <c r="N383" s="181" t="s">
        <v>2787</v>
      </c>
      <c r="AZ383"/>
    </row>
    <row r="384" spans="2:52" ht="15" customHeight="1" thickBot="1" x14ac:dyDescent="0.3">
      <c r="B384" s="178">
        <v>383</v>
      </c>
      <c r="C384" s="93" t="s">
        <v>3753</v>
      </c>
      <c r="D384" s="93" t="s">
        <v>4559</v>
      </c>
      <c r="E384" s="94">
        <v>1075</v>
      </c>
      <c r="F384" s="95" t="s">
        <v>1218</v>
      </c>
      <c r="G384" s="95" t="s">
        <v>4212</v>
      </c>
      <c r="H384" s="95" t="s">
        <v>4213</v>
      </c>
      <c r="I384" s="112" t="s">
        <v>3718</v>
      </c>
      <c r="J384" s="179"/>
      <c r="K384" s="97" t="s">
        <v>1933</v>
      </c>
      <c r="L384" s="97" t="s">
        <v>2274</v>
      </c>
      <c r="M384" s="97" t="s">
        <v>4835</v>
      </c>
      <c r="N384" s="181" t="s">
        <v>2788</v>
      </c>
      <c r="AZ384"/>
    </row>
    <row r="385" spans="2:52" ht="15" customHeight="1" thickBot="1" x14ac:dyDescent="0.3">
      <c r="B385" s="178">
        <v>384</v>
      </c>
      <c r="C385" s="93" t="s">
        <v>3753</v>
      </c>
      <c r="D385" s="93" t="s">
        <v>4559</v>
      </c>
      <c r="E385" s="94">
        <v>1076</v>
      </c>
      <c r="F385" s="95" t="s">
        <v>3190</v>
      </c>
      <c r="G385" s="95"/>
      <c r="H385" s="95"/>
      <c r="I385" s="112" t="s">
        <v>3718</v>
      </c>
      <c r="J385" s="179"/>
      <c r="K385" s="96" t="s">
        <v>1934</v>
      </c>
      <c r="L385" s="97" t="s">
        <v>2261</v>
      </c>
      <c r="M385" s="97" t="s">
        <v>4860</v>
      </c>
      <c r="N385" s="181" t="s">
        <v>2789</v>
      </c>
      <c r="AZ385"/>
    </row>
    <row r="386" spans="2:52" ht="15" customHeight="1" thickBot="1" x14ac:dyDescent="0.3">
      <c r="B386" s="178">
        <v>385</v>
      </c>
      <c r="C386" s="93" t="s">
        <v>3753</v>
      </c>
      <c r="D386" s="93" t="s">
        <v>4559</v>
      </c>
      <c r="E386" s="94">
        <v>1078</v>
      </c>
      <c r="F386" s="95" t="s">
        <v>407</v>
      </c>
      <c r="G386" s="95" t="s">
        <v>5652</v>
      </c>
      <c r="H386" s="95" t="s">
        <v>5653</v>
      </c>
      <c r="I386" s="112" t="s">
        <v>3718</v>
      </c>
      <c r="J386" s="179"/>
      <c r="K386" s="97" t="s">
        <v>1936</v>
      </c>
      <c r="L386" s="97" t="s">
        <v>2256</v>
      </c>
      <c r="M386" s="97" t="s">
        <v>4856</v>
      </c>
      <c r="N386" s="181" t="s">
        <v>2790</v>
      </c>
      <c r="AZ386"/>
    </row>
    <row r="387" spans="2:52" ht="15" customHeight="1" thickBot="1" x14ac:dyDescent="0.3">
      <c r="B387" s="178">
        <v>386</v>
      </c>
      <c r="C387" s="93" t="s">
        <v>3753</v>
      </c>
      <c r="D387" s="93" t="s">
        <v>3751</v>
      </c>
      <c r="E387" s="94">
        <v>1081</v>
      </c>
      <c r="F387" s="95" t="s">
        <v>1219</v>
      </c>
      <c r="G387" s="95"/>
      <c r="H387" s="95"/>
      <c r="I387" s="112" t="s">
        <v>3718</v>
      </c>
      <c r="J387" s="179"/>
      <c r="K387" s="96" t="s">
        <v>1939</v>
      </c>
      <c r="L387" s="97" t="s">
        <v>2261</v>
      </c>
      <c r="M387" s="97" t="s">
        <v>4770</v>
      </c>
      <c r="N387" s="185" t="s">
        <v>2792</v>
      </c>
      <c r="AZ387"/>
    </row>
    <row r="388" spans="2:52" ht="15" customHeight="1" thickBot="1" x14ac:dyDescent="0.3">
      <c r="B388" s="178">
        <v>387</v>
      </c>
      <c r="C388" s="93" t="s">
        <v>3753</v>
      </c>
      <c r="D388" s="93" t="s">
        <v>3751</v>
      </c>
      <c r="E388" s="94">
        <v>1083</v>
      </c>
      <c r="F388" s="95" t="s">
        <v>1220</v>
      </c>
      <c r="G388" s="95"/>
      <c r="H388" s="95"/>
      <c r="I388" s="112" t="s">
        <v>3718</v>
      </c>
      <c r="J388" s="179"/>
      <c r="K388" s="97" t="s">
        <v>1940</v>
      </c>
      <c r="L388" s="97" t="s">
        <v>2261</v>
      </c>
      <c r="M388" s="97" t="s">
        <v>4860</v>
      </c>
      <c r="N388" s="181" t="s">
        <v>2793</v>
      </c>
      <c r="AZ388"/>
    </row>
    <row r="389" spans="2:52" ht="15" customHeight="1" thickBot="1" x14ac:dyDescent="0.3">
      <c r="B389" s="178">
        <v>388</v>
      </c>
      <c r="C389" s="93" t="s">
        <v>3753</v>
      </c>
      <c r="D389" s="93" t="s">
        <v>3751</v>
      </c>
      <c r="E389" s="94">
        <v>1085</v>
      </c>
      <c r="F389" s="95" t="s">
        <v>1221</v>
      </c>
      <c r="G389" s="95"/>
      <c r="H389" s="95"/>
      <c r="I389" s="112" t="s">
        <v>3718</v>
      </c>
      <c r="J389" s="179"/>
      <c r="K389" s="96" t="s">
        <v>1941</v>
      </c>
      <c r="L389" s="97" t="s">
        <v>2255</v>
      </c>
      <c r="M389" s="97" t="s">
        <v>4764</v>
      </c>
      <c r="N389" s="181" t="s">
        <v>2795</v>
      </c>
      <c r="AZ389"/>
    </row>
    <row r="390" spans="2:52" ht="15" customHeight="1" thickBot="1" x14ac:dyDescent="0.3">
      <c r="B390" s="178">
        <v>389</v>
      </c>
      <c r="C390" s="93" t="s">
        <v>3753</v>
      </c>
      <c r="D390" s="93" t="s">
        <v>3751</v>
      </c>
      <c r="E390" s="94">
        <v>1088</v>
      </c>
      <c r="F390" s="95" t="s">
        <v>1223</v>
      </c>
      <c r="G390" s="95"/>
      <c r="H390" s="95"/>
      <c r="I390" s="112" t="s">
        <v>3718</v>
      </c>
      <c r="J390" s="179"/>
      <c r="K390" s="96" t="s">
        <v>1942</v>
      </c>
      <c r="L390" s="97" t="s">
        <v>2255</v>
      </c>
      <c r="M390" s="97" t="s">
        <v>4764</v>
      </c>
      <c r="N390" s="185" t="s">
        <v>2797</v>
      </c>
      <c r="AZ390"/>
    </row>
    <row r="391" spans="2:52" ht="15" customHeight="1" thickBot="1" x14ac:dyDescent="0.3">
      <c r="B391" s="178">
        <v>390</v>
      </c>
      <c r="C391" s="93" t="s">
        <v>3753</v>
      </c>
      <c r="D391" s="93" t="s">
        <v>4557</v>
      </c>
      <c r="E391" s="94">
        <v>1089</v>
      </c>
      <c r="F391" s="95" t="s">
        <v>412</v>
      </c>
      <c r="G391" s="95" t="s">
        <v>4349</v>
      </c>
      <c r="H391" s="95" t="s">
        <v>4350</v>
      </c>
      <c r="I391" s="112" t="s">
        <v>3664</v>
      </c>
      <c r="J391" s="179"/>
      <c r="K391" s="97"/>
      <c r="L391" s="97" t="s">
        <v>2270</v>
      </c>
      <c r="M391" s="97"/>
      <c r="N391" s="181"/>
      <c r="AZ391"/>
    </row>
    <row r="392" spans="2:52" ht="15" customHeight="1" thickBot="1" x14ac:dyDescent="0.3">
      <c r="B392" s="178">
        <v>391</v>
      </c>
      <c r="C392" s="93" t="s">
        <v>3753</v>
      </c>
      <c r="D392" s="93" t="s">
        <v>4559</v>
      </c>
      <c r="E392" s="94">
        <v>1090</v>
      </c>
      <c r="F392" s="95" t="s">
        <v>1224</v>
      </c>
      <c r="G392" s="95"/>
      <c r="H392" s="95"/>
      <c r="I392" s="112" t="s">
        <v>3718</v>
      </c>
      <c r="J392" s="179"/>
      <c r="K392" s="96" t="s">
        <v>1943</v>
      </c>
      <c r="L392" s="97" t="s">
        <v>2261</v>
      </c>
      <c r="M392" s="97" t="s">
        <v>4776</v>
      </c>
      <c r="N392" s="185" t="s">
        <v>2798</v>
      </c>
      <c r="AZ392"/>
    </row>
    <row r="393" spans="2:52" ht="15" customHeight="1" thickBot="1" x14ac:dyDescent="0.3">
      <c r="B393" s="178">
        <v>392</v>
      </c>
      <c r="C393" s="93" t="s">
        <v>3753</v>
      </c>
      <c r="D393" s="93" t="s">
        <v>4557</v>
      </c>
      <c r="E393" s="94">
        <v>1095</v>
      </c>
      <c r="F393" s="95" t="s">
        <v>417</v>
      </c>
      <c r="G393" s="95"/>
      <c r="H393" s="95"/>
      <c r="I393" s="112" t="s">
        <v>3718</v>
      </c>
      <c r="J393" s="179"/>
      <c r="K393" s="97" t="s">
        <v>1945</v>
      </c>
      <c r="L393" s="97" t="s">
        <v>2267</v>
      </c>
      <c r="M393" s="97" t="s">
        <v>4879</v>
      </c>
      <c r="N393" s="181" t="s">
        <v>2800</v>
      </c>
      <c r="AZ393"/>
    </row>
    <row r="394" spans="2:52" ht="15" customHeight="1" thickBot="1" x14ac:dyDescent="0.3">
      <c r="B394" s="178">
        <v>393</v>
      </c>
      <c r="C394" s="93" t="s">
        <v>3753</v>
      </c>
      <c r="D394" s="93" t="s">
        <v>3751</v>
      </c>
      <c r="E394" s="94">
        <v>1096</v>
      </c>
      <c r="F394" s="95" t="s">
        <v>1226</v>
      </c>
      <c r="G394" s="95" t="s">
        <v>3858</v>
      </c>
      <c r="H394" s="95" t="s">
        <v>3859</v>
      </c>
      <c r="I394" s="112" t="s">
        <v>3716</v>
      </c>
      <c r="J394" s="179"/>
      <c r="K394" s="97" t="s">
        <v>1944</v>
      </c>
      <c r="L394" s="97" t="s">
        <v>2256</v>
      </c>
      <c r="M394" s="97"/>
      <c r="N394" s="181" t="s">
        <v>2799</v>
      </c>
      <c r="AZ394"/>
    </row>
    <row r="395" spans="2:52" ht="15" customHeight="1" thickBot="1" x14ac:dyDescent="0.3">
      <c r="B395" s="178">
        <v>394</v>
      </c>
      <c r="C395" s="93" t="s">
        <v>3753</v>
      </c>
      <c r="D395" s="93" t="s">
        <v>4557</v>
      </c>
      <c r="E395" s="94">
        <v>1098</v>
      </c>
      <c r="F395" s="95" t="s">
        <v>1227</v>
      </c>
      <c r="G395" s="95" t="s">
        <v>4151</v>
      </c>
      <c r="H395" s="95" t="s">
        <v>4152</v>
      </c>
      <c r="I395" s="112" t="s">
        <v>3718</v>
      </c>
      <c r="J395" s="179"/>
      <c r="K395" s="97" t="s">
        <v>1946</v>
      </c>
      <c r="L395" s="97" t="s">
        <v>2261</v>
      </c>
      <c r="M395" s="97" t="s">
        <v>4858</v>
      </c>
      <c r="N395" s="181" t="s">
        <v>2801</v>
      </c>
      <c r="AZ395"/>
    </row>
    <row r="396" spans="2:52" ht="15" customHeight="1" thickBot="1" x14ac:dyDescent="0.3">
      <c r="B396" s="178">
        <v>395</v>
      </c>
      <c r="C396" s="93" t="s">
        <v>3753</v>
      </c>
      <c r="D396" s="93" t="s">
        <v>4557</v>
      </c>
      <c r="E396" s="94">
        <v>1100</v>
      </c>
      <c r="F396" s="95" t="s">
        <v>1228</v>
      </c>
      <c r="G396" s="95"/>
      <c r="H396" s="95"/>
      <c r="I396" s="112" t="s">
        <v>3718</v>
      </c>
      <c r="J396" s="179"/>
      <c r="K396" s="96" t="s">
        <v>1947</v>
      </c>
      <c r="L396" s="97" t="s">
        <v>2261</v>
      </c>
      <c r="M396" s="97" t="s">
        <v>4780</v>
      </c>
      <c r="N396" s="185" t="s">
        <v>2802</v>
      </c>
      <c r="AZ396"/>
    </row>
    <row r="397" spans="2:52" ht="15" customHeight="1" thickBot="1" x14ac:dyDescent="0.3">
      <c r="B397" s="178">
        <v>396</v>
      </c>
      <c r="C397" s="93" t="s">
        <v>3752</v>
      </c>
      <c r="D397" s="93" t="s">
        <v>3751</v>
      </c>
      <c r="E397" s="94">
        <v>1101</v>
      </c>
      <c r="F397" s="95" t="s">
        <v>1229</v>
      </c>
      <c r="G397" s="95" t="s">
        <v>4258</v>
      </c>
      <c r="H397" s="95" t="s">
        <v>4259</v>
      </c>
      <c r="I397" s="112" t="s">
        <v>3718</v>
      </c>
      <c r="J397" s="179"/>
      <c r="K397" s="97" t="s">
        <v>1948</v>
      </c>
      <c r="L397" s="97" t="s">
        <v>2264</v>
      </c>
      <c r="M397" s="97" t="s">
        <v>4782</v>
      </c>
      <c r="N397" s="181" t="s">
        <v>2803</v>
      </c>
      <c r="AZ397"/>
    </row>
    <row r="398" spans="2:52" ht="15" customHeight="1" thickBot="1" x14ac:dyDescent="0.3">
      <c r="B398" s="178">
        <v>397</v>
      </c>
      <c r="C398" s="93" t="s">
        <v>3753</v>
      </c>
      <c r="D398" s="93" t="s">
        <v>4557</v>
      </c>
      <c r="E398" s="94">
        <v>1104</v>
      </c>
      <c r="F398" s="95" t="s">
        <v>1230</v>
      </c>
      <c r="G398" s="95"/>
      <c r="H398" s="95"/>
      <c r="I398" s="112" t="s">
        <v>3718</v>
      </c>
      <c r="J398" s="179"/>
      <c r="K398" s="97" t="s">
        <v>1950</v>
      </c>
      <c r="L398" s="97" t="s">
        <v>2255</v>
      </c>
      <c r="M398" s="97" t="s">
        <v>4764</v>
      </c>
      <c r="N398" s="185" t="s">
        <v>2805</v>
      </c>
      <c r="AZ398"/>
    </row>
    <row r="399" spans="2:52" ht="15" customHeight="1" thickBot="1" x14ac:dyDescent="0.3">
      <c r="B399" s="178">
        <v>398</v>
      </c>
      <c r="C399" s="93" t="s">
        <v>3753</v>
      </c>
      <c r="D399" s="93" t="s">
        <v>4557</v>
      </c>
      <c r="E399" s="94">
        <v>1105</v>
      </c>
      <c r="F399" s="95" t="s">
        <v>421</v>
      </c>
      <c r="G399" s="95"/>
      <c r="H399" s="95"/>
      <c r="I399" s="112" t="s">
        <v>3718</v>
      </c>
      <c r="J399" s="179"/>
      <c r="K399" s="97" t="s">
        <v>1951</v>
      </c>
      <c r="L399" s="97" t="s">
        <v>2262</v>
      </c>
      <c r="M399" s="97" t="s">
        <v>4880</v>
      </c>
      <c r="N399" s="181" t="s">
        <v>2806</v>
      </c>
      <c r="AZ399"/>
    </row>
    <row r="400" spans="2:52" ht="15" customHeight="1" thickBot="1" x14ac:dyDescent="0.3">
      <c r="B400" s="178">
        <v>399</v>
      </c>
      <c r="C400" s="93" t="s">
        <v>3753</v>
      </c>
      <c r="D400" s="93" t="s">
        <v>4557</v>
      </c>
      <c r="E400" s="94">
        <v>1107</v>
      </c>
      <c r="F400" s="95" t="s">
        <v>1231</v>
      </c>
      <c r="G400" s="95" t="s">
        <v>4416</v>
      </c>
      <c r="H400" s="95" t="s">
        <v>4417</v>
      </c>
      <c r="I400" s="112" t="s">
        <v>3718</v>
      </c>
      <c r="J400" s="179"/>
      <c r="K400" s="97" t="s">
        <v>1952</v>
      </c>
      <c r="L400" s="97" t="s">
        <v>2260</v>
      </c>
      <c r="M400" s="97" t="s">
        <v>4881</v>
      </c>
      <c r="N400" s="181" t="s">
        <v>2808</v>
      </c>
      <c r="AZ400"/>
    </row>
    <row r="401" spans="2:52" ht="15" customHeight="1" thickBot="1" x14ac:dyDescent="0.3">
      <c r="B401" s="178">
        <v>400</v>
      </c>
      <c r="C401" s="93" t="s">
        <v>3753</v>
      </c>
      <c r="D401" s="93" t="s">
        <v>3751</v>
      </c>
      <c r="E401" s="94">
        <v>1109</v>
      </c>
      <c r="F401" s="95" t="s">
        <v>1233</v>
      </c>
      <c r="G401" s="95"/>
      <c r="H401" s="95"/>
      <c r="I401" s="112" t="s">
        <v>3718</v>
      </c>
      <c r="J401" s="179"/>
      <c r="K401" s="96" t="s">
        <v>1953</v>
      </c>
      <c r="L401" s="97" t="s">
        <v>2262</v>
      </c>
      <c r="M401" s="97" t="s">
        <v>1405</v>
      </c>
      <c r="N401" s="185" t="s">
        <v>2809</v>
      </c>
      <c r="AZ401"/>
    </row>
    <row r="402" spans="2:52" ht="15" customHeight="1" thickBot="1" x14ac:dyDescent="0.3">
      <c r="B402" s="178">
        <v>401</v>
      </c>
      <c r="C402" s="93" t="s">
        <v>3753</v>
      </c>
      <c r="D402" s="93" t="s">
        <v>3751</v>
      </c>
      <c r="E402" s="94">
        <v>1110</v>
      </c>
      <c r="F402" s="95" t="s">
        <v>3192</v>
      </c>
      <c r="G402" s="95"/>
      <c r="H402" s="95"/>
      <c r="I402" s="112" t="s">
        <v>3718</v>
      </c>
      <c r="J402" s="179"/>
      <c r="K402" s="97" t="s">
        <v>1954</v>
      </c>
      <c r="L402" s="97" t="s">
        <v>2256</v>
      </c>
      <c r="M402" s="97" t="s">
        <v>1672</v>
      </c>
      <c r="N402" s="181" t="s">
        <v>2810</v>
      </c>
      <c r="AZ402"/>
    </row>
    <row r="403" spans="2:52" ht="15" customHeight="1" thickBot="1" x14ac:dyDescent="0.3">
      <c r="B403" s="178">
        <v>402</v>
      </c>
      <c r="C403" s="93" t="s">
        <v>3753</v>
      </c>
      <c r="D403" s="93" t="s">
        <v>3751</v>
      </c>
      <c r="E403" s="94">
        <v>1111</v>
      </c>
      <c r="F403" s="95" t="s">
        <v>1234</v>
      </c>
      <c r="G403" s="95" t="s">
        <v>5625</v>
      </c>
      <c r="H403" s="95" t="s">
        <v>5626</v>
      </c>
      <c r="I403" s="112" t="s">
        <v>3718</v>
      </c>
      <c r="J403" s="179"/>
      <c r="K403" s="97" t="s">
        <v>1955</v>
      </c>
      <c r="L403" s="97" t="s">
        <v>2261</v>
      </c>
      <c r="M403" s="97" t="s">
        <v>4766</v>
      </c>
      <c r="N403" s="181" t="s">
        <v>2811</v>
      </c>
      <c r="AZ403"/>
    </row>
    <row r="404" spans="2:52" ht="15" customHeight="1" thickBot="1" x14ac:dyDescent="0.3">
      <c r="B404" s="178">
        <v>403</v>
      </c>
      <c r="C404" s="93" t="s">
        <v>3752</v>
      </c>
      <c r="D404" s="93" t="s">
        <v>3751</v>
      </c>
      <c r="E404" s="94">
        <v>1113</v>
      </c>
      <c r="F404" s="95" t="s">
        <v>1235</v>
      </c>
      <c r="G404" s="95" t="s">
        <v>4266</v>
      </c>
      <c r="H404" s="95" t="s">
        <v>4267</v>
      </c>
      <c r="I404" s="112" t="s">
        <v>3718</v>
      </c>
      <c r="J404" s="179"/>
      <c r="K404" s="96" t="s">
        <v>1957</v>
      </c>
      <c r="L404" s="97" t="s">
        <v>2255</v>
      </c>
      <c r="M404" s="97" t="s">
        <v>4764</v>
      </c>
      <c r="N404" s="185" t="s">
        <v>2813</v>
      </c>
      <c r="AZ404"/>
    </row>
    <row r="405" spans="2:52" ht="15" customHeight="1" thickBot="1" x14ac:dyDescent="0.3">
      <c r="B405" s="178">
        <v>404</v>
      </c>
      <c r="C405" s="93" t="s">
        <v>4560</v>
      </c>
      <c r="D405" s="93" t="s">
        <v>4561</v>
      </c>
      <c r="E405" s="94">
        <v>1114</v>
      </c>
      <c r="F405" s="95" t="s">
        <v>1236</v>
      </c>
      <c r="G405" s="95" t="s">
        <v>4527</v>
      </c>
      <c r="H405" s="95" t="s">
        <v>4528</v>
      </c>
      <c r="I405" s="112" t="s">
        <v>3718</v>
      </c>
      <c r="J405" s="179"/>
      <c r="K405" s="97" t="s">
        <v>1958</v>
      </c>
      <c r="L405" s="97" t="s">
        <v>2255</v>
      </c>
      <c r="M405" s="97" t="s">
        <v>4764</v>
      </c>
      <c r="N405" s="181" t="s">
        <v>2814</v>
      </c>
      <c r="AZ405"/>
    </row>
    <row r="406" spans="2:52" ht="15" customHeight="1" thickBot="1" x14ac:dyDescent="0.3">
      <c r="B406" s="178">
        <v>405</v>
      </c>
      <c r="C406" s="93" t="s">
        <v>3753</v>
      </c>
      <c r="D406" s="93" t="s">
        <v>3751</v>
      </c>
      <c r="E406" s="94">
        <v>1115</v>
      </c>
      <c r="F406" s="95" t="s">
        <v>423</v>
      </c>
      <c r="G406" s="95"/>
      <c r="H406" s="95"/>
      <c r="I406" s="112" t="s">
        <v>3718</v>
      </c>
      <c r="J406" s="179"/>
      <c r="K406" s="97" t="s">
        <v>1959</v>
      </c>
      <c r="L406" s="97" t="s">
        <v>2255</v>
      </c>
      <c r="M406" s="97" t="s">
        <v>4764</v>
      </c>
      <c r="N406" s="181" t="s">
        <v>2815</v>
      </c>
      <c r="AZ406"/>
    </row>
    <row r="407" spans="2:52" ht="15" customHeight="1" thickBot="1" x14ac:dyDescent="0.3">
      <c r="B407" s="178">
        <v>406</v>
      </c>
      <c r="C407" s="93" t="s">
        <v>3751</v>
      </c>
      <c r="D407" s="93" t="s">
        <v>3750</v>
      </c>
      <c r="E407" s="94">
        <v>1116</v>
      </c>
      <c r="F407" s="95" t="s">
        <v>1237</v>
      </c>
      <c r="G407" s="95" t="s">
        <v>5558</v>
      </c>
      <c r="H407" s="95" t="s">
        <v>3807</v>
      </c>
      <c r="I407" s="112" t="s">
        <v>3718</v>
      </c>
      <c r="J407" s="179"/>
      <c r="K407" s="96" t="s">
        <v>1960</v>
      </c>
      <c r="L407" s="97" t="s">
        <v>2270</v>
      </c>
      <c r="M407" s="97" t="s">
        <v>4882</v>
      </c>
      <c r="N407" s="185" t="s">
        <v>2816</v>
      </c>
      <c r="AZ407"/>
    </row>
    <row r="408" spans="2:52" ht="15" customHeight="1" thickBot="1" x14ac:dyDescent="0.3">
      <c r="B408" s="178">
        <v>407</v>
      </c>
      <c r="C408" s="93" t="s">
        <v>3753</v>
      </c>
      <c r="D408" s="93" t="s">
        <v>3751</v>
      </c>
      <c r="E408" s="94">
        <v>1118</v>
      </c>
      <c r="F408" s="95" t="s">
        <v>1238</v>
      </c>
      <c r="G408" s="95" t="s">
        <v>4148</v>
      </c>
      <c r="H408" s="95" t="s">
        <v>4149</v>
      </c>
      <c r="I408" s="112" t="s">
        <v>3718</v>
      </c>
      <c r="J408" s="179"/>
      <c r="K408" s="97"/>
      <c r="L408" s="97" t="s">
        <v>2255</v>
      </c>
      <c r="M408" s="97" t="s">
        <v>4764</v>
      </c>
      <c r="N408" s="181"/>
      <c r="AZ408"/>
    </row>
    <row r="409" spans="2:52" ht="15" customHeight="1" thickBot="1" x14ac:dyDescent="0.3">
      <c r="B409" s="178">
        <v>408</v>
      </c>
      <c r="C409" s="93" t="s">
        <v>3753</v>
      </c>
      <c r="D409" s="93" t="s">
        <v>3751</v>
      </c>
      <c r="E409" s="94">
        <v>1119</v>
      </c>
      <c r="F409" s="95" t="s">
        <v>1239</v>
      </c>
      <c r="G409" s="95"/>
      <c r="H409" s="95"/>
      <c r="I409" s="112" t="s">
        <v>3718</v>
      </c>
      <c r="J409" s="179"/>
      <c r="K409" s="96" t="s">
        <v>1961</v>
      </c>
      <c r="L409" s="97" t="s">
        <v>2256</v>
      </c>
      <c r="M409" s="97" t="s">
        <v>1672</v>
      </c>
      <c r="N409" s="185" t="s">
        <v>2817</v>
      </c>
      <c r="AZ409"/>
    </row>
    <row r="410" spans="2:52" ht="15" customHeight="1" thickBot="1" x14ac:dyDescent="0.3">
      <c r="B410" s="178">
        <v>409</v>
      </c>
      <c r="C410" s="93" t="s">
        <v>3753</v>
      </c>
      <c r="D410" s="93" t="s">
        <v>3751</v>
      </c>
      <c r="E410" s="94">
        <v>1120</v>
      </c>
      <c r="F410" s="95" t="s">
        <v>1240</v>
      </c>
      <c r="G410" s="95"/>
      <c r="H410" s="95"/>
      <c r="I410" s="112" t="s">
        <v>3718</v>
      </c>
      <c r="J410" s="179"/>
      <c r="K410" s="96" t="s">
        <v>1962</v>
      </c>
      <c r="L410" s="97" t="s">
        <v>2255</v>
      </c>
      <c r="M410" s="97" t="s">
        <v>4764</v>
      </c>
      <c r="N410" s="185" t="s">
        <v>2818</v>
      </c>
      <c r="AZ410"/>
    </row>
    <row r="411" spans="2:52" ht="15" customHeight="1" thickBot="1" x14ac:dyDescent="0.3">
      <c r="B411" s="178">
        <v>410</v>
      </c>
      <c r="C411" s="93" t="s">
        <v>3753</v>
      </c>
      <c r="D411" s="93" t="s">
        <v>4557</v>
      </c>
      <c r="E411" s="94">
        <v>1124</v>
      </c>
      <c r="F411" s="95" t="s">
        <v>1241</v>
      </c>
      <c r="G411" s="95" t="s">
        <v>4061</v>
      </c>
      <c r="H411" s="95" t="s">
        <v>4062</v>
      </c>
      <c r="I411" s="112" t="s">
        <v>3718</v>
      </c>
      <c r="J411" s="179"/>
      <c r="K411" s="97" t="s">
        <v>1963</v>
      </c>
      <c r="L411" s="97" t="s">
        <v>2260</v>
      </c>
      <c r="M411" s="97" t="s">
        <v>4883</v>
      </c>
      <c r="N411" s="185" t="s">
        <v>2819</v>
      </c>
      <c r="AZ411"/>
    </row>
    <row r="412" spans="2:52" ht="15" customHeight="1" thickBot="1" x14ac:dyDescent="0.3">
      <c r="B412" s="178">
        <v>411</v>
      </c>
      <c r="C412" s="93" t="s">
        <v>3753</v>
      </c>
      <c r="D412" s="93" t="s">
        <v>4557</v>
      </c>
      <c r="E412" s="94">
        <v>1125</v>
      </c>
      <c r="F412" s="95" t="s">
        <v>1242</v>
      </c>
      <c r="G412" s="95" t="s">
        <v>5606</v>
      </c>
      <c r="H412" s="95" t="s">
        <v>5607</v>
      </c>
      <c r="I412" s="112" t="s">
        <v>3718</v>
      </c>
      <c r="J412" s="179"/>
      <c r="K412" s="97" t="s">
        <v>1964</v>
      </c>
      <c r="L412" s="97" t="s">
        <v>2264</v>
      </c>
      <c r="M412" s="97" t="s">
        <v>4884</v>
      </c>
      <c r="N412" s="181" t="s">
        <v>5608</v>
      </c>
      <c r="AZ412"/>
    </row>
    <row r="413" spans="2:52" ht="15" customHeight="1" thickBot="1" x14ac:dyDescent="0.3">
      <c r="B413" s="178">
        <v>412</v>
      </c>
      <c r="C413" s="93" t="s">
        <v>3753</v>
      </c>
      <c r="D413" s="93" t="s">
        <v>4557</v>
      </c>
      <c r="E413" s="94">
        <v>1126</v>
      </c>
      <c r="F413" s="95" t="s">
        <v>428</v>
      </c>
      <c r="G413" s="95"/>
      <c r="H413" s="95"/>
      <c r="I413" s="112" t="s">
        <v>3716</v>
      </c>
      <c r="J413" s="179"/>
      <c r="K413" s="97"/>
      <c r="L413" s="97" t="s">
        <v>2256</v>
      </c>
      <c r="M413" s="97"/>
      <c r="N413" s="181"/>
      <c r="AZ413"/>
    </row>
    <row r="414" spans="2:52" ht="15" customHeight="1" thickBot="1" x14ac:dyDescent="0.3">
      <c r="B414" s="178">
        <v>413</v>
      </c>
      <c r="C414" s="93" t="s">
        <v>3753</v>
      </c>
      <c r="D414" s="93" t="s">
        <v>4557</v>
      </c>
      <c r="E414" s="94">
        <v>1129</v>
      </c>
      <c r="F414" s="95" t="s">
        <v>1244</v>
      </c>
      <c r="G414" s="95"/>
      <c r="H414" s="95"/>
      <c r="I414" s="112" t="s">
        <v>3718</v>
      </c>
      <c r="J414" s="179"/>
      <c r="K414" s="96" t="s">
        <v>1966</v>
      </c>
      <c r="L414" s="97" t="s">
        <v>2256</v>
      </c>
      <c r="M414" s="97" t="s">
        <v>4777</v>
      </c>
      <c r="N414" s="185" t="s">
        <v>2821</v>
      </c>
      <c r="AZ414"/>
    </row>
    <row r="415" spans="2:52" ht="15" customHeight="1" thickBot="1" x14ac:dyDescent="0.3">
      <c r="B415" s="178">
        <v>414</v>
      </c>
      <c r="C415" s="93" t="s">
        <v>3753</v>
      </c>
      <c r="D415" s="93" t="s">
        <v>3751</v>
      </c>
      <c r="E415" s="94">
        <v>1130</v>
      </c>
      <c r="F415" s="95" t="s">
        <v>1245</v>
      </c>
      <c r="G415" s="95" t="s">
        <v>4717</v>
      </c>
      <c r="H415" s="95" t="s">
        <v>4718</v>
      </c>
      <c r="I415" s="112" t="s">
        <v>3718</v>
      </c>
      <c r="J415" s="179"/>
      <c r="K415" s="97" t="s">
        <v>1967</v>
      </c>
      <c r="L415" s="97" t="s">
        <v>2260</v>
      </c>
      <c r="M415" s="97" t="s">
        <v>4885</v>
      </c>
      <c r="N415" s="185" t="s">
        <v>2822</v>
      </c>
      <c r="AZ415"/>
    </row>
    <row r="416" spans="2:52" ht="15" customHeight="1" thickBot="1" x14ac:dyDescent="0.3">
      <c r="B416" s="178">
        <v>415</v>
      </c>
      <c r="C416" s="93" t="s">
        <v>3753</v>
      </c>
      <c r="D416" s="93" t="s">
        <v>3751</v>
      </c>
      <c r="E416" s="94">
        <v>1131</v>
      </c>
      <c r="F416" s="95" t="s">
        <v>1246</v>
      </c>
      <c r="G416" s="95"/>
      <c r="H416" s="95"/>
      <c r="I416" s="112" t="s">
        <v>3718</v>
      </c>
      <c r="J416" s="179"/>
      <c r="K416" s="97" t="s">
        <v>3199</v>
      </c>
      <c r="L416" s="97" t="s">
        <v>2255</v>
      </c>
      <c r="M416" s="97" t="s">
        <v>4764</v>
      </c>
      <c r="N416" s="181" t="s">
        <v>2823</v>
      </c>
      <c r="AZ416"/>
    </row>
    <row r="417" spans="2:52" ht="15" customHeight="1" thickBot="1" x14ac:dyDescent="0.3">
      <c r="B417" s="178">
        <v>416</v>
      </c>
      <c r="C417" s="93" t="s">
        <v>3753</v>
      </c>
      <c r="D417" s="93" t="s">
        <v>3751</v>
      </c>
      <c r="E417" s="94">
        <v>1133</v>
      </c>
      <c r="F417" s="95" t="s">
        <v>1247</v>
      </c>
      <c r="G417" s="95"/>
      <c r="H417" s="95"/>
      <c r="I417" s="112" t="s">
        <v>3718</v>
      </c>
      <c r="J417" s="179"/>
      <c r="K417" s="97" t="s">
        <v>1968</v>
      </c>
      <c r="L417" s="97" t="s">
        <v>2261</v>
      </c>
      <c r="M417" s="97" t="s">
        <v>4770</v>
      </c>
      <c r="N417" s="181" t="s">
        <v>2824</v>
      </c>
      <c r="AZ417"/>
    </row>
    <row r="418" spans="2:52" ht="15" customHeight="1" thickBot="1" x14ac:dyDescent="0.3">
      <c r="B418" s="178">
        <v>417</v>
      </c>
      <c r="C418" s="93" t="s">
        <v>3753</v>
      </c>
      <c r="D418" s="93" t="s">
        <v>4557</v>
      </c>
      <c r="E418" s="94">
        <v>1135</v>
      </c>
      <c r="F418" s="95" t="s">
        <v>1248</v>
      </c>
      <c r="G418" s="95"/>
      <c r="H418" s="95"/>
      <c r="I418" s="112" t="s">
        <v>3718</v>
      </c>
      <c r="J418" s="179"/>
      <c r="K418" s="96" t="s">
        <v>1969</v>
      </c>
      <c r="L418" s="97" t="s">
        <v>2255</v>
      </c>
      <c r="M418" s="97" t="s">
        <v>4764</v>
      </c>
      <c r="N418" s="185" t="s">
        <v>2825</v>
      </c>
      <c r="AZ418"/>
    </row>
    <row r="419" spans="2:52" ht="15" customHeight="1" thickBot="1" x14ac:dyDescent="0.3">
      <c r="B419" s="178">
        <v>418</v>
      </c>
      <c r="C419" s="93" t="s">
        <v>3753</v>
      </c>
      <c r="D419" s="93" t="s">
        <v>3751</v>
      </c>
      <c r="E419" s="94">
        <v>1139</v>
      </c>
      <c r="F419" s="95" t="s">
        <v>1249</v>
      </c>
      <c r="G419" s="95"/>
      <c r="H419" s="95"/>
      <c r="I419" s="112" t="s">
        <v>3718</v>
      </c>
      <c r="J419" s="179"/>
      <c r="K419" s="97"/>
      <c r="L419" s="97" t="s">
        <v>2256</v>
      </c>
      <c r="M419" s="97" t="s">
        <v>1672</v>
      </c>
      <c r="N419" s="181"/>
      <c r="AZ419"/>
    </row>
    <row r="420" spans="2:52" ht="15" customHeight="1" thickBot="1" x14ac:dyDescent="0.3">
      <c r="B420" s="178">
        <v>419</v>
      </c>
      <c r="C420" s="93" t="s">
        <v>3752</v>
      </c>
      <c r="D420" s="93" t="s">
        <v>4557</v>
      </c>
      <c r="E420" s="94">
        <v>1144</v>
      </c>
      <c r="F420" s="95" t="s">
        <v>1252</v>
      </c>
      <c r="G420" s="95" t="s">
        <v>3828</v>
      </c>
      <c r="H420" s="95" t="s">
        <v>5610</v>
      </c>
      <c r="I420" s="112" t="s">
        <v>3718</v>
      </c>
      <c r="J420" s="179"/>
      <c r="K420" s="96" t="s">
        <v>1972</v>
      </c>
      <c r="L420" s="97" t="s">
        <v>2260</v>
      </c>
      <c r="M420" s="97" t="s">
        <v>4886</v>
      </c>
      <c r="N420" s="181" t="s">
        <v>2828</v>
      </c>
      <c r="AZ420"/>
    </row>
    <row r="421" spans="2:52" ht="15" customHeight="1" thickBot="1" x14ac:dyDescent="0.3">
      <c r="B421" s="178">
        <v>420</v>
      </c>
      <c r="C421" s="93" t="s">
        <v>3753</v>
      </c>
      <c r="D421" s="93" t="s">
        <v>3751</v>
      </c>
      <c r="E421" s="94">
        <v>1145</v>
      </c>
      <c r="F421" s="95" t="s">
        <v>1253</v>
      </c>
      <c r="G421" s="95"/>
      <c r="H421" s="95"/>
      <c r="I421" s="112" t="s">
        <v>3718</v>
      </c>
      <c r="J421" s="179"/>
      <c r="K421" s="96" t="s">
        <v>1973</v>
      </c>
      <c r="L421" s="97" t="s">
        <v>2269</v>
      </c>
      <c r="M421" s="97" t="s">
        <v>2269</v>
      </c>
      <c r="N421" s="181" t="s">
        <v>2829</v>
      </c>
      <c r="AZ421"/>
    </row>
    <row r="422" spans="2:52" ht="15" customHeight="1" thickBot="1" x14ac:dyDescent="0.3">
      <c r="B422" s="178">
        <v>421</v>
      </c>
      <c r="C422" s="93" t="s">
        <v>3753</v>
      </c>
      <c r="D422" s="93" t="s">
        <v>3751</v>
      </c>
      <c r="E422" s="94">
        <v>1146</v>
      </c>
      <c r="F422" s="95" t="s">
        <v>1254</v>
      </c>
      <c r="G422" s="95"/>
      <c r="H422" s="95"/>
      <c r="I422" s="112" t="s">
        <v>3718</v>
      </c>
      <c r="J422" s="179"/>
      <c r="K422" s="96" t="s">
        <v>1974</v>
      </c>
      <c r="L422" s="97" t="s">
        <v>2261</v>
      </c>
      <c r="M422" s="97" t="s">
        <v>4829</v>
      </c>
      <c r="N422" s="181"/>
      <c r="AZ422"/>
    </row>
    <row r="423" spans="2:52" ht="15" customHeight="1" thickBot="1" x14ac:dyDescent="0.3">
      <c r="B423" s="178">
        <v>422</v>
      </c>
      <c r="C423" s="93" t="s">
        <v>3753</v>
      </c>
      <c r="D423" s="93" t="s">
        <v>3751</v>
      </c>
      <c r="E423" s="94">
        <v>1147</v>
      </c>
      <c r="F423" s="95" t="s">
        <v>1255</v>
      </c>
      <c r="G423" s="95"/>
      <c r="H423" s="95"/>
      <c r="I423" s="112" t="s">
        <v>3718</v>
      </c>
      <c r="J423" s="179"/>
      <c r="K423" s="96" t="s">
        <v>1975</v>
      </c>
      <c r="L423" s="97" t="s">
        <v>2255</v>
      </c>
      <c r="M423" s="97" t="s">
        <v>4764</v>
      </c>
      <c r="N423" s="185" t="s">
        <v>2830</v>
      </c>
      <c r="AZ423"/>
    </row>
    <row r="424" spans="2:52" ht="15" customHeight="1" thickBot="1" x14ac:dyDescent="0.3">
      <c r="B424" s="178">
        <v>423</v>
      </c>
      <c r="C424" s="93" t="s">
        <v>3753</v>
      </c>
      <c r="D424" s="93" t="s">
        <v>4557</v>
      </c>
      <c r="E424" s="94">
        <v>1148</v>
      </c>
      <c r="F424" s="95" t="s">
        <v>1256</v>
      </c>
      <c r="G424" s="95"/>
      <c r="H424" s="95"/>
      <c r="I424" s="112" t="s">
        <v>3718</v>
      </c>
      <c r="J424" s="179"/>
      <c r="K424" s="96" t="s">
        <v>1976</v>
      </c>
      <c r="L424" s="97" t="s">
        <v>2260</v>
      </c>
      <c r="M424" s="97" t="s">
        <v>1379</v>
      </c>
      <c r="N424" s="181"/>
      <c r="AZ424"/>
    </row>
    <row r="425" spans="2:52" ht="15" customHeight="1" thickBot="1" x14ac:dyDescent="0.3">
      <c r="B425" s="178">
        <v>424</v>
      </c>
      <c r="C425" s="93" t="s">
        <v>3753</v>
      </c>
      <c r="D425" s="93" t="s">
        <v>3751</v>
      </c>
      <c r="E425" s="94">
        <v>1150</v>
      </c>
      <c r="F425" s="95" t="s">
        <v>1257</v>
      </c>
      <c r="G425" s="95"/>
      <c r="H425" s="95"/>
      <c r="I425" s="112" t="s">
        <v>3718</v>
      </c>
      <c r="J425" s="179"/>
      <c r="K425" s="97" t="s">
        <v>1977</v>
      </c>
      <c r="L425" s="97" t="s">
        <v>2261</v>
      </c>
      <c r="M425" s="97" t="s">
        <v>4788</v>
      </c>
      <c r="N425" s="181"/>
      <c r="AZ425"/>
    </row>
    <row r="426" spans="2:52" ht="15" customHeight="1" thickBot="1" x14ac:dyDescent="0.3">
      <c r="B426" s="178">
        <v>425</v>
      </c>
      <c r="C426" s="93" t="s">
        <v>3753</v>
      </c>
      <c r="D426" s="93" t="s">
        <v>3751</v>
      </c>
      <c r="E426" s="94">
        <v>1151</v>
      </c>
      <c r="F426" s="95" t="s">
        <v>3194</v>
      </c>
      <c r="G426" s="95" t="s">
        <v>3808</v>
      </c>
      <c r="H426" s="95" t="s">
        <v>3809</v>
      </c>
      <c r="I426" s="112" t="s">
        <v>3718</v>
      </c>
      <c r="J426" s="179"/>
      <c r="K426" s="97" t="s">
        <v>1978</v>
      </c>
      <c r="L426" s="97" t="s">
        <v>2261</v>
      </c>
      <c r="M426" s="97" t="s">
        <v>4766</v>
      </c>
      <c r="N426" s="181" t="s">
        <v>2831</v>
      </c>
      <c r="AZ426"/>
    </row>
    <row r="427" spans="2:52" ht="15" customHeight="1" thickBot="1" x14ac:dyDescent="0.3">
      <c r="B427" s="178">
        <v>426</v>
      </c>
      <c r="C427" s="93" t="s">
        <v>3752</v>
      </c>
      <c r="D427" s="93" t="s">
        <v>3751</v>
      </c>
      <c r="E427" s="94">
        <v>1152</v>
      </c>
      <c r="F427" s="95" t="s">
        <v>3756</v>
      </c>
      <c r="G427" s="95" t="s">
        <v>4202</v>
      </c>
      <c r="H427" s="95" t="s">
        <v>4203</v>
      </c>
      <c r="I427" s="112" t="s">
        <v>3718</v>
      </c>
      <c r="J427" s="179"/>
      <c r="K427" s="97" t="s">
        <v>3200</v>
      </c>
      <c r="L427" s="97" t="s">
        <v>2255</v>
      </c>
      <c r="M427" s="97" t="s">
        <v>4764</v>
      </c>
      <c r="N427" s="181" t="s">
        <v>2832</v>
      </c>
      <c r="AZ427"/>
    </row>
    <row r="428" spans="2:52" ht="15" customHeight="1" thickBot="1" x14ac:dyDescent="0.3">
      <c r="B428" s="178">
        <v>427</v>
      </c>
      <c r="C428" s="93" t="s">
        <v>3753</v>
      </c>
      <c r="D428" s="93" t="s">
        <v>3751</v>
      </c>
      <c r="E428" s="94">
        <v>1156</v>
      </c>
      <c r="F428" s="95" t="s">
        <v>1258</v>
      </c>
      <c r="G428" s="95" t="s">
        <v>4430</v>
      </c>
      <c r="H428" s="95" t="s">
        <v>4431</v>
      </c>
      <c r="I428" s="112" t="s">
        <v>3718</v>
      </c>
      <c r="J428" s="179"/>
      <c r="K428" s="97" t="s">
        <v>1980</v>
      </c>
      <c r="L428" s="97" t="s">
        <v>2256</v>
      </c>
      <c r="M428" s="97" t="s">
        <v>4887</v>
      </c>
      <c r="N428" s="181" t="s">
        <v>2834</v>
      </c>
      <c r="AZ428"/>
    </row>
    <row r="429" spans="2:52" ht="15" customHeight="1" thickBot="1" x14ac:dyDescent="0.3">
      <c r="B429" s="178">
        <v>428</v>
      </c>
      <c r="C429" s="93" t="s">
        <v>3753</v>
      </c>
      <c r="D429" s="93" t="s">
        <v>3751</v>
      </c>
      <c r="E429" s="94">
        <v>1157</v>
      </c>
      <c r="F429" s="95" t="s">
        <v>1259</v>
      </c>
      <c r="G429" s="95"/>
      <c r="H429" s="95"/>
      <c r="I429" s="112" t="s">
        <v>3718</v>
      </c>
      <c r="J429" s="179"/>
      <c r="K429" s="96" t="s">
        <v>1981</v>
      </c>
      <c r="L429" s="97" t="s">
        <v>2255</v>
      </c>
      <c r="M429" s="97" t="s">
        <v>4764</v>
      </c>
      <c r="N429" s="185" t="s">
        <v>2835</v>
      </c>
      <c r="AZ429"/>
    </row>
    <row r="430" spans="2:52" ht="15" customHeight="1" thickBot="1" x14ac:dyDescent="0.3">
      <c r="B430" s="178">
        <v>429</v>
      </c>
      <c r="C430" s="93" t="s">
        <v>3753</v>
      </c>
      <c r="D430" s="93" t="s">
        <v>4559</v>
      </c>
      <c r="E430" s="94">
        <v>1158</v>
      </c>
      <c r="F430" s="95" t="s">
        <v>1260</v>
      </c>
      <c r="G430" s="95" t="s">
        <v>4463</v>
      </c>
      <c r="H430" s="95" t="s">
        <v>4464</v>
      </c>
      <c r="I430" s="112" t="s">
        <v>3718</v>
      </c>
      <c r="J430" s="179"/>
      <c r="K430" s="96" t="s">
        <v>1982</v>
      </c>
      <c r="L430" s="97" t="s">
        <v>2255</v>
      </c>
      <c r="M430" s="97" t="s">
        <v>4764</v>
      </c>
      <c r="N430" s="185" t="s">
        <v>2836</v>
      </c>
      <c r="AZ430"/>
    </row>
    <row r="431" spans="2:52" ht="15" customHeight="1" thickBot="1" x14ac:dyDescent="0.3">
      <c r="B431" s="178">
        <v>430</v>
      </c>
      <c r="C431" s="93" t="s">
        <v>3753</v>
      </c>
      <c r="D431" s="93" t="s">
        <v>3751</v>
      </c>
      <c r="E431" s="94">
        <v>1159</v>
      </c>
      <c r="F431" s="95" t="s">
        <v>441</v>
      </c>
      <c r="G431" s="95"/>
      <c r="H431" s="95"/>
      <c r="I431" s="112" t="s">
        <v>3716</v>
      </c>
      <c r="J431" s="179"/>
      <c r="K431" s="97"/>
      <c r="L431" s="97" t="s">
        <v>2264</v>
      </c>
      <c r="M431" s="97"/>
      <c r="N431" s="181"/>
      <c r="AZ431"/>
    </row>
    <row r="432" spans="2:52" ht="15" customHeight="1" thickBot="1" x14ac:dyDescent="0.3">
      <c r="B432" s="178">
        <v>431</v>
      </c>
      <c r="C432" s="93" t="s">
        <v>3753</v>
      </c>
      <c r="D432" s="93" t="s">
        <v>3751</v>
      </c>
      <c r="E432" s="94">
        <v>1161</v>
      </c>
      <c r="F432" s="95" t="s">
        <v>1261</v>
      </c>
      <c r="G432" s="95" t="s">
        <v>4375</v>
      </c>
      <c r="H432" s="95" t="s">
        <v>4376</v>
      </c>
      <c r="I432" s="112" t="s">
        <v>3716</v>
      </c>
      <c r="J432" s="179"/>
      <c r="K432" s="97" t="s">
        <v>1983</v>
      </c>
      <c r="L432" s="97" t="s">
        <v>2255</v>
      </c>
      <c r="M432" s="97"/>
      <c r="N432" s="181" t="s">
        <v>2837</v>
      </c>
      <c r="AZ432"/>
    </row>
    <row r="433" spans="2:52" ht="15" customHeight="1" thickBot="1" x14ac:dyDescent="0.3">
      <c r="B433" s="178">
        <v>432</v>
      </c>
      <c r="C433" s="93" t="s">
        <v>3753</v>
      </c>
      <c r="D433" s="93" t="s">
        <v>3751</v>
      </c>
      <c r="E433" s="94">
        <v>1164</v>
      </c>
      <c r="F433" s="95" t="s">
        <v>1262</v>
      </c>
      <c r="G433" s="95"/>
      <c r="H433" s="95"/>
      <c r="I433" s="112" t="s">
        <v>3718</v>
      </c>
      <c r="J433" s="179"/>
      <c r="K433" s="96" t="s">
        <v>1985</v>
      </c>
      <c r="L433" s="97" t="s">
        <v>2261</v>
      </c>
      <c r="M433" s="97" t="s">
        <v>4766</v>
      </c>
      <c r="N433" s="185" t="s">
        <v>2839</v>
      </c>
      <c r="AZ433"/>
    </row>
    <row r="434" spans="2:52" ht="15" customHeight="1" thickBot="1" x14ac:dyDescent="0.3">
      <c r="B434" s="178">
        <v>433</v>
      </c>
      <c r="C434" s="93" t="s">
        <v>3753</v>
      </c>
      <c r="D434" s="93" t="s">
        <v>4559</v>
      </c>
      <c r="E434" s="94">
        <v>1165</v>
      </c>
      <c r="F434" s="95" t="s">
        <v>445</v>
      </c>
      <c r="G434" s="95"/>
      <c r="H434" s="95"/>
      <c r="I434" s="112" t="s">
        <v>3718</v>
      </c>
      <c r="J434" s="179"/>
      <c r="K434" s="97"/>
      <c r="L434" s="97" t="s">
        <v>2255</v>
      </c>
      <c r="M434" s="97" t="s">
        <v>4764</v>
      </c>
      <c r="N434" s="181" t="s">
        <v>2840</v>
      </c>
      <c r="AZ434"/>
    </row>
    <row r="435" spans="2:52" ht="15" customHeight="1" thickBot="1" x14ac:dyDescent="0.3">
      <c r="B435" s="178">
        <v>434</v>
      </c>
      <c r="C435" s="93" t="s">
        <v>3751</v>
      </c>
      <c r="D435" s="93" t="s">
        <v>3751</v>
      </c>
      <c r="E435" s="94">
        <v>1167</v>
      </c>
      <c r="F435" s="95" t="s">
        <v>1263</v>
      </c>
      <c r="G435" s="95" t="s">
        <v>3824</v>
      </c>
      <c r="H435" s="95" t="s">
        <v>3825</v>
      </c>
      <c r="I435" s="112" t="s">
        <v>3718</v>
      </c>
      <c r="J435" s="179"/>
      <c r="K435" s="97" t="s">
        <v>1986</v>
      </c>
      <c r="L435" s="97" t="s">
        <v>2255</v>
      </c>
      <c r="M435" s="97" t="s">
        <v>4764</v>
      </c>
      <c r="N435" s="181" t="s">
        <v>2841</v>
      </c>
      <c r="AZ435"/>
    </row>
    <row r="436" spans="2:52" ht="15" customHeight="1" thickBot="1" x14ac:dyDescent="0.3">
      <c r="B436" s="178">
        <v>435</v>
      </c>
      <c r="C436" s="93" t="s">
        <v>3753</v>
      </c>
      <c r="D436" s="93" t="s">
        <v>3751</v>
      </c>
      <c r="E436" s="94">
        <v>1168</v>
      </c>
      <c r="F436" s="95" t="s">
        <v>1264</v>
      </c>
      <c r="G436" s="95"/>
      <c r="H436" s="95"/>
      <c r="I436" s="112" t="s">
        <v>3718</v>
      </c>
      <c r="J436" s="179"/>
      <c r="K436" s="97" t="s">
        <v>1987</v>
      </c>
      <c r="L436" s="97" t="s">
        <v>2255</v>
      </c>
      <c r="M436" s="97" t="s">
        <v>4764</v>
      </c>
      <c r="N436" s="181" t="s">
        <v>2842</v>
      </c>
      <c r="AZ436"/>
    </row>
    <row r="437" spans="2:52" ht="15" customHeight="1" thickBot="1" x14ac:dyDescent="0.3">
      <c r="B437" s="178">
        <v>436</v>
      </c>
      <c r="C437" s="93" t="s">
        <v>3753</v>
      </c>
      <c r="D437" s="93" t="s">
        <v>3751</v>
      </c>
      <c r="E437" s="94">
        <v>1169</v>
      </c>
      <c r="F437" s="95" t="s">
        <v>3195</v>
      </c>
      <c r="G437" s="95" t="s">
        <v>3799</v>
      </c>
      <c r="H437" s="95" t="s">
        <v>3800</v>
      </c>
      <c r="I437" s="112" t="s">
        <v>3718</v>
      </c>
      <c r="J437" s="179"/>
      <c r="K437" s="96" t="s">
        <v>1988</v>
      </c>
      <c r="L437" s="97" t="s">
        <v>2261</v>
      </c>
      <c r="M437" s="97" t="s">
        <v>4766</v>
      </c>
      <c r="N437" s="185" t="s">
        <v>2843</v>
      </c>
      <c r="AZ437"/>
    </row>
    <row r="438" spans="2:52" ht="15" customHeight="1" thickBot="1" x14ac:dyDescent="0.3">
      <c r="B438" s="178">
        <v>437</v>
      </c>
      <c r="C438" s="93" t="s">
        <v>3753</v>
      </c>
      <c r="D438" s="93" t="s">
        <v>3751</v>
      </c>
      <c r="E438" s="192">
        <v>1172</v>
      </c>
      <c r="F438" s="95" t="s">
        <v>449</v>
      </c>
      <c r="G438" s="95" t="s">
        <v>4178</v>
      </c>
      <c r="H438" s="95" t="s">
        <v>4179</v>
      </c>
      <c r="I438" s="112" t="s">
        <v>3716</v>
      </c>
      <c r="J438" s="179"/>
      <c r="K438" s="97" t="s">
        <v>1990</v>
      </c>
      <c r="L438" s="97" t="s">
        <v>2269</v>
      </c>
      <c r="M438" s="97"/>
      <c r="N438" s="181" t="s">
        <v>2845</v>
      </c>
      <c r="AZ438"/>
    </row>
    <row r="439" spans="2:52" ht="15" customHeight="1" thickBot="1" x14ac:dyDescent="0.3">
      <c r="B439" s="178">
        <v>438</v>
      </c>
      <c r="C439" s="93" t="s">
        <v>3753</v>
      </c>
      <c r="D439" s="93" t="s">
        <v>3751</v>
      </c>
      <c r="E439" s="94">
        <v>1173</v>
      </c>
      <c r="F439" s="95" t="s">
        <v>1265</v>
      </c>
      <c r="G439" s="95"/>
      <c r="H439" s="95"/>
      <c r="I439" s="112" t="s">
        <v>3718</v>
      </c>
      <c r="J439" s="179"/>
      <c r="K439" s="97"/>
      <c r="L439" s="97" t="s">
        <v>2269</v>
      </c>
      <c r="M439" s="97" t="s">
        <v>2269</v>
      </c>
      <c r="N439" s="181"/>
      <c r="AZ439"/>
    </row>
    <row r="440" spans="2:52" ht="15" customHeight="1" thickBot="1" x14ac:dyDescent="0.3">
      <c r="B440" s="178">
        <v>439</v>
      </c>
      <c r="C440" s="93" t="s">
        <v>3753</v>
      </c>
      <c r="D440" s="93" t="s">
        <v>3751</v>
      </c>
      <c r="E440" s="94">
        <v>1176</v>
      </c>
      <c r="F440" s="95" t="s">
        <v>1266</v>
      </c>
      <c r="G440" s="95" t="s">
        <v>4347</v>
      </c>
      <c r="H440" s="95" t="s">
        <v>4348</v>
      </c>
      <c r="I440" s="112" t="s">
        <v>3718</v>
      </c>
      <c r="J440" s="179"/>
      <c r="K440" s="97" t="s">
        <v>1991</v>
      </c>
      <c r="L440" s="97" t="s">
        <v>2267</v>
      </c>
      <c r="M440" s="97" t="s">
        <v>4888</v>
      </c>
      <c r="N440" s="181" t="s">
        <v>2846</v>
      </c>
      <c r="AZ440"/>
    </row>
    <row r="441" spans="2:52" ht="15" customHeight="1" thickBot="1" x14ac:dyDescent="0.3">
      <c r="B441" s="178">
        <v>440</v>
      </c>
      <c r="C441" s="93" t="s">
        <v>3753</v>
      </c>
      <c r="D441" s="93" t="s">
        <v>3751</v>
      </c>
      <c r="E441" s="94">
        <v>1177</v>
      </c>
      <c r="F441" s="95" t="s">
        <v>1267</v>
      </c>
      <c r="G441" s="95" t="s">
        <v>5639</v>
      </c>
      <c r="H441" s="95" t="s">
        <v>5640</v>
      </c>
      <c r="I441" s="112" t="s">
        <v>3718</v>
      </c>
      <c r="J441" s="179"/>
      <c r="K441" s="96" t="s">
        <v>1992</v>
      </c>
      <c r="L441" s="97" t="s">
        <v>2255</v>
      </c>
      <c r="M441" s="97" t="s">
        <v>4764</v>
      </c>
      <c r="N441" s="185" t="s">
        <v>2847</v>
      </c>
      <c r="AZ441"/>
    </row>
    <row r="442" spans="2:52" ht="15" customHeight="1" thickBot="1" x14ac:dyDescent="0.3">
      <c r="B442" s="178">
        <v>441</v>
      </c>
      <c r="C442" s="93" t="s">
        <v>3753</v>
      </c>
      <c r="D442" s="93" t="s">
        <v>3751</v>
      </c>
      <c r="E442" s="94">
        <v>1179</v>
      </c>
      <c r="F442" s="95" t="s">
        <v>453</v>
      </c>
      <c r="G442" s="95" t="s">
        <v>4489</v>
      </c>
      <c r="H442" s="95" t="s">
        <v>4490</v>
      </c>
      <c r="I442" s="112" t="s">
        <v>3716</v>
      </c>
      <c r="J442" s="179"/>
      <c r="K442" s="96" t="s">
        <v>1993</v>
      </c>
      <c r="L442" s="97" t="s">
        <v>2266</v>
      </c>
      <c r="M442" s="97"/>
      <c r="N442" s="185" t="s">
        <v>2848</v>
      </c>
      <c r="AZ442"/>
    </row>
    <row r="443" spans="2:52" ht="15" customHeight="1" thickBot="1" x14ac:dyDescent="0.3">
      <c r="B443" s="178">
        <v>442</v>
      </c>
      <c r="C443" s="93" t="s">
        <v>3753</v>
      </c>
      <c r="D443" s="93" t="s">
        <v>4557</v>
      </c>
      <c r="E443" s="94">
        <v>1180</v>
      </c>
      <c r="F443" s="95" t="s">
        <v>1268</v>
      </c>
      <c r="G443" s="95"/>
      <c r="H443" s="95"/>
      <c r="I443" s="112" t="s">
        <v>3718</v>
      </c>
      <c r="J443" s="179"/>
      <c r="K443" s="97" t="s">
        <v>1994</v>
      </c>
      <c r="L443" s="97" t="s">
        <v>2260</v>
      </c>
      <c r="M443" s="97" t="s">
        <v>4877</v>
      </c>
      <c r="N443" s="181" t="s">
        <v>2849</v>
      </c>
      <c r="AZ443"/>
    </row>
    <row r="444" spans="2:52" ht="15" customHeight="1" thickBot="1" x14ac:dyDescent="0.3">
      <c r="B444" s="178">
        <v>443</v>
      </c>
      <c r="C444" s="93" t="s">
        <v>3753</v>
      </c>
      <c r="D444" s="93" t="s">
        <v>4557</v>
      </c>
      <c r="E444" s="94">
        <v>1181</v>
      </c>
      <c r="F444" s="95" t="s">
        <v>1269</v>
      </c>
      <c r="G444" s="95"/>
      <c r="H444" s="95"/>
      <c r="I444" s="112" t="s">
        <v>3718</v>
      </c>
      <c r="J444" s="179"/>
      <c r="K444" s="97" t="s">
        <v>1995</v>
      </c>
      <c r="L444" s="97" t="s">
        <v>2260</v>
      </c>
      <c r="M444" s="97" t="s">
        <v>4825</v>
      </c>
      <c r="N444" s="181" t="s">
        <v>2850</v>
      </c>
      <c r="AZ444"/>
    </row>
    <row r="445" spans="2:52" ht="15" customHeight="1" thickBot="1" x14ac:dyDescent="0.3">
      <c r="B445" s="178">
        <v>444</v>
      </c>
      <c r="C445" s="93" t="s">
        <v>3753</v>
      </c>
      <c r="D445" s="93" t="s">
        <v>4557</v>
      </c>
      <c r="E445" s="94">
        <v>1182</v>
      </c>
      <c r="F445" s="95" t="s">
        <v>1270</v>
      </c>
      <c r="G445" s="95"/>
      <c r="H445" s="95"/>
      <c r="I445" s="112" t="s">
        <v>3718</v>
      </c>
      <c r="J445" s="179"/>
      <c r="K445" s="97" t="s">
        <v>1996</v>
      </c>
      <c r="L445" s="97" t="s">
        <v>2260</v>
      </c>
      <c r="M445" s="97" t="s">
        <v>1379</v>
      </c>
      <c r="N445" s="181" t="s">
        <v>2851</v>
      </c>
      <c r="AZ445"/>
    </row>
    <row r="446" spans="2:52" ht="15" customHeight="1" thickBot="1" x14ac:dyDescent="0.3">
      <c r="B446" s="178">
        <v>445</v>
      </c>
      <c r="C446" s="93" t="s">
        <v>3753</v>
      </c>
      <c r="D446" s="93" t="s">
        <v>3751</v>
      </c>
      <c r="E446" s="94">
        <v>1184</v>
      </c>
      <c r="F446" s="95" t="s">
        <v>1271</v>
      </c>
      <c r="G446" s="95"/>
      <c r="H446" s="95"/>
      <c r="I446" s="112" t="s">
        <v>3718</v>
      </c>
      <c r="J446" s="179"/>
      <c r="K446" s="96" t="s">
        <v>1997</v>
      </c>
      <c r="L446" s="97" t="s">
        <v>2261</v>
      </c>
      <c r="M446" s="97" t="s">
        <v>4766</v>
      </c>
      <c r="N446" s="185" t="s">
        <v>2852</v>
      </c>
      <c r="AZ446"/>
    </row>
    <row r="447" spans="2:52" ht="15" customHeight="1" thickBot="1" x14ac:dyDescent="0.3">
      <c r="B447" s="178">
        <v>446</v>
      </c>
      <c r="C447" s="93" t="s">
        <v>3753</v>
      </c>
      <c r="D447" s="93" t="s">
        <v>4557</v>
      </c>
      <c r="E447" s="94">
        <v>1187</v>
      </c>
      <c r="F447" s="95" t="s">
        <v>1272</v>
      </c>
      <c r="G447" s="95"/>
      <c r="H447" s="95"/>
      <c r="I447" s="112" t="s">
        <v>3718</v>
      </c>
      <c r="J447" s="179"/>
      <c r="K447" s="97" t="s">
        <v>1998</v>
      </c>
      <c r="L447" s="97" t="s">
        <v>2260</v>
      </c>
      <c r="M447" s="97" t="s">
        <v>4877</v>
      </c>
      <c r="N447" s="181"/>
      <c r="AZ447"/>
    </row>
    <row r="448" spans="2:52" ht="15" customHeight="1" thickBot="1" x14ac:dyDescent="0.3">
      <c r="B448" s="178">
        <v>447</v>
      </c>
      <c r="C448" s="93" t="s">
        <v>3753</v>
      </c>
      <c r="D448" s="93" t="s">
        <v>3751</v>
      </c>
      <c r="E448" s="94">
        <v>1190</v>
      </c>
      <c r="F448" s="95" t="s">
        <v>1273</v>
      </c>
      <c r="G448" s="95"/>
      <c r="H448" s="95"/>
      <c r="I448" s="112" t="s">
        <v>3718</v>
      </c>
      <c r="J448" s="179"/>
      <c r="K448" s="97" t="s">
        <v>1999</v>
      </c>
      <c r="L448" s="97" t="s">
        <v>2255</v>
      </c>
      <c r="M448" s="97" t="s">
        <v>4764</v>
      </c>
      <c r="N448" s="181" t="s">
        <v>2853</v>
      </c>
      <c r="AZ448"/>
    </row>
    <row r="449" spans="2:52" ht="15" customHeight="1" thickBot="1" x14ac:dyDescent="0.3">
      <c r="B449" s="178">
        <v>448</v>
      </c>
      <c r="C449" s="93" t="s">
        <v>3753</v>
      </c>
      <c r="D449" s="93" t="s">
        <v>3751</v>
      </c>
      <c r="E449" s="94">
        <v>1192</v>
      </c>
      <c r="F449" s="95" t="s">
        <v>1274</v>
      </c>
      <c r="G449" s="95"/>
      <c r="H449" s="95"/>
      <c r="I449" s="112" t="s">
        <v>3718</v>
      </c>
      <c r="J449" s="179"/>
      <c r="K449" s="97" t="s">
        <v>2000</v>
      </c>
      <c r="L449" s="97" t="s">
        <v>2255</v>
      </c>
      <c r="M449" s="97" t="s">
        <v>4764</v>
      </c>
      <c r="N449" s="181"/>
      <c r="AZ449"/>
    </row>
    <row r="450" spans="2:52" ht="15" customHeight="1" thickBot="1" x14ac:dyDescent="0.3">
      <c r="B450" s="178">
        <v>449</v>
      </c>
      <c r="C450" s="93" t="s">
        <v>3753</v>
      </c>
      <c r="D450" s="93" t="s">
        <v>3751</v>
      </c>
      <c r="E450" s="94">
        <v>1196</v>
      </c>
      <c r="F450" s="95" t="s">
        <v>1275</v>
      </c>
      <c r="G450" s="95" t="s">
        <v>4324</v>
      </c>
      <c r="H450" s="95" t="s">
        <v>4267</v>
      </c>
      <c r="I450" s="112" t="s">
        <v>3718</v>
      </c>
      <c r="J450" s="179"/>
      <c r="K450" s="97" t="s">
        <v>2001</v>
      </c>
      <c r="L450" s="97" t="s">
        <v>2261</v>
      </c>
      <c r="M450" s="97" t="s">
        <v>4770</v>
      </c>
      <c r="N450" s="181" t="s">
        <v>2854</v>
      </c>
      <c r="AZ450"/>
    </row>
    <row r="451" spans="2:52" ht="15" customHeight="1" thickBot="1" x14ac:dyDescent="0.3">
      <c r="B451" s="178">
        <v>450</v>
      </c>
      <c r="C451" s="93" t="s">
        <v>3753</v>
      </c>
      <c r="D451" s="93" t="s">
        <v>4557</v>
      </c>
      <c r="E451" s="94">
        <v>1197</v>
      </c>
      <c r="F451" s="95" t="s">
        <v>1276</v>
      </c>
      <c r="G451" s="95"/>
      <c r="H451" s="95"/>
      <c r="I451" s="112" t="s">
        <v>3718</v>
      </c>
      <c r="J451" s="179"/>
      <c r="K451" s="96" t="s">
        <v>2002</v>
      </c>
      <c r="L451" s="97" t="s">
        <v>2262</v>
      </c>
      <c r="M451" s="97" t="s">
        <v>4889</v>
      </c>
      <c r="N451" s="185" t="s">
        <v>2855</v>
      </c>
      <c r="AZ451"/>
    </row>
    <row r="452" spans="2:52" ht="15" customHeight="1" thickBot="1" x14ac:dyDescent="0.3">
      <c r="B452" s="178">
        <v>451</v>
      </c>
      <c r="C452" s="93" t="s">
        <v>3753</v>
      </c>
      <c r="D452" s="93" t="s">
        <v>4557</v>
      </c>
      <c r="E452" s="94">
        <v>1198</v>
      </c>
      <c r="F452" s="95" t="s">
        <v>1277</v>
      </c>
      <c r="G452" s="95" t="s">
        <v>3945</v>
      </c>
      <c r="H452" s="95" t="s">
        <v>3946</v>
      </c>
      <c r="I452" s="112" t="s">
        <v>3718</v>
      </c>
      <c r="J452" s="179"/>
      <c r="K452" s="97" t="s">
        <v>2003</v>
      </c>
      <c r="L452" s="97" t="s">
        <v>2262</v>
      </c>
      <c r="M452" s="97" t="s">
        <v>4890</v>
      </c>
      <c r="N452" s="181" t="s">
        <v>5659</v>
      </c>
      <c r="AZ452"/>
    </row>
    <row r="453" spans="2:52" ht="15" customHeight="1" thickBot="1" x14ac:dyDescent="0.3">
      <c r="B453" s="178">
        <v>452</v>
      </c>
      <c r="C453" s="93" t="s">
        <v>3753</v>
      </c>
      <c r="D453" s="93" t="s">
        <v>3751</v>
      </c>
      <c r="E453" s="94">
        <v>1199</v>
      </c>
      <c r="F453" s="95" t="s">
        <v>462</v>
      </c>
      <c r="G453" s="95" t="s">
        <v>5596</v>
      </c>
      <c r="H453" s="95" t="s">
        <v>5597</v>
      </c>
      <c r="I453" s="112" t="s">
        <v>3718</v>
      </c>
      <c r="J453" s="179"/>
      <c r="K453" s="97"/>
      <c r="L453" s="97" t="s">
        <v>1863</v>
      </c>
      <c r="M453" s="97" t="s">
        <v>4891</v>
      </c>
      <c r="N453" s="181" t="s">
        <v>2856</v>
      </c>
      <c r="AZ453"/>
    </row>
    <row r="454" spans="2:52" ht="15" customHeight="1" thickBot="1" x14ac:dyDescent="0.3">
      <c r="B454" s="178">
        <v>453</v>
      </c>
      <c r="C454" s="93" t="s">
        <v>3753</v>
      </c>
      <c r="D454" s="93" t="s">
        <v>3751</v>
      </c>
      <c r="E454" s="94">
        <v>1201</v>
      </c>
      <c r="F454" s="95" t="s">
        <v>1278</v>
      </c>
      <c r="G454" s="95" t="s">
        <v>3949</v>
      </c>
      <c r="H454" s="95" t="s">
        <v>3950</v>
      </c>
      <c r="I454" s="112" t="s">
        <v>3718</v>
      </c>
      <c r="J454" s="179"/>
      <c r="K454" s="97" t="s">
        <v>2004</v>
      </c>
      <c r="L454" s="97" t="s">
        <v>2256</v>
      </c>
      <c r="M454" s="97" t="s">
        <v>1672</v>
      </c>
      <c r="N454" s="181" t="s">
        <v>2857</v>
      </c>
      <c r="AZ454"/>
    </row>
    <row r="455" spans="2:52" ht="15" customHeight="1" thickBot="1" x14ac:dyDescent="0.3">
      <c r="B455" s="178">
        <v>454</v>
      </c>
      <c r="C455" s="93" t="s">
        <v>3753</v>
      </c>
      <c r="D455" s="93" t="s">
        <v>3751</v>
      </c>
      <c r="E455" s="94">
        <v>1202</v>
      </c>
      <c r="F455" s="95" t="s">
        <v>1279</v>
      </c>
      <c r="G455" s="95"/>
      <c r="H455" s="95"/>
      <c r="I455" s="112" t="s">
        <v>3718</v>
      </c>
      <c r="J455" s="179"/>
      <c r="K455" s="97" t="s">
        <v>2005</v>
      </c>
      <c r="L455" s="97" t="s">
        <v>2261</v>
      </c>
      <c r="M455" s="97" t="s">
        <v>4844</v>
      </c>
      <c r="N455" s="181" t="s">
        <v>2858</v>
      </c>
      <c r="AZ455"/>
    </row>
    <row r="456" spans="2:52" ht="15" customHeight="1" thickBot="1" x14ac:dyDescent="0.3">
      <c r="B456" s="178">
        <v>455</v>
      </c>
      <c r="C456" s="93" t="s">
        <v>3753</v>
      </c>
      <c r="D456" s="93" t="s">
        <v>4557</v>
      </c>
      <c r="E456" s="94">
        <v>1205</v>
      </c>
      <c r="F456" s="95" t="s">
        <v>1281</v>
      </c>
      <c r="G456" s="95" t="s">
        <v>4280</v>
      </c>
      <c r="H456" s="95" t="s">
        <v>4281</v>
      </c>
      <c r="I456" s="112" t="s">
        <v>3718</v>
      </c>
      <c r="J456" s="179"/>
      <c r="K456" s="96" t="s">
        <v>2008</v>
      </c>
      <c r="L456" s="97" t="s">
        <v>2260</v>
      </c>
      <c r="M456" s="97" t="s">
        <v>1602</v>
      </c>
      <c r="N456" s="185" t="s">
        <v>2859</v>
      </c>
      <c r="AZ456"/>
    </row>
    <row r="457" spans="2:52" ht="15" customHeight="1" thickBot="1" x14ac:dyDescent="0.3">
      <c r="B457" s="178">
        <v>456</v>
      </c>
      <c r="C457" s="93" t="s">
        <v>3753</v>
      </c>
      <c r="D457" s="93" t="s">
        <v>3751</v>
      </c>
      <c r="E457" s="94">
        <v>1210</v>
      </c>
      <c r="F457" s="95" t="s">
        <v>1282</v>
      </c>
      <c r="G457" s="95" t="s">
        <v>4138</v>
      </c>
      <c r="H457" s="95" t="s">
        <v>4139</v>
      </c>
      <c r="I457" s="112" t="s">
        <v>3718</v>
      </c>
      <c r="J457" s="179"/>
      <c r="K457" s="96" t="s">
        <v>2009</v>
      </c>
      <c r="L457" s="97" t="s">
        <v>2256</v>
      </c>
      <c r="M457" s="97" t="s">
        <v>1672</v>
      </c>
      <c r="N457" s="185" t="s">
        <v>2860</v>
      </c>
      <c r="AZ457"/>
    </row>
    <row r="458" spans="2:52" ht="15" customHeight="1" thickBot="1" x14ac:dyDescent="0.3">
      <c r="B458" s="178">
        <v>457</v>
      </c>
      <c r="C458" s="93" t="s">
        <v>3753</v>
      </c>
      <c r="D458" s="93" t="s">
        <v>4557</v>
      </c>
      <c r="E458" s="94">
        <v>1212</v>
      </c>
      <c r="F458" s="95" t="s">
        <v>1283</v>
      </c>
      <c r="G458" s="95"/>
      <c r="H458" s="95"/>
      <c r="I458" s="112" t="s">
        <v>3718</v>
      </c>
      <c r="J458" s="179"/>
      <c r="K458" s="97" t="s">
        <v>2010</v>
      </c>
      <c r="L458" s="97" t="s">
        <v>2265</v>
      </c>
      <c r="M458" s="97" t="s">
        <v>4813</v>
      </c>
      <c r="N458" s="181" t="s">
        <v>2861</v>
      </c>
      <c r="AZ458"/>
    </row>
    <row r="459" spans="2:52" ht="15" customHeight="1" thickBot="1" x14ac:dyDescent="0.3">
      <c r="B459" s="178">
        <v>458</v>
      </c>
      <c r="C459" s="93" t="s">
        <v>3753</v>
      </c>
      <c r="D459" s="93" t="s">
        <v>3750</v>
      </c>
      <c r="E459" s="94">
        <v>1213</v>
      </c>
      <c r="F459" s="95" t="s">
        <v>1284</v>
      </c>
      <c r="G459" s="95" t="s">
        <v>5410</v>
      </c>
      <c r="H459" s="95"/>
      <c r="I459" s="112" t="s">
        <v>3718</v>
      </c>
      <c r="J459" s="179"/>
      <c r="K459" s="96" t="s">
        <v>2011</v>
      </c>
      <c r="L459" s="97" t="s">
        <v>2255</v>
      </c>
      <c r="M459" s="97" t="s">
        <v>4764</v>
      </c>
      <c r="N459" s="185" t="s">
        <v>2862</v>
      </c>
      <c r="AZ459"/>
    </row>
    <row r="460" spans="2:52" ht="15" customHeight="1" thickBot="1" x14ac:dyDescent="0.3">
      <c r="B460" s="178">
        <v>459</v>
      </c>
      <c r="C460" s="93" t="s">
        <v>4560</v>
      </c>
      <c r="D460" s="93" t="s">
        <v>4561</v>
      </c>
      <c r="E460" s="94">
        <v>1215</v>
      </c>
      <c r="F460" s="95" t="s">
        <v>469</v>
      </c>
      <c r="G460" s="95" t="s">
        <v>5411</v>
      </c>
      <c r="H460" s="95"/>
      <c r="I460" s="112" t="s">
        <v>3718</v>
      </c>
      <c r="J460" s="179"/>
      <c r="K460" s="96" t="s">
        <v>2012</v>
      </c>
      <c r="L460" s="97" t="s">
        <v>2255</v>
      </c>
      <c r="M460" s="97" t="s">
        <v>4764</v>
      </c>
      <c r="N460" s="185" t="s">
        <v>5101</v>
      </c>
      <c r="AZ460"/>
    </row>
    <row r="461" spans="2:52" ht="15" customHeight="1" thickBot="1" x14ac:dyDescent="0.3">
      <c r="B461" s="178">
        <v>460</v>
      </c>
      <c r="C461" s="93" t="s">
        <v>3753</v>
      </c>
      <c r="D461" s="93" t="s">
        <v>3751</v>
      </c>
      <c r="E461" s="94">
        <v>1216</v>
      </c>
      <c r="F461" s="95" t="s">
        <v>470</v>
      </c>
      <c r="G461" s="95" t="s">
        <v>4140</v>
      </c>
      <c r="H461" s="95" t="s">
        <v>4141</v>
      </c>
      <c r="I461" s="112" t="s">
        <v>3718</v>
      </c>
      <c r="J461" s="179"/>
      <c r="K461" s="97"/>
      <c r="L461" s="97" t="s">
        <v>2256</v>
      </c>
      <c r="M461" s="97" t="s">
        <v>4892</v>
      </c>
      <c r="N461" s="181"/>
      <c r="AZ461"/>
    </row>
    <row r="462" spans="2:52" ht="15" customHeight="1" thickBot="1" x14ac:dyDescent="0.3">
      <c r="B462" s="178">
        <v>461</v>
      </c>
      <c r="C462" s="93" t="s">
        <v>3753</v>
      </c>
      <c r="D462" s="93" t="s">
        <v>3751</v>
      </c>
      <c r="E462" s="94">
        <v>1218</v>
      </c>
      <c r="F462" s="95" t="s">
        <v>1285</v>
      </c>
      <c r="G462" s="95" t="s">
        <v>5425</v>
      </c>
      <c r="H462" s="95" t="s">
        <v>5426</v>
      </c>
      <c r="I462" s="112" t="s">
        <v>3718</v>
      </c>
      <c r="J462" s="179"/>
      <c r="K462" s="97" t="s">
        <v>2013</v>
      </c>
      <c r="L462" s="97" t="s">
        <v>2255</v>
      </c>
      <c r="M462" s="97" t="s">
        <v>4764</v>
      </c>
      <c r="N462" s="181" t="s">
        <v>2863</v>
      </c>
      <c r="AZ462"/>
    </row>
    <row r="463" spans="2:52" ht="15" customHeight="1" thickBot="1" x14ac:dyDescent="0.3">
      <c r="B463" s="178">
        <v>462</v>
      </c>
      <c r="C463" s="93" t="s">
        <v>3753</v>
      </c>
      <c r="D463" s="93" t="s">
        <v>3751</v>
      </c>
      <c r="E463" s="94">
        <v>1219</v>
      </c>
      <c r="F463" s="95" t="s">
        <v>1286</v>
      </c>
      <c r="G463" s="95"/>
      <c r="H463" s="95"/>
      <c r="I463" s="112" t="s">
        <v>3718</v>
      </c>
      <c r="J463" s="179"/>
      <c r="K463" s="97" t="s">
        <v>2014</v>
      </c>
      <c r="L463" s="97" t="s">
        <v>2255</v>
      </c>
      <c r="M463" s="97" t="s">
        <v>4764</v>
      </c>
      <c r="N463" s="181" t="s">
        <v>2864</v>
      </c>
      <c r="AZ463"/>
    </row>
    <row r="464" spans="2:52" ht="15" customHeight="1" thickBot="1" x14ac:dyDescent="0.3">
      <c r="B464" s="178">
        <v>463</v>
      </c>
      <c r="C464" s="93" t="s">
        <v>3753</v>
      </c>
      <c r="D464" s="93" t="s">
        <v>3751</v>
      </c>
      <c r="E464" s="94">
        <v>1220</v>
      </c>
      <c r="F464" s="95" t="s">
        <v>1287</v>
      </c>
      <c r="G464" s="95"/>
      <c r="H464" s="95"/>
      <c r="I464" s="112" t="s">
        <v>3718</v>
      </c>
      <c r="J464" s="179"/>
      <c r="K464" s="97" t="s">
        <v>2015</v>
      </c>
      <c r="L464" s="97" t="s">
        <v>2261</v>
      </c>
      <c r="M464" s="97" t="s">
        <v>4829</v>
      </c>
      <c r="N464" s="181" t="s">
        <v>2865</v>
      </c>
      <c r="AZ464"/>
    </row>
    <row r="465" spans="2:52" ht="15" customHeight="1" thickBot="1" x14ac:dyDescent="0.3">
      <c r="B465" s="178">
        <v>464</v>
      </c>
      <c r="C465" s="93" t="s">
        <v>3751</v>
      </c>
      <c r="D465" s="93" t="s">
        <v>4557</v>
      </c>
      <c r="E465" s="94">
        <v>1223</v>
      </c>
      <c r="F465" s="95" t="s">
        <v>1288</v>
      </c>
      <c r="G465" s="95" t="s">
        <v>4240</v>
      </c>
      <c r="H465" s="95" t="s">
        <v>4241</v>
      </c>
      <c r="I465" s="112" t="s">
        <v>3718</v>
      </c>
      <c r="J465" s="179"/>
      <c r="K465" s="96" t="s">
        <v>2016</v>
      </c>
      <c r="L465" s="97" t="s">
        <v>2270</v>
      </c>
      <c r="M465" s="97" t="s">
        <v>2270</v>
      </c>
      <c r="N465" s="181" t="s">
        <v>2866</v>
      </c>
      <c r="AZ465"/>
    </row>
    <row r="466" spans="2:52" ht="15" customHeight="1" thickBot="1" x14ac:dyDescent="0.3">
      <c r="B466" s="178">
        <v>465</v>
      </c>
      <c r="C466" s="93" t="s">
        <v>3753</v>
      </c>
      <c r="D466" s="93" t="s">
        <v>4559</v>
      </c>
      <c r="E466" s="94">
        <v>1224</v>
      </c>
      <c r="F466" s="95" t="s">
        <v>1289</v>
      </c>
      <c r="G466" s="95"/>
      <c r="H466" s="95"/>
      <c r="I466" s="112" t="s">
        <v>3718</v>
      </c>
      <c r="J466" s="179"/>
      <c r="K466" s="97"/>
      <c r="L466" s="97" t="s">
        <v>2261</v>
      </c>
      <c r="M466" s="97" t="s">
        <v>4770</v>
      </c>
      <c r="N466" s="185" t="s">
        <v>2867</v>
      </c>
      <c r="AZ466"/>
    </row>
    <row r="467" spans="2:52" ht="15" customHeight="1" thickBot="1" x14ac:dyDescent="0.3">
      <c r="B467" s="178">
        <v>466</v>
      </c>
      <c r="C467" s="93" t="s">
        <v>3753</v>
      </c>
      <c r="D467" s="93" t="s">
        <v>4559</v>
      </c>
      <c r="E467" s="94">
        <v>1225</v>
      </c>
      <c r="F467" s="95" t="s">
        <v>1290</v>
      </c>
      <c r="G467" s="95"/>
      <c r="H467" s="95"/>
      <c r="I467" s="112" t="s">
        <v>3718</v>
      </c>
      <c r="J467" s="179"/>
      <c r="K467" s="96" t="s">
        <v>2017</v>
      </c>
      <c r="L467" s="97" t="s">
        <v>2261</v>
      </c>
      <c r="M467" s="97" t="s">
        <v>4766</v>
      </c>
      <c r="N467" s="185" t="s">
        <v>2868</v>
      </c>
      <c r="AZ467"/>
    </row>
    <row r="468" spans="2:52" ht="15" customHeight="1" thickBot="1" x14ac:dyDescent="0.3">
      <c r="B468" s="178">
        <v>467</v>
      </c>
      <c r="C468" s="93" t="s">
        <v>3753</v>
      </c>
      <c r="D468" s="93" t="s">
        <v>3751</v>
      </c>
      <c r="E468" s="94">
        <v>1226</v>
      </c>
      <c r="F468" s="95" t="s">
        <v>3201</v>
      </c>
      <c r="G468" s="95" t="s">
        <v>4146</v>
      </c>
      <c r="H468" s="95" t="s">
        <v>4147</v>
      </c>
      <c r="I468" s="112" t="s">
        <v>3718</v>
      </c>
      <c r="J468" s="179"/>
      <c r="K468" s="97" t="s">
        <v>2018</v>
      </c>
      <c r="L468" s="97" t="s">
        <v>2256</v>
      </c>
      <c r="M468" s="97" t="s">
        <v>1672</v>
      </c>
      <c r="N468" s="181" t="s">
        <v>2869</v>
      </c>
      <c r="AZ468"/>
    </row>
    <row r="469" spans="2:52" ht="15" customHeight="1" thickBot="1" x14ac:dyDescent="0.3">
      <c r="B469" s="178">
        <v>468</v>
      </c>
      <c r="C469" s="93" t="s">
        <v>3752</v>
      </c>
      <c r="D469" s="93" t="s">
        <v>3751</v>
      </c>
      <c r="E469" s="94">
        <v>1227</v>
      </c>
      <c r="F469" s="95" t="s">
        <v>3202</v>
      </c>
      <c r="G469" s="95" t="s">
        <v>4296</v>
      </c>
      <c r="H469" s="95" t="s">
        <v>4297</v>
      </c>
      <c r="I469" s="112" t="s">
        <v>3718</v>
      </c>
      <c r="J469" s="179"/>
      <c r="K469" s="96" t="s">
        <v>2019</v>
      </c>
      <c r="L469" s="97" t="s">
        <v>2255</v>
      </c>
      <c r="M469" s="97" t="s">
        <v>4764</v>
      </c>
      <c r="N469" s="181" t="s">
        <v>2870</v>
      </c>
      <c r="AZ469"/>
    </row>
    <row r="470" spans="2:52" ht="15" customHeight="1" thickBot="1" x14ac:dyDescent="0.3">
      <c r="B470" s="178">
        <v>469</v>
      </c>
      <c r="C470" s="93" t="s">
        <v>3751</v>
      </c>
      <c r="D470" s="93" t="s">
        <v>3751</v>
      </c>
      <c r="E470" s="94">
        <v>1229</v>
      </c>
      <c r="F470" s="95" t="s">
        <v>1291</v>
      </c>
      <c r="G470" s="95" t="s">
        <v>4542</v>
      </c>
      <c r="H470" s="95" t="s">
        <v>4543</v>
      </c>
      <c r="I470" s="112" t="s">
        <v>3718</v>
      </c>
      <c r="J470" s="179"/>
      <c r="K470" s="96" t="s">
        <v>2020</v>
      </c>
      <c r="L470" s="97" t="s">
        <v>2255</v>
      </c>
      <c r="M470" s="97" t="s">
        <v>4764</v>
      </c>
      <c r="N470" s="181" t="s">
        <v>2871</v>
      </c>
      <c r="AZ470"/>
    </row>
    <row r="471" spans="2:52" ht="15" customHeight="1" thickBot="1" x14ac:dyDescent="0.3">
      <c r="B471" s="178">
        <v>470</v>
      </c>
      <c r="C471" s="93" t="s">
        <v>3752</v>
      </c>
      <c r="D471" s="93" t="s">
        <v>3751</v>
      </c>
      <c r="E471" s="94">
        <v>1230</v>
      </c>
      <c r="F471" s="95" t="s">
        <v>3203</v>
      </c>
      <c r="G471" s="95" t="s">
        <v>4262</v>
      </c>
      <c r="H471" s="95" t="s">
        <v>4263</v>
      </c>
      <c r="I471" s="112" t="s">
        <v>3718</v>
      </c>
      <c r="J471" s="179"/>
      <c r="K471" s="96" t="s">
        <v>2021</v>
      </c>
      <c r="L471" s="97" t="s">
        <v>2258</v>
      </c>
      <c r="M471" s="97" t="s">
        <v>4857</v>
      </c>
      <c r="N471" s="181" t="s">
        <v>2872</v>
      </c>
      <c r="AZ471"/>
    </row>
    <row r="472" spans="2:52" ht="15" customHeight="1" thickBot="1" x14ac:dyDescent="0.3">
      <c r="B472" s="178">
        <v>471</v>
      </c>
      <c r="C472" s="93" t="s">
        <v>3753</v>
      </c>
      <c r="D472" s="93" t="s">
        <v>3751</v>
      </c>
      <c r="E472" s="94">
        <v>1231</v>
      </c>
      <c r="F472" s="95" t="s">
        <v>475</v>
      </c>
      <c r="G472" s="95" t="s">
        <v>3918</v>
      </c>
      <c r="H472" s="95" t="s">
        <v>3919</v>
      </c>
      <c r="I472" s="112" t="s">
        <v>3716</v>
      </c>
      <c r="J472" s="179"/>
      <c r="K472" s="96" t="s">
        <v>2022</v>
      </c>
      <c r="L472" s="97" t="s">
        <v>2261</v>
      </c>
      <c r="M472" s="97"/>
      <c r="N472" s="181" t="s">
        <v>2873</v>
      </c>
      <c r="AZ472"/>
    </row>
    <row r="473" spans="2:52" ht="15" customHeight="1" thickBot="1" x14ac:dyDescent="0.3">
      <c r="B473" s="178">
        <v>472</v>
      </c>
      <c r="C473" s="93" t="s">
        <v>3753</v>
      </c>
      <c r="D473" s="93" t="s">
        <v>4557</v>
      </c>
      <c r="E473" s="94">
        <v>1233</v>
      </c>
      <c r="F473" s="95" t="s">
        <v>1292</v>
      </c>
      <c r="G473" s="95"/>
      <c r="H473" s="95"/>
      <c r="I473" s="112" t="s">
        <v>3718</v>
      </c>
      <c r="J473" s="179"/>
      <c r="K473" s="96" t="s">
        <v>2023</v>
      </c>
      <c r="L473" s="97" t="s">
        <v>2256</v>
      </c>
      <c r="M473" s="97" t="s">
        <v>1672</v>
      </c>
      <c r="N473" s="185" t="s">
        <v>2874</v>
      </c>
      <c r="AZ473"/>
    </row>
    <row r="474" spans="2:52" ht="15" customHeight="1" thickBot="1" x14ac:dyDescent="0.3">
      <c r="B474" s="178">
        <v>473</v>
      </c>
      <c r="C474" s="93" t="s">
        <v>3753</v>
      </c>
      <c r="D474" s="93" t="s">
        <v>3751</v>
      </c>
      <c r="E474" s="94">
        <v>1234</v>
      </c>
      <c r="F474" s="95" t="s">
        <v>1293</v>
      </c>
      <c r="G474" s="95" t="s">
        <v>4014</v>
      </c>
      <c r="H474" s="95" t="s">
        <v>4015</v>
      </c>
      <c r="I474" s="112" t="s">
        <v>3718</v>
      </c>
      <c r="J474" s="179"/>
      <c r="K474" s="96" t="s">
        <v>2024</v>
      </c>
      <c r="L474" s="97" t="s">
        <v>2261</v>
      </c>
      <c r="M474" s="97" t="s">
        <v>4788</v>
      </c>
      <c r="N474" s="185" t="s">
        <v>2875</v>
      </c>
      <c r="AZ474"/>
    </row>
    <row r="475" spans="2:52" ht="15" customHeight="1" thickBot="1" x14ac:dyDescent="0.3">
      <c r="B475" s="178">
        <v>474</v>
      </c>
      <c r="C475" s="93" t="s">
        <v>3753</v>
      </c>
      <c r="D475" s="93" t="s">
        <v>3751</v>
      </c>
      <c r="E475" s="94">
        <v>1238</v>
      </c>
      <c r="F475" s="95" t="s">
        <v>1294</v>
      </c>
      <c r="G475" s="95"/>
      <c r="H475" s="95"/>
      <c r="I475" s="112" t="s">
        <v>3718</v>
      </c>
      <c r="J475" s="179"/>
      <c r="K475" s="96" t="s">
        <v>2025</v>
      </c>
      <c r="L475" s="97" t="s">
        <v>2255</v>
      </c>
      <c r="M475" s="97" t="s">
        <v>4764</v>
      </c>
      <c r="N475" s="181" t="s">
        <v>2876</v>
      </c>
      <c r="AZ475"/>
    </row>
    <row r="476" spans="2:52" ht="15" customHeight="1" thickBot="1" x14ac:dyDescent="0.3">
      <c r="B476" s="178">
        <v>475</v>
      </c>
      <c r="C476" s="93" t="s">
        <v>3752</v>
      </c>
      <c r="D476" s="93" t="s">
        <v>3751</v>
      </c>
      <c r="E476" s="94">
        <v>1239</v>
      </c>
      <c r="F476" s="95" t="s">
        <v>3204</v>
      </c>
      <c r="G476" s="95" t="s">
        <v>4307</v>
      </c>
      <c r="H476" s="95" t="s">
        <v>4308</v>
      </c>
      <c r="I476" s="112" t="s">
        <v>3718</v>
      </c>
      <c r="J476" s="179"/>
      <c r="K476" s="96" t="s">
        <v>2026</v>
      </c>
      <c r="L476" s="97" t="s">
        <v>2268</v>
      </c>
      <c r="M476" s="97" t="s">
        <v>1610</v>
      </c>
      <c r="N476" s="185" t="s">
        <v>2877</v>
      </c>
      <c r="AZ476"/>
    </row>
    <row r="477" spans="2:52" ht="15" customHeight="1" thickBot="1" x14ac:dyDescent="0.3">
      <c r="B477" s="178">
        <v>476</v>
      </c>
      <c r="C477" s="93" t="s">
        <v>3753</v>
      </c>
      <c r="D477" s="93" t="s">
        <v>3751</v>
      </c>
      <c r="E477" s="94">
        <v>1240</v>
      </c>
      <c r="F477" s="95" t="s">
        <v>1295</v>
      </c>
      <c r="G477" s="95"/>
      <c r="H477" s="95"/>
      <c r="I477" s="112" t="s">
        <v>3718</v>
      </c>
      <c r="J477" s="179"/>
      <c r="K477" s="96" t="s">
        <v>2027</v>
      </c>
      <c r="L477" s="97" t="s">
        <v>2255</v>
      </c>
      <c r="M477" s="97" t="s">
        <v>4764</v>
      </c>
      <c r="N477" s="185" t="s">
        <v>2878</v>
      </c>
      <c r="AZ477"/>
    </row>
    <row r="478" spans="2:52" ht="15" customHeight="1" thickBot="1" x14ac:dyDescent="0.3">
      <c r="B478" s="178">
        <v>477</v>
      </c>
      <c r="C478" s="93" t="s">
        <v>3753</v>
      </c>
      <c r="D478" s="93" t="s">
        <v>4557</v>
      </c>
      <c r="E478" s="94">
        <v>1242</v>
      </c>
      <c r="F478" s="95" t="s">
        <v>1296</v>
      </c>
      <c r="G478" s="95"/>
      <c r="H478" s="95"/>
      <c r="I478" s="112" t="s">
        <v>3718</v>
      </c>
      <c r="J478" s="179"/>
      <c r="K478" s="96" t="s">
        <v>2028</v>
      </c>
      <c r="L478" s="97" t="s">
        <v>2258</v>
      </c>
      <c r="M478" s="97" t="s">
        <v>4866</v>
      </c>
      <c r="N478" s="181"/>
      <c r="AZ478"/>
    </row>
    <row r="479" spans="2:52" ht="15" customHeight="1" thickBot="1" x14ac:dyDescent="0.3">
      <c r="B479" s="178">
        <v>478</v>
      </c>
      <c r="C479" s="93" t="s">
        <v>3753</v>
      </c>
      <c r="D479" s="93" t="s">
        <v>3751</v>
      </c>
      <c r="E479" s="94">
        <v>1243</v>
      </c>
      <c r="F479" s="95" t="s">
        <v>1297</v>
      </c>
      <c r="G479" s="95" t="s">
        <v>3989</v>
      </c>
      <c r="H479" s="95"/>
      <c r="I479" s="112" t="s">
        <v>3718</v>
      </c>
      <c r="J479" s="179"/>
      <c r="K479" s="97" t="s">
        <v>2029</v>
      </c>
      <c r="L479" s="97" t="s">
        <v>2261</v>
      </c>
      <c r="M479" s="97" t="s">
        <v>4766</v>
      </c>
      <c r="N479" s="181" t="s">
        <v>2879</v>
      </c>
      <c r="AZ479"/>
    </row>
    <row r="480" spans="2:52" ht="15" customHeight="1" thickBot="1" x14ac:dyDescent="0.3">
      <c r="B480" s="178">
        <v>479</v>
      </c>
      <c r="C480" s="93" t="s">
        <v>3753</v>
      </c>
      <c r="D480" s="93" t="s">
        <v>4557</v>
      </c>
      <c r="E480" s="94">
        <v>1246</v>
      </c>
      <c r="F480" s="95" t="s">
        <v>1299</v>
      </c>
      <c r="G480" s="95" t="s">
        <v>4222</v>
      </c>
      <c r="H480" s="95" t="s">
        <v>4223</v>
      </c>
      <c r="I480" s="112" t="s">
        <v>3718</v>
      </c>
      <c r="J480" s="179"/>
      <c r="K480" s="97" t="s">
        <v>2030</v>
      </c>
      <c r="L480" s="97" t="s">
        <v>2260</v>
      </c>
      <c r="M480" s="97" t="s">
        <v>4811</v>
      </c>
      <c r="N480" s="185" t="s">
        <v>2712</v>
      </c>
      <c r="AZ480"/>
    </row>
    <row r="481" spans="2:52" ht="15" customHeight="1" thickBot="1" x14ac:dyDescent="0.3">
      <c r="B481" s="178">
        <v>480</v>
      </c>
      <c r="C481" s="93" t="s">
        <v>3753</v>
      </c>
      <c r="D481" s="93" t="s">
        <v>3751</v>
      </c>
      <c r="E481" s="94">
        <v>1249</v>
      </c>
      <c r="F481" s="95" t="s">
        <v>1300</v>
      </c>
      <c r="G481" s="95"/>
      <c r="H481" s="95"/>
      <c r="I481" s="112" t="s">
        <v>3718</v>
      </c>
      <c r="J481" s="179"/>
      <c r="K481" s="96" t="s">
        <v>2031</v>
      </c>
      <c r="L481" s="97" t="s">
        <v>2260</v>
      </c>
      <c r="M481" s="97" t="s">
        <v>1379</v>
      </c>
      <c r="N481" s="185" t="s">
        <v>2880</v>
      </c>
      <c r="AZ481"/>
    </row>
    <row r="482" spans="2:52" ht="15" customHeight="1" thickBot="1" x14ac:dyDescent="0.3">
      <c r="B482" s="178">
        <v>481</v>
      </c>
      <c r="C482" s="93" t="s">
        <v>3753</v>
      </c>
      <c r="D482" s="93" t="s">
        <v>4559</v>
      </c>
      <c r="E482" s="94">
        <v>1252</v>
      </c>
      <c r="F482" s="95" t="s">
        <v>1301</v>
      </c>
      <c r="G482" s="95"/>
      <c r="H482" s="95"/>
      <c r="I482" s="112" t="s">
        <v>3718</v>
      </c>
      <c r="J482" s="179"/>
      <c r="K482" s="97" t="s">
        <v>1610</v>
      </c>
      <c r="L482" s="97" t="s">
        <v>2268</v>
      </c>
      <c r="M482" s="97" t="s">
        <v>1610</v>
      </c>
      <c r="N482" s="185" t="s">
        <v>2881</v>
      </c>
      <c r="AZ482"/>
    </row>
    <row r="483" spans="2:52" ht="15" customHeight="1" thickBot="1" x14ac:dyDescent="0.3">
      <c r="B483" s="178">
        <v>482</v>
      </c>
      <c r="C483" s="93" t="s">
        <v>3753</v>
      </c>
      <c r="D483" s="93" t="s">
        <v>3751</v>
      </c>
      <c r="E483" s="94">
        <v>1253</v>
      </c>
      <c r="F483" s="95" t="s">
        <v>1302</v>
      </c>
      <c r="G483" s="95"/>
      <c r="H483" s="95"/>
      <c r="I483" s="112" t="s">
        <v>3718</v>
      </c>
      <c r="J483" s="179"/>
      <c r="K483" s="96" t="s">
        <v>2032</v>
      </c>
      <c r="L483" s="97" t="s">
        <v>2261</v>
      </c>
      <c r="M483" s="97" t="s">
        <v>4858</v>
      </c>
      <c r="N483" s="185" t="s">
        <v>2882</v>
      </c>
      <c r="AZ483"/>
    </row>
    <row r="484" spans="2:52" ht="15" customHeight="1" thickBot="1" x14ac:dyDescent="0.3">
      <c r="B484" s="178">
        <v>483</v>
      </c>
      <c r="C484" s="93" t="s">
        <v>3753</v>
      </c>
      <c r="D484" s="93" t="s">
        <v>3751</v>
      </c>
      <c r="E484" s="94">
        <v>1255</v>
      </c>
      <c r="F484" s="95" t="s">
        <v>1303</v>
      </c>
      <c r="G484" s="95" t="s">
        <v>5418</v>
      </c>
      <c r="H484" s="95" t="s">
        <v>5419</v>
      </c>
      <c r="I484" s="112" t="s">
        <v>3718</v>
      </c>
      <c r="J484" s="179"/>
      <c r="K484" s="96" t="s">
        <v>2033</v>
      </c>
      <c r="L484" s="97" t="s">
        <v>2261</v>
      </c>
      <c r="M484" s="97" t="s">
        <v>4893</v>
      </c>
      <c r="N484" s="185" t="s">
        <v>2883</v>
      </c>
      <c r="AZ484"/>
    </row>
    <row r="485" spans="2:52" ht="15" customHeight="1" thickBot="1" x14ac:dyDescent="0.3">
      <c r="B485" s="178">
        <v>484</v>
      </c>
      <c r="C485" s="93" t="s">
        <v>3753</v>
      </c>
      <c r="D485" s="93" t="s">
        <v>4557</v>
      </c>
      <c r="E485" s="94">
        <v>1256</v>
      </c>
      <c r="F485" s="95" t="s">
        <v>1304</v>
      </c>
      <c r="G485" s="95" t="s">
        <v>5598</v>
      </c>
      <c r="H485" s="95" t="s">
        <v>5599</v>
      </c>
      <c r="I485" s="112" t="s">
        <v>3718</v>
      </c>
      <c r="J485" s="179"/>
      <c r="K485" s="96" t="s">
        <v>2034</v>
      </c>
      <c r="L485" s="97" t="s">
        <v>2260</v>
      </c>
      <c r="M485" s="97" t="s">
        <v>4801</v>
      </c>
      <c r="N485" s="185" t="s">
        <v>2884</v>
      </c>
      <c r="AZ485"/>
    </row>
    <row r="486" spans="2:52" ht="15" customHeight="1" thickBot="1" x14ac:dyDescent="0.3">
      <c r="B486" s="178">
        <v>485</v>
      </c>
      <c r="C486" s="93" t="s">
        <v>3752</v>
      </c>
      <c r="D486" s="93" t="s">
        <v>3751</v>
      </c>
      <c r="E486" s="94">
        <v>1257</v>
      </c>
      <c r="F486" s="95" t="s">
        <v>1305</v>
      </c>
      <c r="G486" s="95" t="s">
        <v>4493</v>
      </c>
      <c r="H486" s="95" t="s">
        <v>4494</v>
      </c>
      <c r="I486" s="112" t="s">
        <v>3718</v>
      </c>
      <c r="J486" s="179"/>
      <c r="K486" s="97" t="s">
        <v>2035</v>
      </c>
      <c r="L486" s="97" t="s">
        <v>2269</v>
      </c>
      <c r="M486" s="97" t="s">
        <v>4837</v>
      </c>
      <c r="N486" s="181" t="s">
        <v>2885</v>
      </c>
      <c r="AZ486"/>
    </row>
    <row r="487" spans="2:52" ht="15" customHeight="1" thickBot="1" x14ac:dyDescent="0.3">
      <c r="B487" s="178">
        <v>486</v>
      </c>
      <c r="C487" s="93" t="s">
        <v>3753</v>
      </c>
      <c r="D487" s="93" t="s">
        <v>3751</v>
      </c>
      <c r="E487" s="94">
        <v>1258</v>
      </c>
      <c r="F487" s="95" t="s">
        <v>1306</v>
      </c>
      <c r="G487" s="95"/>
      <c r="H487" s="95"/>
      <c r="I487" s="112" t="s">
        <v>3718</v>
      </c>
      <c r="J487" s="179"/>
      <c r="K487" s="96" t="s">
        <v>2036</v>
      </c>
      <c r="L487" s="97" t="s">
        <v>2261</v>
      </c>
      <c r="M487" s="97" t="s">
        <v>4894</v>
      </c>
      <c r="N487" s="185" t="s">
        <v>2886</v>
      </c>
      <c r="AZ487"/>
    </row>
    <row r="488" spans="2:52" ht="15" customHeight="1" thickBot="1" x14ac:dyDescent="0.3">
      <c r="B488" s="178">
        <v>487</v>
      </c>
      <c r="C488" s="93" t="s">
        <v>3753</v>
      </c>
      <c r="D488" s="93" t="s">
        <v>3751</v>
      </c>
      <c r="E488" s="94">
        <v>1262</v>
      </c>
      <c r="F488" s="95" t="s">
        <v>489</v>
      </c>
      <c r="G488" s="95"/>
      <c r="H488" s="95"/>
      <c r="I488" s="112" t="s">
        <v>3718</v>
      </c>
      <c r="J488" s="179"/>
      <c r="K488" s="96" t="s">
        <v>2038</v>
      </c>
      <c r="L488" s="97" t="s">
        <v>2255</v>
      </c>
      <c r="M488" s="97" t="s">
        <v>4764</v>
      </c>
      <c r="N488" s="185" t="s">
        <v>2888</v>
      </c>
      <c r="AZ488"/>
    </row>
    <row r="489" spans="2:52" ht="15" customHeight="1" thickBot="1" x14ac:dyDescent="0.3">
      <c r="B489" s="178">
        <v>488</v>
      </c>
      <c r="C489" s="93" t="s">
        <v>3753</v>
      </c>
      <c r="D489" s="93" t="s">
        <v>4557</v>
      </c>
      <c r="E489" s="94">
        <v>1263</v>
      </c>
      <c r="F489" s="95" t="s">
        <v>1307</v>
      </c>
      <c r="G489" s="95" t="s">
        <v>4206</v>
      </c>
      <c r="H489" s="95" t="s">
        <v>4207</v>
      </c>
      <c r="I489" s="112" t="s">
        <v>3718</v>
      </c>
      <c r="J489" s="179"/>
      <c r="K489" s="96" t="s">
        <v>2039</v>
      </c>
      <c r="L489" s="97" t="s">
        <v>2261</v>
      </c>
      <c r="M489" s="97" t="s">
        <v>4895</v>
      </c>
      <c r="N489" s="181" t="s">
        <v>2889</v>
      </c>
      <c r="AZ489"/>
    </row>
    <row r="490" spans="2:52" ht="15" customHeight="1" thickBot="1" x14ac:dyDescent="0.3">
      <c r="B490" s="178">
        <v>489</v>
      </c>
      <c r="C490" s="93" t="s">
        <v>3753</v>
      </c>
      <c r="D490" s="93" t="s">
        <v>4559</v>
      </c>
      <c r="E490" s="94">
        <v>1266</v>
      </c>
      <c r="F490" s="95" t="s">
        <v>492</v>
      </c>
      <c r="G490" s="95"/>
      <c r="H490" s="95"/>
      <c r="I490" s="112" t="s">
        <v>3716</v>
      </c>
      <c r="J490" s="179"/>
      <c r="K490" s="97"/>
      <c r="L490" s="97" t="s">
        <v>2262</v>
      </c>
      <c r="M490" s="97"/>
      <c r="N490" s="181"/>
      <c r="AZ490"/>
    </row>
    <row r="491" spans="2:52" ht="15" customHeight="1" thickBot="1" x14ac:dyDescent="0.3">
      <c r="B491" s="178">
        <v>490</v>
      </c>
      <c r="C491" s="93" t="s">
        <v>3753</v>
      </c>
      <c r="D491" s="93" t="s">
        <v>3751</v>
      </c>
      <c r="E491" s="94">
        <v>1268</v>
      </c>
      <c r="F491" s="95" t="s">
        <v>1308</v>
      </c>
      <c r="G491" s="95" t="s">
        <v>4369</v>
      </c>
      <c r="H491" s="95" t="s">
        <v>4370</v>
      </c>
      <c r="I491" s="112" t="s">
        <v>3718</v>
      </c>
      <c r="J491" s="179"/>
      <c r="K491" s="96" t="s">
        <v>2040</v>
      </c>
      <c r="L491" s="97" t="s">
        <v>2262</v>
      </c>
      <c r="M491" s="97" t="s">
        <v>4896</v>
      </c>
      <c r="N491" s="185" t="s">
        <v>2890</v>
      </c>
      <c r="AZ491"/>
    </row>
    <row r="492" spans="2:52" ht="15" customHeight="1" thickBot="1" x14ac:dyDescent="0.3">
      <c r="B492" s="178">
        <v>491</v>
      </c>
      <c r="C492" s="93" t="s">
        <v>3753</v>
      </c>
      <c r="D492" s="93" t="s">
        <v>3751</v>
      </c>
      <c r="E492" s="94">
        <v>1271</v>
      </c>
      <c r="F492" s="95" t="s">
        <v>3205</v>
      </c>
      <c r="G492" s="95" t="s">
        <v>4092</v>
      </c>
      <c r="H492" s="95" t="s">
        <v>5448</v>
      </c>
      <c r="I492" s="112" t="s">
        <v>3718</v>
      </c>
      <c r="J492" s="179"/>
      <c r="K492" s="96" t="s">
        <v>1624</v>
      </c>
      <c r="L492" s="97" t="s">
        <v>2255</v>
      </c>
      <c r="M492" s="97" t="s">
        <v>4764</v>
      </c>
      <c r="N492" s="185" t="s">
        <v>2683</v>
      </c>
      <c r="AZ492"/>
    </row>
    <row r="493" spans="2:52" ht="15" customHeight="1" thickBot="1" x14ac:dyDescent="0.3">
      <c r="B493" s="178">
        <v>492</v>
      </c>
      <c r="C493" s="93" t="s">
        <v>3753</v>
      </c>
      <c r="D493" s="93" t="s">
        <v>3751</v>
      </c>
      <c r="E493" s="94">
        <v>1272</v>
      </c>
      <c r="F493" s="95" t="s">
        <v>1309</v>
      </c>
      <c r="G493" s="95" t="s">
        <v>4738</v>
      </c>
      <c r="H493" s="95" t="s">
        <v>4739</v>
      </c>
      <c r="I493" s="112" t="s">
        <v>3718</v>
      </c>
      <c r="J493" s="179"/>
      <c r="K493" s="96" t="s">
        <v>2042</v>
      </c>
      <c r="L493" s="97" t="s">
        <v>2261</v>
      </c>
      <c r="M493" s="97" t="s">
        <v>4766</v>
      </c>
      <c r="N493" s="185" t="s">
        <v>2892</v>
      </c>
      <c r="AZ493"/>
    </row>
    <row r="494" spans="2:52" ht="15" customHeight="1" thickBot="1" x14ac:dyDescent="0.3">
      <c r="B494" s="178">
        <v>493</v>
      </c>
      <c r="C494" s="93" t="s">
        <v>3753</v>
      </c>
      <c r="D494" s="93" t="s">
        <v>4557</v>
      </c>
      <c r="E494" s="94">
        <v>1274</v>
      </c>
      <c r="F494" s="95" t="s">
        <v>3206</v>
      </c>
      <c r="G494" s="95" t="s">
        <v>4078</v>
      </c>
      <c r="H494" s="95" t="s">
        <v>4079</v>
      </c>
      <c r="I494" s="112" t="s">
        <v>3718</v>
      </c>
      <c r="J494" s="179"/>
      <c r="K494" s="96" t="s">
        <v>2043</v>
      </c>
      <c r="L494" s="97" t="s">
        <v>2256</v>
      </c>
      <c r="M494" s="97" t="s">
        <v>4897</v>
      </c>
      <c r="N494" s="185" t="s">
        <v>2893</v>
      </c>
      <c r="AZ494"/>
    </row>
    <row r="495" spans="2:52" ht="15" customHeight="1" thickBot="1" x14ac:dyDescent="0.3">
      <c r="B495" s="178">
        <v>494</v>
      </c>
      <c r="C495" s="93" t="s">
        <v>3753</v>
      </c>
      <c r="D495" s="93" t="s">
        <v>4557</v>
      </c>
      <c r="E495" s="94">
        <v>1275</v>
      </c>
      <c r="F495" s="95" t="s">
        <v>3207</v>
      </c>
      <c r="G495" s="95" t="s">
        <v>4502</v>
      </c>
      <c r="H495" s="95" t="s">
        <v>4501</v>
      </c>
      <c r="I495" s="112" t="s">
        <v>3718</v>
      </c>
      <c r="J495" s="179"/>
      <c r="K495" s="96" t="s">
        <v>2044</v>
      </c>
      <c r="L495" s="97" t="s">
        <v>2260</v>
      </c>
      <c r="M495" s="97" t="s">
        <v>4898</v>
      </c>
      <c r="N495" s="185" t="s">
        <v>2894</v>
      </c>
      <c r="AZ495"/>
    </row>
    <row r="496" spans="2:52" ht="15" customHeight="1" thickBot="1" x14ac:dyDescent="0.3">
      <c r="B496" s="178">
        <v>495</v>
      </c>
      <c r="C496" s="93" t="s">
        <v>3753</v>
      </c>
      <c r="D496" s="93" t="s">
        <v>3751</v>
      </c>
      <c r="E496" s="94">
        <v>1276</v>
      </c>
      <c r="F496" s="95" t="s">
        <v>1310</v>
      </c>
      <c r="G496" s="95"/>
      <c r="H496" s="95"/>
      <c r="I496" s="112" t="s">
        <v>3718</v>
      </c>
      <c r="J496" s="179"/>
      <c r="K496" s="97" t="s">
        <v>2045</v>
      </c>
      <c r="L496" s="97" t="s">
        <v>2260</v>
      </c>
      <c r="M496" s="97" t="s">
        <v>4899</v>
      </c>
      <c r="N496" s="181" t="s">
        <v>2895</v>
      </c>
      <c r="AZ496"/>
    </row>
    <row r="497" spans="2:52" ht="15" customHeight="1" thickBot="1" x14ac:dyDescent="0.3">
      <c r="B497" s="178">
        <v>496</v>
      </c>
      <c r="C497" s="93" t="s">
        <v>3753</v>
      </c>
      <c r="D497" s="93" t="s">
        <v>3751</v>
      </c>
      <c r="E497" s="94">
        <v>1277</v>
      </c>
      <c r="F497" s="95" t="s">
        <v>1311</v>
      </c>
      <c r="G497" s="95" t="s">
        <v>4444</v>
      </c>
      <c r="H497" s="95" t="s">
        <v>4445</v>
      </c>
      <c r="I497" s="112" t="s">
        <v>3718</v>
      </c>
      <c r="J497" s="179"/>
      <c r="K497" s="97" t="s">
        <v>2046</v>
      </c>
      <c r="L497" s="97" t="s">
        <v>2256</v>
      </c>
      <c r="M497" s="97" t="s">
        <v>1672</v>
      </c>
      <c r="N497" s="181" t="s">
        <v>2896</v>
      </c>
      <c r="AZ497"/>
    </row>
    <row r="498" spans="2:52" ht="15" customHeight="1" thickBot="1" x14ac:dyDescent="0.3">
      <c r="B498" s="178">
        <v>497</v>
      </c>
      <c r="C498" s="93" t="s">
        <v>3753</v>
      </c>
      <c r="D498" s="93" t="s">
        <v>3751</v>
      </c>
      <c r="E498" s="94">
        <v>1279</v>
      </c>
      <c r="F498" s="95" t="s">
        <v>1312</v>
      </c>
      <c r="G498" s="95"/>
      <c r="H498" s="95"/>
      <c r="I498" s="112" t="s">
        <v>3718</v>
      </c>
      <c r="J498" s="179"/>
      <c r="K498" s="96" t="s">
        <v>2048</v>
      </c>
      <c r="L498" s="97" t="s">
        <v>2261</v>
      </c>
      <c r="M498" s="97" t="s">
        <v>4893</v>
      </c>
      <c r="N498" s="181"/>
      <c r="AZ498"/>
    </row>
    <row r="499" spans="2:52" ht="15" customHeight="1" thickBot="1" x14ac:dyDescent="0.3">
      <c r="B499" s="178">
        <v>498</v>
      </c>
      <c r="C499" s="93" t="s">
        <v>3753</v>
      </c>
      <c r="D499" s="93" t="s">
        <v>3751</v>
      </c>
      <c r="E499" s="94">
        <v>1285</v>
      </c>
      <c r="F499" s="95" t="s">
        <v>3208</v>
      </c>
      <c r="G499" s="95" t="s">
        <v>4164</v>
      </c>
      <c r="H499" s="95" t="s">
        <v>4165</v>
      </c>
      <c r="I499" s="112" t="s">
        <v>3718</v>
      </c>
      <c r="J499" s="179"/>
      <c r="K499" s="97" t="s">
        <v>2049</v>
      </c>
      <c r="L499" s="97" t="s">
        <v>2261</v>
      </c>
      <c r="M499" s="97" t="s">
        <v>4770</v>
      </c>
      <c r="N499" s="185" t="s">
        <v>2897</v>
      </c>
      <c r="AZ499"/>
    </row>
    <row r="500" spans="2:52" ht="15" customHeight="1" thickBot="1" x14ac:dyDescent="0.3">
      <c r="B500" s="178">
        <v>499</v>
      </c>
      <c r="C500" s="93" t="s">
        <v>3753</v>
      </c>
      <c r="D500" s="93" t="s">
        <v>3751</v>
      </c>
      <c r="E500" s="94">
        <v>1286</v>
      </c>
      <c r="F500" s="95" t="s">
        <v>1313</v>
      </c>
      <c r="G500" s="95" t="s">
        <v>4343</v>
      </c>
      <c r="H500" s="95" t="s">
        <v>4344</v>
      </c>
      <c r="I500" s="112" t="s">
        <v>3718</v>
      </c>
      <c r="J500" s="179"/>
      <c r="K500" s="97" t="s">
        <v>2050</v>
      </c>
      <c r="L500" s="97" t="s">
        <v>2261</v>
      </c>
      <c r="M500" s="97" t="s">
        <v>4788</v>
      </c>
      <c r="N500" s="185" t="s">
        <v>2898</v>
      </c>
      <c r="AZ500"/>
    </row>
    <row r="501" spans="2:52" ht="15" customHeight="1" thickBot="1" x14ac:dyDescent="0.3">
      <c r="B501" s="178">
        <v>500</v>
      </c>
      <c r="C501" s="93" t="s">
        <v>3753</v>
      </c>
      <c r="D501" s="93" t="s">
        <v>4559</v>
      </c>
      <c r="E501" s="94">
        <v>1287</v>
      </c>
      <c r="F501" s="95" t="s">
        <v>1314</v>
      </c>
      <c r="G501" s="95" t="s">
        <v>4284</v>
      </c>
      <c r="H501" s="95" t="s">
        <v>4285</v>
      </c>
      <c r="I501" s="112" t="s">
        <v>3718</v>
      </c>
      <c r="J501" s="179"/>
      <c r="K501" s="97" t="s">
        <v>2051</v>
      </c>
      <c r="L501" s="97" t="s">
        <v>2261</v>
      </c>
      <c r="M501" s="97" t="s">
        <v>4795</v>
      </c>
      <c r="N501" s="181" t="s">
        <v>2899</v>
      </c>
      <c r="AZ501"/>
    </row>
    <row r="502" spans="2:52" ht="15" customHeight="1" thickBot="1" x14ac:dyDescent="0.3">
      <c r="B502" s="178">
        <v>501</v>
      </c>
      <c r="C502" s="93" t="s">
        <v>3753</v>
      </c>
      <c r="D502" s="93" t="s">
        <v>4557</v>
      </c>
      <c r="E502" s="94">
        <v>1289</v>
      </c>
      <c r="F502" s="95" t="s">
        <v>503</v>
      </c>
      <c r="G502" s="95" t="s">
        <v>4412</v>
      </c>
      <c r="H502" s="95" t="s">
        <v>4413</v>
      </c>
      <c r="I502" s="112" t="s">
        <v>3716</v>
      </c>
      <c r="J502" s="179"/>
      <c r="K502" s="97" t="s">
        <v>2053</v>
      </c>
      <c r="L502" s="97" t="s">
        <v>2264</v>
      </c>
      <c r="M502" s="97"/>
      <c r="N502" s="181" t="s">
        <v>2901</v>
      </c>
      <c r="AZ502"/>
    </row>
    <row r="503" spans="2:52" ht="15" customHeight="1" thickBot="1" x14ac:dyDescent="0.3">
      <c r="B503" s="178">
        <v>502</v>
      </c>
      <c r="C503" s="93" t="s">
        <v>3753</v>
      </c>
      <c r="D503" s="93" t="s">
        <v>3751</v>
      </c>
      <c r="E503" s="94">
        <v>1291</v>
      </c>
      <c r="F503" s="95" t="s">
        <v>1316</v>
      </c>
      <c r="G503" s="95" t="s">
        <v>4334</v>
      </c>
      <c r="H503" s="95" t="s">
        <v>4125</v>
      </c>
      <c r="I503" s="112" t="s">
        <v>3718</v>
      </c>
      <c r="J503" s="179"/>
      <c r="K503" s="97" t="s">
        <v>2055</v>
      </c>
      <c r="L503" s="97" t="s">
        <v>2262</v>
      </c>
      <c r="M503" s="97" t="s">
        <v>4900</v>
      </c>
      <c r="N503" s="181" t="s">
        <v>2903</v>
      </c>
      <c r="AZ503"/>
    </row>
    <row r="504" spans="2:52" ht="15" customHeight="1" thickBot="1" x14ac:dyDescent="0.3">
      <c r="B504" s="178">
        <v>503</v>
      </c>
      <c r="C504" s="93" t="s">
        <v>3753</v>
      </c>
      <c r="D504" s="93" t="s">
        <v>3751</v>
      </c>
      <c r="E504" s="94">
        <v>1292</v>
      </c>
      <c r="F504" s="95" t="s">
        <v>504</v>
      </c>
      <c r="G504" s="95"/>
      <c r="H504" s="95"/>
      <c r="I504" s="112"/>
      <c r="J504" s="179"/>
      <c r="K504" s="97" t="s">
        <v>2056</v>
      </c>
      <c r="L504" s="97" t="s">
        <v>2261</v>
      </c>
      <c r="M504" s="97"/>
      <c r="N504" s="181" t="s">
        <v>2904</v>
      </c>
      <c r="AZ504"/>
    </row>
    <row r="505" spans="2:52" ht="15" customHeight="1" thickBot="1" x14ac:dyDescent="0.3">
      <c r="B505" s="178">
        <v>504</v>
      </c>
      <c r="C505" s="93" t="s">
        <v>3753</v>
      </c>
      <c r="D505" s="93" t="s">
        <v>4557</v>
      </c>
      <c r="E505" s="94">
        <v>1293</v>
      </c>
      <c r="F505" s="95" t="s">
        <v>1317</v>
      </c>
      <c r="G505" s="95" t="s">
        <v>3955</v>
      </c>
      <c r="H505" s="95" t="s">
        <v>3956</v>
      </c>
      <c r="I505" s="112" t="s">
        <v>3718</v>
      </c>
      <c r="J505" s="179"/>
      <c r="K505" s="97"/>
      <c r="L505" s="97" t="s">
        <v>2262</v>
      </c>
      <c r="M505" s="97" t="s">
        <v>4889</v>
      </c>
      <c r="N505" s="181"/>
      <c r="AZ505"/>
    </row>
    <row r="506" spans="2:52" ht="15" customHeight="1" thickBot="1" x14ac:dyDescent="0.3">
      <c r="B506" s="178">
        <v>505</v>
      </c>
      <c r="C506" s="93" t="s">
        <v>3753</v>
      </c>
      <c r="D506" s="93" t="s">
        <v>3751</v>
      </c>
      <c r="E506" s="94">
        <v>1294</v>
      </c>
      <c r="F506" s="95" t="s">
        <v>1318</v>
      </c>
      <c r="G506" s="95" t="s">
        <v>3869</v>
      </c>
      <c r="H506" s="95" t="s">
        <v>3870</v>
      </c>
      <c r="I506" s="112" t="s">
        <v>3718</v>
      </c>
      <c r="J506" s="179"/>
      <c r="K506" s="97" t="s">
        <v>2057</v>
      </c>
      <c r="L506" s="97" t="s">
        <v>2255</v>
      </c>
      <c r="M506" s="97" t="s">
        <v>4764</v>
      </c>
      <c r="N506" s="185" t="s">
        <v>2905</v>
      </c>
      <c r="AZ506"/>
    </row>
    <row r="507" spans="2:52" ht="15" customHeight="1" thickBot="1" x14ac:dyDescent="0.3">
      <c r="B507" s="178">
        <v>506</v>
      </c>
      <c r="C507" s="93" t="s">
        <v>3753</v>
      </c>
      <c r="D507" s="93" t="s">
        <v>4559</v>
      </c>
      <c r="E507" s="94">
        <v>1295</v>
      </c>
      <c r="F507" s="95" t="s">
        <v>505</v>
      </c>
      <c r="G507" s="95"/>
      <c r="H507" s="95"/>
      <c r="I507" s="112" t="s">
        <v>3718</v>
      </c>
      <c r="J507" s="179"/>
      <c r="K507" s="97"/>
      <c r="L507" s="97" t="s">
        <v>2255</v>
      </c>
      <c r="M507" s="97" t="s">
        <v>4764</v>
      </c>
      <c r="N507" s="181"/>
      <c r="AZ507"/>
    </row>
    <row r="508" spans="2:52" ht="15" customHeight="1" thickBot="1" x14ac:dyDescent="0.3">
      <c r="B508" s="178">
        <v>507</v>
      </c>
      <c r="C508" s="93" t="s">
        <v>3753</v>
      </c>
      <c r="D508" s="93" t="s">
        <v>3751</v>
      </c>
      <c r="E508" s="94">
        <v>1296</v>
      </c>
      <c r="F508" s="95" t="s">
        <v>506</v>
      </c>
      <c r="G508" s="95" t="s">
        <v>4208</v>
      </c>
      <c r="H508" s="95" t="s">
        <v>4209</v>
      </c>
      <c r="I508" s="112" t="s">
        <v>3716</v>
      </c>
      <c r="J508" s="179"/>
      <c r="K508" s="97" t="s">
        <v>2058</v>
      </c>
      <c r="L508" s="97" t="s">
        <v>2261</v>
      </c>
      <c r="M508" s="97"/>
      <c r="N508" s="181" t="s">
        <v>2906</v>
      </c>
      <c r="AZ508"/>
    </row>
    <row r="509" spans="2:52" ht="15" customHeight="1" thickBot="1" x14ac:dyDescent="0.3">
      <c r="B509" s="178">
        <v>508</v>
      </c>
      <c r="C509" s="93" t="s">
        <v>3753</v>
      </c>
      <c r="D509" s="93" t="s">
        <v>3751</v>
      </c>
      <c r="E509" s="94">
        <v>1298</v>
      </c>
      <c r="F509" s="95" t="s">
        <v>508</v>
      </c>
      <c r="G509" s="95" t="s">
        <v>3957</v>
      </c>
      <c r="H509" s="95" t="s">
        <v>3958</v>
      </c>
      <c r="I509" s="112" t="s">
        <v>3718</v>
      </c>
      <c r="J509" s="179"/>
      <c r="K509" s="97" t="s">
        <v>2059</v>
      </c>
      <c r="L509" s="97" t="s">
        <v>2262</v>
      </c>
      <c r="M509" s="97" t="s">
        <v>1841</v>
      </c>
      <c r="N509" s="181" t="s">
        <v>2907</v>
      </c>
      <c r="AZ509"/>
    </row>
    <row r="510" spans="2:52" ht="15" customHeight="1" thickBot="1" x14ac:dyDescent="0.3">
      <c r="B510" s="178">
        <v>509</v>
      </c>
      <c r="C510" s="93" t="s">
        <v>3753</v>
      </c>
      <c r="D510" s="93" t="s">
        <v>4557</v>
      </c>
      <c r="E510" s="94">
        <v>1300</v>
      </c>
      <c r="F510" s="95" t="s">
        <v>510</v>
      </c>
      <c r="G510" s="95"/>
      <c r="H510" s="95"/>
      <c r="I510" s="112" t="s">
        <v>3718</v>
      </c>
      <c r="J510" s="179"/>
      <c r="K510" s="97" t="s">
        <v>2061</v>
      </c>
      <c r="L510" s="97" t="s">
        <v>2267</v>
      </c>
      <c r="M510" s="97" t="s">
        <v>4845</v>
      </c>
      <c r="N510" s="185" t="s">
        <v>2909</v>
      </c>
      <c r="AZ510"/>
    </row>
    <row r="511" spans="2:52" ht="15" customHeight="1" thickBot="1" x14ac:dyDescent="0.3">
      <c r="B511" s="178">
        <v>510</v>
      </c>
      <c r="C511" s="93" t="s">
        <v>3753</v>
      </c>
      <c r="D511" s="93" t="s">
        <v>4557</v>
      </c>
      <c r="E511" s="94">
        <v>1301</v>
      </c>
      <c r="F511" s="95" t="s">
        <v>511</v>
      </c>
      <c r="G511" s="95"/>
      <c r="H511" s="95"/>
      <c r="I511" s="112" t="s">
        <v>3718</v>
      </c>
      <c r="J511" s="179"/>
      <c r="K511" s="97" t="s">
        <v>2062</v>
      </c>
      <c r="L511" s="97" t="s">
        <v>2265</v>
      </c>
      <c r="M511" s="97" t="s">
        <v>4901</v>
      </c>
      <c r="N511" s="181" t="s">
        <v>2910</v>
      </c>
      <c r="AZ511"/>
    </row>
    <row r="512" spans="2:52" ht="15" customHeight="1" thickBot="1" x14ac:dyDescent="0.3">
      <c r="B512" s="178">
        <v>511</v>
      </c>
      <c r="C512" s="93" t="s">
        <v>3753</v>
      </c>
      <c r="D512" s="93" t="s">
        <v>4557</v>
      </c>
      <c r="E512" s="94">
        <v>1303</v>
      </c>
      <c r="F512" s="95" t="s">
        <v>1319</v>
      </c>
      <c r="G512" s="95" t="s">
        <v>3782</v>
      </c>
      <c r="H512" s="95" t="s">
        <v>3783</v>
      </c>
      <c r="I512" s="112" t="s">
        <v>3718</v>
      </c>
      <c r="J512" s="179"/>
      <c r="K512" s="97" t="s">
        <v>2063</v>
      </c>
      <c r="L512" s="97" t="s">
        <v>2266</v>
      </c>
      <c r="M512" s="97" t="s">
        <v>4827</v>
      </c>
      <c r="N512" s="181" t="s">
        <v>2911</v>
      </c>
      <c r="AZ512"/>
    </row>
    <row r="513" spans="2:52" ht="15" customHeight="1" thickBot="1" x14ac:dyDescent="0.3">
      <c r="B513" s="178">
        <v>512</v>
      </c>
      <c r="C513" s="93" t="s">
        <v>3753</v>
      </c>
      <c r="D513" s="93" t="s">
        <v>3751</v>
      </c>
      <c r="E513" s="94">
        <v>1304</v>
      </c>
      <c r="F513" s="95" t="s">
        <v>1320</v>
      </c>
      <c r="G513" s="95"/>
      <c r="H513" s="95"/>
      <c r="I513" s="112" t="s">
        <v>3718</v>
      </c>
      <c r="J513" s="179"/>
      <c r="K513" s="97" t="s">
        <v>2064</v>
      </c>
      <c r="L513" s="97" t="s">
        <v>2261</v>
      </c>
      <c r="M513" s="97" t="s">
        <v>4829</v>
      </c>
      <c r="N513" s="181" t="s">
        <v>2912</v>
      </c>
      <c r="AZ513"/>
    </row>
    <row r="514" spans="2:52" ht="15" customHeight="1" thickBot="1" x14ac:dyDescent="0.3">
      <c r="B514" s="178">
        <v>513</v>
      </c>
      <c r="C514" s="93" t="s">
        <v>3753</v>
      </c>
      <c r="D514" s="93" t="s">
        <v>3751</v>
      </c>
      <c r="E514" s="94">
        <v>1305</v>
      </c>
      <c r="F514" s="95" t="s">
        <v>1321</v>
      </c>
      <c r="G514" s="95"/>
      <c r="H514" s="95"/>
      <c r="I514" s="112" t="s">
        <v>3718</v>
      </c>
      <c r="J514" s="179"/>
      <c r="K514" s="96" t="s">
        <v>2065</v>
      </c>
      <c r="L514" s="97" t="s">
        <v>2255</v>
      </c>
      <c r="M514" s="97" t="s">
        <v>4764</v>
      </c>
      <c r="N514" s="185" t="s">
        <v>2913</v>
      </c>
      <c r="AZ514"/>
    </row>
    <row r="515" spans="2:52" ht="15" customHeight="1" thickBot="1" x14ac:dyDescent="0.3">
      <c r="B515" s="178">
        <v>514</v>
      </c>
      <c r="C515" s="93" t="s">
        <v>3753</v>
      </c>
      <c r="D515" s="93" t="s">
        <v>3751</v>
      </c>
      <c r="E515" s="94">
        <v>1306</v>
      </c>
      <c r="F515" s="95" t="s">
        <v>1322</v>
      </c>
      <c r="G515" s="95" t="s">
        <v>3889</v>
      </c>
      <c r="H515" s="95" t="s">
        <v>3890</v>
      </c>
      <c r="I515" s="112" t="s">
        <v>3718</v>
      </c>
      <c r="J515" s="179"/>
      <c r="K515" s="96" t="s">
        <v>2066</v>
      </c>
      <c r="L515" s="97" t="s">
        <v>2261</v>
      </c>
      <c r="M515" s="97" t="s">
        <v>4786</v>
      </c>
      <c r="N515" s="185" t="s">
        <v>2914</v>
      </c>
      <c r="AZ515"/>
    </row>
    <row r="516" spans="2:52" ht="15" customHeight="1" thickBot="1" x14ac:dyDescent="0.3">
      <c r="B516" s="178">
        <v>515</v>
      </c>
      <c r="C516" s="93" t="s">
        <v>3753</v>
      </c>
      <c r="D516" s="93" t="s">
        <v>3751</v>
      </c>
      <c r="E516" s="94">
        <v>1307</v>
      </c>
      <c r="F516" s="95" t="s">
        <v>1323</v>
      </c>
      <c r="G516" s="95"/>
      <c r="H516" s="95"/>
      <c r="I516" s="112" t="s">
        <v>3718</v>
      </c>
      <c r="J516" s="179"/>
      <c r="K516" s="97" t="s">
        <v>2067</v>
      </c>
      <c r="L516" s="97" t="s">
        <v>2266</v>
      </c>
      <c r="M516" s="97" t="s">
        <v>4902</v>
      </c>
      <c r="N516" s="181" t="s">
        <v>2915</v>
      </c>
      <c r="AZ516"/>
    </row>
    <row r="517" spans="2:52" ht="15" customHeight="1" thickBot="1" x14ac:dyDescent="0.3">
      <c r="B517" s="178">
        <v>516</v>
      </c>
      <c r="C517" s="93" t="s">
        <v>3753</v>
      </c>
      <c r="D517" s="93" t="s">
        <v>3751</v>
      </c>
      <c r="E517" s="94">
        <v>1308</v>
      </c>
      <c r="F517" s="95" t="s">
        <v>513</v>
      </c>
      <c r="G517" s="95"/>
      <c r="H517" s="95"/>
      <c r="I517" s="112" t="s">
        <v>3716</v>
      </c>
      <c r="J517" s="179"/>
      <c r="K517" s="97" t="s">
        <v>2068</v>
      </c>
      <c r="L517" s="97" t="s">
        <v>2261</v>
      </c>
      <c r="M517" s="97"/>
      <c r="N517" s="181" t="s">
        <v>2916</v>
      </c>
      <c r="AZ517"/>
    </row>
    <row r="518" spans="2:52" ht="15" customHeight="1" thickBot="1" x14ac:dyDescent="0.3">
      <c r="B518" s="178">
        <v>517</v>
      </c>
      <c r="C518" s="93" t="s">
        <v>3753</v>
      </c>
      <c r="D518" s="93" t="s">
        <v>4559</v>
      </c>
      <c r="E518" s="94">
        <v>1310</v>
      </c>
      <c r="F518" s="95" t="s">
        <v>1324</v>
      </c>
      <c r="G518" s="95"/>
      <c r="H518" s="95" t="s">
        <v>4279</v>
      </c>
      <c r="I518" s="112" t="s">
        <v>3718</v>
      </c>
      <c r="J518" s="179"/>
      <c r="K518" s="96" t="s">
        <v>2069</v>
      </c>
      <c r="L518" s="97" t="s">
        <v>2260</v>
      </c>
      <c r="M518" s="97" t="s">
        <v>1379</v>
      </c>
      <c r="N518" s="181" t="s">
        <v>2917</v>
      </c>
      <c r="AZ518"/>
    </row>
    <row r="519" spans="2:52" ht="15" customHeight="1" thickBot="1" x14ac:dyDescent="0.3">
      <c r="B519" s="178">
        <v>518</v>
      </c>
      <c r="C519" s="93" t="s">
        <v>3753</v>
      </c>
      <c r="D519" s="93" t="s">
        <v>4559</v>
      </c>
      <c r="E519" s="94">
        <v>1311</v>
      </c>
      <c r="F519" s="95" t="s">
        <v>1325</v>
      </c>
      <c r="G519" s="95"/>
      <c r="H519" s="95"/>
      <c r="I519" s="112" t="s">
        <v>3718</v>
      </c>
      <c r="J519" s="179"/>
      <c r="K519" s="97" t="s">
        <v>2070</v>
      </c>
      <c r="L519" s="97" t="s">
        <v>2261</v>
      </c>
      <c r="M519" s="97" t="s">
        <v>4836</v>
      </c>
      <c r="N519" s="181" t="s">
        <v>2918</v>
      </c>
      <c r="AZ519"/>
    </row>
    <row r="520" spans="2:52" ht="15" customHeight="1" thickBot="1" x14ac:dyDescent="0.3">
      <c r="B520" s="178">
        <v>519</v>
      </c>
      <c r="C520" s="93" t="s">
        <v>3753</v>
      </c>
      <c r="D520" s="93" t="s">
        <v>3751</v>
      </c>
      <c r="E520" s="94">
        <v>1312</v>
      </c>
      <c r="F520" s="95" t="s">
        <v>1326</v>
      </c>
      <c r="G520" s="95"/>
      <c r="H520" s="95"/>
      <c r="I520" s="112" t="s">
        <v>3718</v>
      </c>
      <c r="J520" s="179"/>
      <c r="K520" s="97"/>
      <c r="L520" s="97" t="s">
        <v>2255</v>
      </c>
      <c r="M520" s="97" t="s">
        <v>4764</v>
      </c>
      <c r="N520" s="181"/>
      <c r="AZ520"/>
    </row>
    <row r="521" spans="2:52" ht="15" customHeight="1" thickBot="1" x14ac:dyDescent="0.3">
      <c r="B521" s="178">
        <v>520</v>
      </c>
      <c r="C521" s="93" t="s">
        <v>3753</v>
      </c>
      <c r="D521" s="93" t="s">
        <v>3751</v>
      </c>
      <c r="E521" s="94">
        <v>1313</v>
      </c>
      <c r="F521" s="95" t="s">
        <v>1327</v>
      </c>
      <c r="G521" s="95"/>
      <c r="H521" s="95"/>
      <c r="I521" s="112" t="s">
        <v>3718</v>
      </c>
      <c r="J521" s="179"/>
      <c r="K521" s="97" t="s">
        <v>2071</v>
      </c>
      <c r="L521" s="97" t="s">
        <v>2261</v>
      </c>
      <c r="M521" s="97" t="s">
        <v>4788</v>
      </c>
      <c r="N521" s="181" t="s">
        <v>2919</v>
      </c>
      <c r="AZ521"/>
    </row>
    <row r="522" spans="2:52" ht="15" customHeight="1" thickBot="1" x14ac:dyDescent="0.3">
      <c r="B522" s="178">
        <v>521</v>
      </c>
      <c r="C522" s="93" t="s">
        <v>3753</v>
      </c>
      <c r="D522" s="93" t="s">
        <v>3751</v>
      </c>
      <c r="E522" s="94">
        <v>1314</v>
      </c>
      <c r="F522" s="95" t="s">
        <v>1328</v>
      </c>
      <c r="G522" s="95" t="s">
        <v>4305</v>
      </c>
      <c r="H522" s="95" t="s">
        <v>4306</v>
      </c>
      <c r="I522" s="112" t="s">
        <v>3718</v>
      </c>
      <c r="J522" s="179"/>
      <c r="K522" s="97" t="s">
        <v>2072</v>
      </c>
      <c r="L522" s="97" t="s">
        <v>2261</v>
      </c>
      <c r="M522" s="97" t="s">
        <v>4858</v>
      </c>
      <c r="N522" s="181" t="s">
        <v>2920</v>
      </c>
      <c r="AZ522"/>
    </row>
    <row r="523" spans="2:52" ht="15" customHeight="1" thickBot="1" x14ac:dyDescent="0.3">
      <c r="B523" s="178">
        <v>522</v>
      </c>
      <c r="C523" s="93" t="s">
        <v>3753</v>
      </c>
      <c r="D523" s="93" t="s">
        <v>3751</v>
      </c>
      <c r="E523" s="99">
        <v>1315</v>
      </c>
      <c r="F523" s="95" t="s">
        <v>515</v>
      </c>
      <c r="G523" s="95"/>
      <c r="H523" s="95"/>
      <c r="I523" s="112" t="s">
        <v>3718</v>
      </c>
      <c r="J523" s="179"/>
      <c r="K523" s="97"/>
      <c r="L523" s="97" t="s">
        <v>2261</v>
      </c>
      <c r="M523" s="97" t="s">
        <v>4788</v>
      </c>
      <c r="N523" s="181"/>
      <c r="AZ523"/>
    </row>
    <row r="524" spans="2:52" ht="15" customHeight="1" thickBot="1" x14ac:dyDescent="0.3">
      <c r="B524" s="178">
        <v>523</v>
      </c>
      <c r="C524" s="93" t="s">
        <v>3753</v>
      </c>
      <c r="D524" s="93" t="s">
        <v>4559</v>
      </c>
      <c r="E524" s="99">
        <v>1316</v>
      </c>
      <c r="F524" s="95" t="s">
        <v>516</v>
      </c>
      <c r="G524" s="95"/>
      <c r="H524" s="95"/>
      <c r="I524" s="112" t="s">
        <v>3718</v>
      </c>
      <c r="J524" s="179"/>
      <c r="K524" s="97"/>
      <c r="L524" s="97" t="s">
        <v>2276</v>
      </c>
      <c r="M524" s="97" t="s">
        <v>4772</v>
      </c>
      <c r="N524" s="181"/>
      <c r="AZ524"/>
    </row>
    <row r="525" spans="2:52" ht="15" customHeight="1" thickBot="1" x14ac:dyDescent="0.3">
      <c r="B525" s="178">
        <v>524</v>
      </c>
      <c r="C525" s="93" t="s">
        <v>3752</v>
      </c>
      <c r="D525" s="93" t="s">
        <v>3751</v>
      </c>
      <c r="E525" s="99">
        <v>1317</v>
      </c>
      <c r="F525" s="95" t="s">
        <v>4556</v>
      </c>
      <c r="G525" s="95" t="s">
        <v>3830</v>
      </c>
      <c r="H525" s="95" t="s">
        <v>3831</v>
      </c>
      <c r="I525" s="112" t="s">
        <v>3718</v>
      </c>
      <c r="J525" s="179"/>
      <c r="K525" s="96" t="s">
        <v>2073</v>
      </c>
      <c r="L525" s="97" t="s">
        <v>2255</v>
      </c>
      <c r="M525" s="97" t="s">
        <v>4764</v>
      </c>
      <c r="N525" s="185" t="s">
        <v>2921</v>
      </c>
      <c r="AZ525"/>
    </row>
    <row r="526" spans="2:52" ht="15" customHeight="1" thickBot="1" x14ac:dyDescent="0.3">
      <c r="B526" s="178">
        <v>525</v>
      </c>
      <c r="C526" s="93" t="s">
        <v>3753</v>
      </c>
      <c r="D526" s="93" t="s">
        <v>3751</v>
      </c>
      <c r="E526" s="99">
        <v>1318</v>
      </c>
      <c r="F526" s="95" t="s">
        <v>1329</v>
      </c>
      <c r="G526" s="95"/>
      <c r="H526" s="95"/>
      <c r="I526" s="112" t="s">
        <v>3718</v>
      </c>
      <c r="J526" s="179"/>
      <c r="K526" s="97"/>
      <c r="L526" s="97" t="s">
        <v>2261</v>
      </c>
      <c r="M526" s="97" t="s">
        <v>4860</v>
      </c>
      <c r="N526" s="181" t="s">
        <v>2922</v>
      </c>
      <c r="AZ526"/>
    </row>
    <row r="527" spans="2:52" ht="15" customHeight="1" thickBot="1" x14ac:dyDescent="0.3">
      <c r="B527" s="178">
        <v>526</v>
      </c>
      <c r="C527" s="93" t="s">
        <v>3753</v>
      </c>
      <c r="D527" s="93" t="s">
        <v>3751</v>
      </c>
      <c r="E527" s="99">
        <v>1319</v>
      </c>
      <c r="F527" s="95" t="s">
        <v>1330</v>
      </c>
      <c r="G527" s="95"/>
      <c r="H527" s="95"/>
      <c r="I527" s="112" t="s">
        <v>3718</v>
      </c>
      <c r="J527" s="179"/>
      <c r="K527" s="96" t="s">
        <v>2074</v>
      </c>
      <c r="L527" s="97" t="s">
        <v>2261</v>
      </c>
      <c r="M527" s="97" t="s">
        <v>4770</v>
      </c>
      <c r="N527" s="185" t="s">
        <v>2923</v>
      </c>
      <c r="AZ527"/>
    </row>
    <row r="528" spans="2:52" ht="15" customHeight="1" thickBot="1" x14ac:dyDescent="0.3">
      <c r="B528" s="178">
        <v>527</v>
      </c>
      <c r="C528" s="93" t="s">
        <v>3753</v>
      </c>
      <c r="D528" s="93" t="s">
        <v>3750</v>
      </c>
      <c r="E528" s="99">
        <v>1321</v>
      </c>
      <c r="F528" s="95" t="s">
        <v>1331</v>
      </c>
      <c r="G528" s="95" t="s">
        <v>4461</v>
      </c>
      <c r="H528" s="95" t="s">
        <v>4462</v>
      </c>
      <c r="I528" s="112" t="s">
        <v>3718</v>
      </c>
      <c r="J528" s="179"/>
      <c r="K528" s="97" t="s">
        <v>2076</v>
      </c>
      <c r="L528" s="97" t="s">
        <v>2261</v>
      </c>
      <c r="M528" s="97" t="s">
        <v>4847</v>
      </c>
      <c r="N528" s="181" t="s">
        <v>2925</v>
      </c>
      <c r="AZ528"/>
    </row>
    <row r="529" spans="2:52" ht="15" customHeight="1" thickBot="1" x14ac:dyDescent="0.3">
      <c r="B529" s="178">
        <v>528</v>
      </c>
      <c r="C529" s="93" t="s">
        <v>3753</v>
      </c>
      <c r="D529" s="93" t="s">
        <v>4557</v>
      </c>
      <c r="E529" s="99">
        <v>1322</v>
      </c>
      <c r="F529" s="95" t="s">
        <v>517</v>
      </c>
      <c r="G529" s="95"/>
      <c r="H529" s="95"/>
      <c r="I529" s="112" t="s">
        <v>3718</v>
      </c>
      <c r="J529" s="179"/>
      <c r="K529" s="97"/>
      <c r="L529" s="97" t="s">
        <v>2266</v>
      </c>
      <c r="M529" s="97" t="s">
        <v>4902</v>
      </c>
      <c r="N529" s="181" t="s">
        <v>2926</v>
      </c>
      <c r="AZ529"/>
    </row>
    <row r="530" spans="2:52" ht="15" customHeight="1" thickBot="1" x14ac:dyDescent="0.3">
      <c r="B530" s="178">
        <v>529</v>
      </c>
      <c r="C530" s="93" t="s">
        <v>3753</v>
      </c>
      <c r="D530" s="93" t="s">
        <v>3751</v>
      </c>
      <c r="E530" s="99">
        <v>1323</v>
      </c>
      <c r="F530" s="95" t="s">
        <v>518</v>
      </c>
      <c r="G530" s="95"/>
      <c r="H530" s="95"/>
      <c r="I530" s="112" t="s">
        <v>3718</v>
      </c>
      <c r="J530" s="179"/>
      <c r="K530" s="97"/>
      <c r="L530" s="97" t="s">
        <v>2261</v>
      </c>
      <c r="M530" s="97" t="s">
        <v>1720</v>
      </c>
      <c r="N530" s="181"/>
      <c r="AZ530"/>
    </row>
    <row r="531" spans="2:52" ht="15" customHeight="1" thickBot="1" x14ac:dyDescent="0.3">
      <c r="B531" s="178">
        <v>530</v>
      </c>
      <c r="C531" s="93" t="s">
        <v>3753</v>
      </c>
      <c r="D531" s="93" t="s">
        <v>3751</v>
      </c>
      <c r="E531" s="99">
        <v>1324</v>
      </c>
      <c r="F531" s="95" t="s">
        <v>519</v>
      </c>
      <c r="G531" s="95"/>
      <c r="H531" s="95"/>
      <c r="I531" s="112" t="s">
        <v>3718</v>
      </c>
      <c r="J531" s="179"/>
      <c r="K531" s="97"/>
      <c r="L531" s="97" t="s">
        <v>2255</v>
      </c>
      <c r="M531" s="97" t="s">
        <v>4764</v>
      </c>
      <c r="N531" s="181"/>
      <c r="AZ531"/>
    </row>
    <row r="532" spans="2:52" ht="15" customHeight="1" thickBot="1" x14ac:dyDescent="0.3">
      <c r="B532" s="178">
        <v>531</v>
      </c>
      <c r="C532" s="93" t="s">
        <v>3753</v>
      </c>
      <c r="D532" s="93" t="s">
        <v>4559</v>
      </c>
      <c r="E532" s="99">
        <v>1325</v>
      </c>
      <c r="F532" s="95" t="s">
        <v>1332</v>
      </c>
      <c r="G532" s="95" t="s">
        <v>3786</v>
      </c>
      <c r="H532" s="95" t="s">
        <v>3787</v>
      </c>
      <c r="I532" s="112" t="s">
        <v>3718</v>
      </c>
      <c r="J532" s="179"/>
      <c r="K532" s="97" t="s">
        <v>2077</v>
      </c>
      <c r="L532" s="97" t="s">
        <v>2262</v>
      </c>
      <c r="M532" s="97" t="s">
        <v>4896</v>
      </c>
      <c r="N532" s="181" t="s">
        <v>2927</v>
      </c>
      <c r="AZ532"/>
    </row>
    <row r="533" spans="2:52" ht="15" customHeight="1" thickBot="1" x14ac:dyDescent="0.3">
      <c r="B533" s="178">
        <v>532</v>
      </c>
      <c r="C533" s="93" t="s">
        <v>3753</v>
      </c>
      <c r="D533" s="93" t="s">
        <v>4557</v>
      </c>
      <c r="E533" s="99">
        <v>1326</v>
      </c>
      <c r="F533" s="95" t="s">
        <v>520</v>
      </c>
      <c r="G533" s="95"/>
      <c r="H533" s="95"/>
      <c r="I533" s="112" t="s">
        <v>3718</v>
      </c>
      <c r="J533" s="179"/>
      <c r="K533" s="97"/>
      <c r="L533" s="97" t="s">
        <v>2255</v>
      </c>
      <c r="M533" s="97" t="s">
        <v>4764</v>
      </c>
      <c r="N533" s="181"/>
      <c r="AZ533"/>
    </row>
    <row r="534" spans="2:52" ht="15" customHeight="1" thickBot="1" x14ac:dyDescent="0.3">
      <c r="B534" s="178">
        <v>533</v>
      </c>
      <c r="C534" s="93" t="s">
        <v>3753</v>
      </c>
      <c r="D534" s="93" t="s">
        <v>3751</v>
      </c>
      <c r="E534" s="99">
        <v>1327</v>
      </c>
      <c r="F534" s="95" t="s">
        <v>521</v>
      </c>
      <c r="G534" s="95"/>
      <c r="H534" s="95"/>
      <c r="I534" s="112" t="s">
        <v>3718</v>
      </c>
      <c r="J534" s="179"/>
      <c r="K534" s="97"/>
      <c r="L534" s="97" t="s">
        <v>2258</v>
      </c>
      <c r="M534" s="97" t="s">
        <v>4871</v>
      </c>
      <c r="N534" s="181"/>
      <c r="AZ534"/>
    </row>
    <row r="535" spans="2:52" ht="15" customHeight="1" thickBot="1" x14ac:dyDescent="0.3">
      <c r="B535" s="178">
        <v>534</v>
      </c>
      <c r="C535" s="93" t="s">
        <v>3753</v>
      </c>
      <c r="D535" s="93" t="s">
        <v>3751</v>
      </c>
      <c r="E535" s="99">
        <v>1328</v>
      </c>
      <c r="F535" s="95" t="s">
        <v>522</v>
      </c>
      <c r="G535" s="95"/>
      <c r="H535" s="95"/>
      <c r="I535" s="112" t="s">
        <v>3718</v>
      </c>
      <c r="J535" s="179"/>
      <c r="K535" s="97"/>
      <c r="L535" s="97" t="s">
        <v>2261</v>
      </c>
      <c r="M535" s="97" t="s">
        <v>1720</v>
      </c>
      <c r="N535" s="181"/>
      <c r="AZ535"/>
    </row>
    <row r="536" spans="2:52" ht="15" customHeight="1" thickBot="1" x14ac:dyDescent="0.3">
      <c r="B536" s="178">
        <v>535</v>
      </c>
      <c r="C536" s="93" t="s">
        <v>3753</v>
      </c>
      <c r="D536" s="93" t="s">
        <v>4557</v>
      </c>
      <c r="E536" s="99">
        <v>1329</v>
      </c>
      <c r="F536" s="95" t="s">
        <v>523</v>
      </c>
      <c r="G536" s="95"/>
      <c r="H536" s="95"/>
      <c r="I536" s="112" t="s">
        <v>3718</v>
      </c>
      <c r="J536" s="179"/>
      <c r="K536" s="97"/>
      <c r="L536" s="97" t="s">
        <v>2262</v>
      </c>
      <c r="M536" s="97" t="s">
        <v>1405</v>
      </c>
      <c r="N536" s="181"/>
      <c r="AZ536"/>
    </row>
    <row r="537" spans="2:52" ht="15" customHeight="1" thickBot="1" x14ac:dyDescent="0.3">
      <c r="B537" s="178">
        <v>536</v>
      </c>
      <c r="C537" s="93" t="s">
        <v>3752</v>
      </c>
      <c r="D537" s="93" t="s">
        <v>4557</v>
      </c>
      <c r="E537" s="108">
        <v>1330</v>
      </c>
      <c r="F537" s="95" t="s">
        <v>3210</v>
      </c>
      <c r="G537" s="95" t="s">
        <v>5576</v>
      </c>
      <c r="H537" s="95" t="s">
        <v>5577</v>
      </c>
      <c r="I537" s="112" t="s">
        <v>3718</v>
      </c>
      <c r="J537" s="179"/>
      <c r="K537" s="96" t="s">
        <v>2078</v>
      </c>
      <c r="L537" s="97" t="s">
        <v>2262</v>
      </c>
      <c r="M537" s="97" t="s">
        <v>2059</v>
      </c>
      <c r="N537" s="181" t="s">
        <v>2928</v>
      </c>
      <c r="AZ537"/>
    </row>
    <row r="538" spans="2:52" ht="15" customHeight="1" thickBot="1" x14ac:dyDescent="0.3">
      <c r="B538" s="178">
        <v>537</v>
      </c>
      <c r="C538" s="93" t="s">
        <v>3753</v>
      </c>
      <c r="D538" s="93" t="s">
        <v>4557</v>
      </c>
      <c r="E538" s="99">
        <v>1331</v>
      </c>
      <c r="F538" s="95" t="s">
        <v>524</v>
      </c>
      <c r="G538" s="95"/>
      <c r="H538" s="95"/>
      <c r="I538" s="112" t="s">
        <v>3718</v>
      </c>
      <c r="J538" s="179"/>
      <c r="K538" s="97" t="s">
        <v>2079</v>
      </c>
      <c r="L538" s="97" t="s">
        <v>2265</v>
      </c>
      <c r="M538" s="97" t="s">
        <v>4813</v>
      </c>
      <c r="N538" s="181" t="s">
        <v>2929</v>
      </c>
      <c r="AZ538"/>
    </row>
    <row r="539" spans="2:52" ht="15" customHeight="1" thickBot="1" x14ac:dyDescent="0.3">
      <c r="B539" s="178">
        <v>538</v>
      </c>
      <c r="C539" s="93" t="s">
        <v>3753</v>
      </c>
      <c r="D539" s="93" t="s">
        <v>4559</v>
      </c>
      <c r="E539" s="99">
        <v>1332</v>
      </c>
      <c r="F539" s="95" t="s">
        <v>1333</v>
      </c>
      <c r="G539" s="95" t="s">
        <v>4418</v>
      </c>
      <c r="H539" s="95" t="s">
        <v>4419</v>
      </c>
      <c r="I539" s="112" t="s">
        <v>3718</v>
      </c>
      <c r="J539" s="179"/>
      <c r="K539" s="97" t="s">
        <v>2080</v>
      </c>
      <c r="L539" s="97" t="s">
        <v>2255</v>
      </c>
      <c r="M539" s="97" t="s">
        <v>4764</v>
      </c>
      <c r="N539" s="181" t="s">
        <v>2930</v>
      </c>
      <c r="AZ539"/>
    </row>
    <row r="540" spans="2:52" ht="15" customHeight="1" thickBot="1" x14ac:dyDescent="0.3">
      <c r="B540" s="178">
        <v>539</v>
      </c>
      <c r="C540" s="93" t="s">
        <v>3753</v>
      </c>
      <c r="D540" s="93" t="s">
        <v>3751</v>
      </c>
      <c r="E540" s="99">
        <v>1333</v>
      </c>
      <c r="F540" s="95" t="s">
        <v>525</v>
      </c>
      <c r="G540" s="95"/>
      <c r="H540" s="95"/>
      <c r="I540" s="112" t="s">
        <v>3718</v>
      </c>
      <c r="J540" s="179"/>
      <c r="K540" s="97"/>
      <c r="L540" s="97" t="s">
        <v>2268</v>
      </c>
      <c r="M540" s="97" t="s">
        <v>4863</v>
      </c>
      <c r="N540" s="181"/>
      <c r="AZ540"/>
    </row>
    <row r="541" spans="2:52" ht="15" customHeight="1" thickBot="1" x14ac:dyDescent="0.3">
      <c r="B541" s="178">
        <v>540</v>
      </c>
      <c r="C541" s="93" t="s">
        <v>3753</v>
      </c>
      <c r="D541" s="93" t="s">
        <v>3751</v>
      </c>
      <c r="E541" s="99">
        <v>1334</v>
      </c>
      <c r="F541" s="95" t="s">
        <v>526</v>
      </c>
      <c r="G541" s="95"/>
      <c r="H541" s="95"/>
      <c r="I541" s="112" t="s">
        <v>3718</v>
      </c>
      <c r="J541" s="179"/>
      <c r="K541" s="97" t="s">
        <v>2081</v>
      </c>
      <c r="L541" s="97" t="s">
        <v>2255</v>
      </c>
      <c r="M541" s="97" t="s">
        <v>4764</v>
      </c>
      <c r="N541" s="181" t="s">
        <v>2931</v>
      </c>
      <c r="AZ541"/>
    </row>
    <row r="542" spans="2:52" ht="15" customHeight="1" thickBot="1" x14ac:dyDescent="0.3">
      <c r="B542" s="178">
        <v>541</v>
      </c>
      <c r="C542" s="93" t="s">
        <v>3753</v>
      </c>
      <c r="D542" s="93" t="s">
        <v>3751</v>
      </c>
      <c r="E542" s="99">
        <v>1335</v>
      </c>
      <c r="F542" s="95" t="s">
        <v>1334</v>
      </c>
      <c r="G542" s="95" t="s">
        <v>4566</v>
      </c>
      <c r="H542" s="95" t="s">
        <v>4565</v>
      </c>
      <c r="I542" s="112" t="s">
        <v>3718</v>
      </c>
      <c r="J542" s="179"/>
      <c r="K542" s="97" t="s">
        <v>2082</v>
      </c>
      <c r="L542" s="97" t="s">
        <v>2266</v>
      </c>
      <c r="M542" s="97" t="s">
        <v>4800</v>
      </c>
      <c r="N542" s="181" t="s">
        <v>2932</v>
      </c>
      <c r="AZ542"/>
    </row>
    <row r="543" spans="2:52" ht="15" customHeight="1" thickBot="1" x14ac:dyDescent="0.3">
      <c r="B543" s="178">
        <v>542</v>
      </c>
      <c r="C543" s="93" t="s">
        <v>3753</v>
      </c>
      <c r="D543" s="93" t="s">
        <v>3751</v>
      </c>
      <c r="E543" s="99">
        <v>1336</v>
      </c>
      <c r="F543" s="95" t="s">
        <v>1335</v>
      </c>
      <c r="G543" s="95" t="s">
        <v>4113</v>
      </c>
      <c r="H543" s="95" t="s">
        <v>4114</v>
      </c>
      <c r="I543" s="112" t="s">
        <v>3718</v>
      </c>
      <c r="J543" s="179"/>
      <c r="K543" s="96" t="s">
        <v>2083</v>
      </c>
      <c r="L543" s="97" t="s">
        <v>2266</v>
      </c>
      <c r="M543" s="97" t="s">
        <v>4800</v>
      </c>
      <c r="N543" s="185" t="s">
        <v>2933</v>
      </c>
      <c r="AZ543"/>
    </row>
    <row r="544" spans="2:52" ht="15" customHeight="1" thickBot="1" x14ac:dyDescent="0.3">
      <c r="B544" s="178">
        <v>543</v>
      </c>
      <c r="C544" s="93" t="s">
        <v>3753</v>
      </c>
      <c r="D544" s="93" t="s">
        <v>3751</v>
      </c>
      <c r="E544" s="99">
        <v>1337</v>
      </c>
      <c r="F544" s="95" t="s">
        <v>527</v>
      </c>
      <c r="G544" s="95"/>
      <c r="H544" s="95"/>
      <c r="I544" s="112" t="s">
        <v>3718</v>
      </c>
      <c r="J544" s="179"/>
      <c r="K544" s="97" t="s">
        <v>2084</v>
      </c>
      <c r="L544" s="97" t="s">
        <v>2261</v>
      </c>
      <c r="M544" s="97" t="s">
        <v>4788</v>
      </c>
      <c r="N544" s="181" t="s">
        <v>2934</v>
      </c>
      <c r="AZ544"/>
    </row>
    <row r="545" spans="2:52" ht="15" customHeight="1" thickBot="1" x14ac:dyDescent="0.3">
      <c r="B545" s="178">
        <v>544</v>
      </c>
      <c r="C545" s="93" t="s">
        <v>3753</v>
      </c>
      <c r="D545" s="93" t="s">
        <v>4559</v>
      </c>
      <c r="E545" s="99">
        <v>1339</v>
      </c>
      <c r="F545" s="95" t="s">
        <v>529</v>
      </c>
      <c r="G545" s="95"/>
      <c r="H545" s="95"/>
      <c r="I545" s="112" t="s">
        <v>3718</v>
      </c>
      <c r="J545" s="179"/>
      <c r="K545" s="97" t="s">
        <v>2086</v>
      </c>
      <c r="L545" s="97" t="s">
        <v>2255</v>
      </c>
      <c r="M545" s="97" t="s">
        <v>4764</v>
      </c>
      <c r="N545" s="181" t="s">
        <v>4575</v>
      </c>
      <c r="AZ545"/>
    </row>
    <row r="546" spans="2:52" ht="15" customHeight="1" thickBot="1" x14ac:dyDescent="0.3">
      <c r="B546" s="178">
        <v>545</v>
      </c>
      <c r="C546" s="93" t="s">
        <v>3753</v>
      </c>
      <c r="D546" s="93" t="s">
        <v>4557</v>
      </c>
      <c r="E546" s="99">
        <v>1340</v>
      </c>
      <c r="F546" s="95" t="s">
        <v>1336</v>
      </c>
      <c r="G546" s="95" t="s">
        <v>4054</v>
      </c>
      <c r="H546" s="95" t="s">
        <v>4055</v>
      </c>
      <c r="I546" s="112" t="s">
        <v>3718</v>
      </c>
      <c r="J546" s="179"/>
      <c r="K546" s="97" t="s">
        <v>2087</v>
      </c>
      <c r="L546" s="97" t="s">
        <v>2261</v>
      </c>
      <c r="M546" s="97" t="s">
        <v>4770</v>
      </c>
      <c r="N546" s="181" t="s">
        <v>2936</v>
      </c>
      <c r="AZ546"/>
    </row>
    <row r="547" spans="2:52" ht="15" customHeight="1" thickBot="1" x14ac:dyDescent="0.3">
      <c r="B547" s="178">
        <v>546</v>
      </c>
      <c r="C547" s="93" t="s">
        <v>3753</v>
      </c>
      <c r="D547" s="93" t="s">
        <v>4557</v>
      </c>
      <c r="E547" s="99">
        <v>1341</v>
      </c>
      <c r="F547" s="95" t="s">
        <v>530</v>
      </c>
      <c r="G547" s="95"/>
      <c r="H547" s="95"/>
      <c r="I547" s="112" t="s">
        <v>3718</v>
      </c>
      <c r="J547" s="179"/>
      <c r="K547" s="97"/>
      <c r="L547" s="97" t="s">
        <v>2266</v>
      </c>
      <c r="M547" s="97" t="s">
        <v>4800</v>
      </c>
      <c r="N547" s="181"/>
      <c r="AZ547"/>
    </row>
    <row r="548" spans="2:52" ht="15" customHeight="1" thickBot="1" x14ac:dyDescent="0.3">
      <c r="B548" s="178">
        <v>547</v>
      </c>
      <c r="C548" s="93" t="s">
        <v>3753</v>
      </c>
      <c r="D548" s="93" t="s">
        <v>4557</v>
      </c>
      <c r="E548" s="99">
        <v>1343</v>
      </c>
      <c r="F548" s="95" t="s">
        <v>1337</v>
      </c>
      <c r="G548" s="95"/>
      <c r="H548" s="95"/>
      <c r="I548" s="112" t="s">
        <v>3718</v>
      </c>
      <c r="J548" s="179"/>
      <c r="K548" s="97"/>
      <c r="L548" s="97" t="s">
        <v>2267</v>
      </c>
      <c r="M548" s="97" t="s">
        <v>4903</v>
      </c>
      <c r="N548" s="185" t="s">
        <v>2937</v>
      </c>
      <c r="AZ548"/>
    </row>
    <row r="549" spans="2:52" ht="15" customHeight="1" thickBot="1" x14ac:dyDescent="0.3">
      <c r="B549" s="178">
        <v>548</v>
      </c>
      <c r="C549" s="93" t="s">
        <v>3753</v>
      </c>
      <c r="D549" s="93" t="s">
        <v>3751</v>
      </c>
      <c r="E549" s="99">
        <v>1345</v>
      </c>
      <c r="F549" s="95" t="s">
        <v>1338</v>
      </c>
      <c r="G549" s="95" t="s">
        <v>4157</v>
      </c>
      <c r="H549" s="95"/>
      <c r="I549" s="112" t="s">
        <v>3718</v>
      </c>
      <c r="J549" s="179"/>
      <c r="K549" s="97" t="s">
        <v>2089</v>
      </c>
      <c r="L549" s="97" t="s">
        <v>2255</v>
      </c>
      <c r="M549" s="97" t="s">
        <v>4764</v>
      </c>
      <c r="N549" s="181" t="s">
        <v>2939</v>
      </c>
      <c r="AZ549"/>
    </row>
    <row r="550" spans="2:52" ht="15" customHeight="1" thickBot="1" x14ac:dyDescent="0.3">
      <c r="B550" s="178">
        <v>549</v>
      </c>
      <c r="C550" s="93" t="s">
        <v>3751</v>
      </c>
      <c r="D550" s="93" t="s">
        <v>4557</v>
      </c>
      <c r="E550" s="99">
        <v>1346</v>
      </c>
      <c r="F550" s="95" t="s">
        <v>1339</v>
      </c>
      <c r="G550" s="95" t="s">
        <v>4134</v>
      </c>
      <c r="H550" s="95" t="s">
        <v>4135</v>
      </c>
      <c r="I550" s="112" t="s">
        <v>3718</v>
      </c>
      <c r="J550" s="179"/>
      <c r="K550" s="96" t="s">
        <v>2090</v>
      </c>
      <c r="L550" s="97" t="s">
        <v>2262</v>
      </c>
      <c r="M550" s="97" t="s">
        <v>4904</v>
      </c>
      <c r="N550" s="185" t="s">
        <v>2940</v>
      </c>
      <c r="AZ550"/>
    </row>
    <row r="551" spans="2:52" ht="15" customHeight="1" thickBot="1" x14ac:dyDescent="0.3">
      <c r="B551" s="178">
        <v>550</v>
      </c>
      <c r="C551" s="93" t="s">
        <v>3753</v>
      </c>
      <c r="D551" s="93" t="s">
        <v>3751</v>
      </c>
      <c r="E551" s="99">
        <v>1347</v>
      </c>
      <c r="F551" s="95" t="s">
        <v>1340</v>
      </c>
      <c r="G551" s="95"/>
      <c r="H551" s="95"/>
      <c r="I551" s="112" t="s">
        <v>3718</v>
      </c>
      <c r="J551" s="179"/>
      <c r="K551" s="97" t="s">
        <v>2091</v>
      </c>
      <c r="L551" s="97" t="s">
        <v>2262</v>
      </c>
      <c r="M551" s="97" t="s">
        <v>4905</v>
      </c>
      <c r="N551" s="181" t="s">
        <v>2941</v>
      </c>
      <c r="AZ551"/>
    </row>
    <row r="552" spans="2:52" ht="15" customHeight="1" thickBot="1" x14ac:dyDescent="0.3">
      <c r="B552" s="178">
        <v>551</v>
      </c>
      <c r="C552" s="93" t="s">
        <v>3753</v>
      </c>
      <c r="D552" s="93" t="s">
        <v>4557</v>
      </c>
      <c r="E552" s="99">
        <v>1348</v>
      </c>
      <c r="F552" s="95" t="s">
        <v>532</v>
      </c>
      <c r="G552" s="95"/>
      <c r="H552" s="95"/>
      <c r="I552" s="112" t="s">
        <v>3718</v>
      </c>
      <c r="J552" s="179"/>
      <c r="K552" s="97"/>
      <c r="L552" s="97" t="s">
        <v>2258</v>
      </c>
      <c r="M552" s="97" t="s">
        <v>4857</v>
      </c>
      <c r="N552" s="181"/>
      <c r="AZ552"/>
    </row>
    <row r="553" spans="2:52" ht="15" customHeight="1" thickBot="1" x14ac:dyDescent="0.3">
      <c r="B553" s="178">
        <v>552</v>
      </c>
      <c r="C553" s="93" t="s">
        <v>3753</v>
      </c>
      <c r="D553" s="93" t="s">
        <v>3751</v>
      </c>
      <c r="E553" s="99">
        <v>1349</v>
      </c>
      <c r="F553" s="95" t="s">
        <v>1341</v>
      </c>
      <c r="G553" s="95" t="s">
        <v>3967</v>
      </c>
      <c r="H553" s="95" t="s">
        <v>3968</v>
      </c>
      <c r="I553" s="112" t="s">
        <v>3718</v>
      </c>
      <c r="J553" s="179"/>
      <c r="K553" s="96" t="s">
        <v>2092</v>
      </c>
      <c r="L553" s="97" t="s">
        <v>2255</v>
      </c>
      <c r="M553" s="97" t="s">
        <v>4764</v>
      </c>
      <c r="N553" s="185" t="s">
        <v>2942</v>
      </c>
      <c r="AZ553"/>
    </row>
    <row r="554" spans="2:52" ht="15" customHeight="1" thickBot="1" x14ac:dyDescent="0.3">
      <c r="B554" s="178">
        <v>553</v>
      </c>
      <c r="C554" s="93" t="s">
        <v>3753</v>
      </c>
      <c r="D554" s="93" t="s">
        <v>4559</v>
      </c>
      <c r="E554" s="99">
        <v>1350</v>
      </c>
      <c r="F554" s="95" t="s">
        <v>1342</v>
      </c>
      <c r="G554" s="95"/>
      <c r="H554" s="95"/>
      <c r="I554" s="112" t="s">
        <v>3718</v>
      </c>
      <c r="J554" s="179"/>
      <c r="K554" s="97"/>
      <c r="L554" s="97" t="s">
        <v>2258</v>
      </c>
      <c r="M554" s="97" t="s">
        <v>4778</v>
      </c>
      <c r="N554" s="185" t="s">
        <v>2943</v>
      </c>
      <c r="AZ554"/>
    </row>
    <row r="555" spans="2:52" ht="15" customHeight="1" thickBot="1" x14ac:dyDescent="0.3">
      <c r="B555" s="178">
        <v>554</v>
      </c>
      <c r="C555" s="93" t="s">
        <v>3753</v>
      </c>
      <c r="D555" s="93" t="s">
        <v>3751</v>
      </c>
      <c r="E555" s="99">
        <v>1351</v>
      </c>
      <c r="F555" s="95" t="s">
        <v>3212</v>
      </c>
      <c r="G555" s="95"/>
      <c r="H555" s="95"/>
      <c r="I555" s="112" t="s">
        <v>3718</v>
      </c>
      <c r="J555" s="179"/>
      <c r="K555" s="96" t="s">
        <v>2093</v>
      </c>
      <c r="L555" s="97" t="s">
        <v>2261</v>
      </c>
      <c r="M555" s="97" t="s">
        <v>4788</v>
      </c>
      <c r="N555" s="185" t="s">
        <v>2944</v>
      </c>
      <c r="AZ555"/>
    </row>
    <row r="556" spans="2:52" ht="15" customHeight="1" thickBot="1" x14ac:dyDescent="0.3">
      <c r="B556" s="178">
        <v>555</v>
      </c>
      <c r="C556" s="93" t="s">
        <v>3752</v>
      </c>
      <c r="D556" s="93" t="s">
        <v>4557</v>
      </c>
      <c r="E556" s="99">
        <v>1352</v>
      </c>
      <c r="F556" s="95" t="s">
        <v>1343</v>
      </c>
      <c r="G556" s="95"/>
      <c r="H556" s="95"/>
      <c r="I556" s="112" t="s">
        <v>3718</v>
      </c>
      <c r="J556" s="179"/>
      <c r="K556" s="97" t="s">
        <v>2094</v>
      </c>
      <c r="L556" s="97" t="s">
        <v>2256</v>
      </c>
      <c r="M556" s="97" t="s">
        <v>4906</v>
      </c>
      <c r="N556" s="181" t="s">
        <v>2945</v>
      </c>
      <c r="AZ556"/>
    </row>
    <row r="557" spans="2:52" ht="15" customHeight="1" thickBot="1" x14ac:dyDescent="0.3">
      <c r="B557" s="178">
        <v>556</v>
      </c>
      <c r="C557" s="93" t="s">
        <v>3753</v>
      </c>
      <c r="D557" s="93" t="s">
        <v>4557</v>
      </c>
      <c r="E557" s="99">
        <v>1353</v>
      </c>
      <c r="F557" s="95" t="s">
        <v>1344</v>
      </c>
      <c r="G557" s="95" t="s">
        <v>4042</v>
      </c>
      <c r="H557" s="95" t="s">
        <v>4043</v>
      </c>
      <c r="I557" s="112" t="s">
        <v>3718</v>
      </c>
      <c r="J557" s="179"/>
      <c r="K557" s="97" t="s">
        <v>2095</v>
      </c>
      <c r="L557" s="97" t="s">
        <v>2256</v>
      </c>
      <c r="M557" s="97" t="s">
        <v>4907</v>
      </c>
      <c r="N557" s="181" t="s">
        <v>2946</v>
      </c>
      <c r="AZ557"/>
    </row>
    <row r="558" spans="2:52" ht="15" customHeight="1" thickBot="1" x14ac:dyDescent="0.3">
      <c r="B558" s="178">
        <v>557</v>
      </c>
      <c r="C558" s="93" t="s">
        <v>3753</v>
      </c>
      <c r="D558" s="93" t="s">
        <v>4559</v>
      </c>
      <c r="E558" s="99">
        <v>1354</v>
      </c>
      <c r="F558" s="95" t="s">
        <v>1345</v>
      </c>
      <c r="G558" s="95"/>
      <c r="H558" s="95"/>
      <c r="I558" s="112" t="s">
        <v>3718</v>
      </c>
      <c r="J558" s="179"/>
      <c r="K558" s="97" t="s">
        <v>2096</v>
      </c>
      <c r="L558" s="97" t="s">
        <v>2261</v>
      </c>
      <c r="M558" s="97" t="s">
        <v>4770</v>
      </c>
      <c r="N558" s="181" t="s">
        <v>2947</v>
      </c>
      <c r="AZ558"/>
    </row>
    <row r="559" spans="2:52" ht="15" customHeight="1" thickBot="1" x14ac:dyDescent="0.3">
      <c r="B559" s="178">
        <v>558</v>
      </c>
      <c r="C559" s="93" t="s">
        <v>3753</v>
      </c>
      <c r="D559" s="93" t="s">
        <v>4557</v>
      </c>
      <c r="E559" s="99">
        <v>1355</v>
      </c>
      <c r="F559" s="95" t="s">
        <v>1346</v>
      </c>
      <c r="G559" s="95" t="s">
        <v>4234</v>
      </c>
      <c r="H559" s="95" t="s">
        <v>4235</v>
      </c>
      <c r="I559" s="112" t="s">
        <v>3718</v>
      </c>
      <c r="J559" s="179"/>
      <c r="K559" s="97" t="s">
        <v>2097</v>
      </c>
      <c r="L559" s="97" t="s">
        <v>2274</v>
      </c>
      <c r="M559" s="97" t="s">
        <v>4908</v>
      </c>
      <c r="N559" s="181" t="s">
        <v>2948</v>
      </c>
      <c r="AZ559"/>
    </row>
    <row r="560" spans="2:52" ht="15" customHeight="1" thickBot="1" x14ac:dyDescent="0.3">
      <c r="B560" s="178">
        <v>559</v>
      </c>
      <c r="C560" s="93" t="s">
        <v>3753</v>
      </c>
      <c r="D560" s="93" t="s">
        <v>4557</v>
      </c>
      <c r="E560" s="99">
        <v>1356</v>
      </c>
      <c r="F560" s="95" t="s">
        <v>533</v>
      </c>
      <c r="G560" s="95"/>
      <c r="H560" s="95"/>
      <c r="I560" s="112" t="s">
        <v>3718</v>
      </c>
      <c r="J560" s="179"/>
      <c r="K560" s="97"/>
      <c r="L560" s="97" t="s">
        <v>2260</v>
      </c>
      <c r="M560" s="97" t="s">
        <v>4909</v>
      </c>
      <c r="N560" s="185" t="s">
        <v>2949</v>
      </c>
      <c r="AZ560"/>
    </row>
    <row r="561" spans="2:52" ht="15" customHeight="1" thickBot="1" x14ac:dyDescent="0.3">
      <c r="B561" s="178">
        <v>560</v>
      </c>
      <c r="C561" s="93" t="s">
        <v>3753</v>
      </c>
      <c r="D561" s="93" t="s">
        <v>3751</v>
      </c>
      <c r="E561" s="99">
        <v>1357</v>
      </c>
      <c r="F561" s="95" t="s">
        <v>534</v>
      </c>
      <c r="G561" s="95"/>
      <c r="H561" s="95"/>
      <c r="I561" s="112" t="s">
        <v>3718</v>
      </c>
      <c r="J561" s="179"/>
      <c r="K561" s="97"/>
      <c r="L561" s="97" t="s">
        <v>2256</v>
      </c>
      <c r="M561" s="97" t="s">
        <v>1672</v>
      </c>
      <c r="N561" s="181"/>
      <c r="AZ561"/>
    </row>
    <row r="562" spans="2:52" ht="15" customHeight="1" thickBot="1" x14ac:dyDescent="0.3">
      <c r="B562" s="178">
        <v>561</v>
      </c>
      <c r="C562" s="93" t="s">
        <v>3753</v>
      </c>
      <c r="D562" s="93" t="s">
        <v>3751</v>
      </c>
      <c r="E562" s="99">
        <v>1358</v>
      </c>
      <c r="F562" s="95" t="s">
        <v>535</v>
      </c>
      <c r="G562" s="95"/>
      <c r="H562" s="95"/>
      <c r="I562" s="112" t="s">
        <v>3718</v>
      </c>
      <c r="J562" s="179"/>
      <c r="K562" s="97"/>
      <c r="L562" s="97" t="s">
        <v>2268</v>
      </c>
      <c r="M562" s="97" t="s">
        <v>4842</v>
      </c>
      <c r="N562" s="181"/>
      <c r="AZ562"/>
    </row>
    <row r="563" spans="2:52" ht="15" customHeight="1" thickBot="1" x14ac:dyDescent="0.3">
      <c r="B563" s="178">
        <v>562</v>
      </c>
      <c r="C563" s="93" t="s">
        <v>3753</v>
      </c>
      <c r="D563" s="93" t="s">
        <v>3751</v>
      </c>
      <c r="E563" s="99">
        <v>1359</v>
      </c>
      <c r="F563" s="95" t="s">
        <v>1347</v>
      </c>
      <c r="G563" s="95" t="s">
        <v>3914</v>
      </c>
      <c r="H563" s="95" t="s">
        <v>3915</v>
      </c>
      <c r="I563" s="112" t="s">
        <v>3718</v>
      </c>
      <c r="J563" s="179"/>
      <c r="K563" s="97" t="s">
        <v>2098</v>
      </c>
      <c r="L563" s="97" t="s">
        <v>2255</v>
      </c>
      <c r="M563" s="97" t="s">
        <v>4764</v>
      </c>
      <c r="N563" s="181" t="s">
        <v>2950</v>
      </c>
      <c r="AZ563"/>
    </row>
    <row r="564" spans="2:52" ht="15" customHeight="1" thickBot="1" x14ac:dyDescent="0.3">
      <c r="B564" s="178">
        <v>563</v>
      </c>
      <c r="C564" s="93" t="s">
        <v>3753</v>
      </c>
      <c r="D564" s="93" t="s">
        <v>3751</v>
      </c>
      <c r="E564" s="99">
        <v>1360</v>
      </c>
      <c r="F564" s="95" t="s">
        <v>536</v>
      </c>
      <c r="G564" s="95" t="s">
        <v>5635</v>
      </c>
      <c r="H564" s="95" t="s">
        <v>5636</v>
      </c>
      <c r="I564" s="112" t="s">
        <v>3718</v>
      </c>
      <c r="J564" s="179"/>
      <c r="K564" s="97" t="s">
        <v>5637</v>
      </c>
      <c r="L564" s="97" t="s">
        <v>2264</v>
      </c>
      <c r="M564" s="97" t="s">
        <v>4783</v>
      </c>
      <c r="N564" s="181" t="s">
        <v>5638</v>
      </c>
      <c r="AZ564"/>
    </row>
    <row r="565" spans="2:52" ht="15" customHeight="1" thickBot="1" x14ac:dyDescent="0.3">
      <c r="B565" s="178">
        <v>564</v>
      </c>
      <c r="C565" s="93" t="s">
        <v>3753</v>
      </c>
      <c r="D565" s="93" t="s">
        <v>3751</v>
      </c>
      <c r="E565" s="99">
        <v>1361</v>
      </c>
      <c r="F565" s="95" t="s">
        <v>537</v>
      </c>
      <c r="G565" s="95" t="s">
        <v>4009</v>
      </c>
      <c r="H565" s="95" t="s">
        <v>4008</v>
      </c>
      <c r="I565" s="112" t="s">
        <v>3718</v>
      </c>
      <c r="J565" s="179"/>
      <c r="K565" s="97"/>
      <c r="L565" s="97" t="s">
        <v>2255</v>
      </c>
      <c r="M565" s="97" t="s">
        <v>4764</v>
      </c>
      <c r="N565" s="181"/>
      <c r="AZ565"/>
    </row>
    <row r="566" spans="2:52" ht="15" customHeight="1" thickBot="1" x14ac:dyDescent="0.3">
      <c r="B566" s="178">
        <v>565</v>
      </c>
      <c r="C566" s="93" t="s">
        <v>3753</v>
      </c>
      <c r="D566" s="93" t="s">
        <v>3751</v>
      </c>
      <c r="E566" s="99">
        <v>1363</v>
      </c>
      <c r="F566" s="95" t="s">
        <v>1348</v>
      </c>
      <c r="G566" s="95"/>
      <c r="H566" s="95"/>
      <c r="I566" s="112" t="s">
        <v>3718</v>
      </c>
      <c r="J566" s="179"/>
      <c r="K566" s="97"/>
      <c r="L566" s="97" t="s">
        <v>2267</v>
      </c>
      <c r="M566" s="97" t="s">
        <v>4812</v>
      </c>
      <c r="N566" s="185" t="s">
        <v>2951</v>
      </c>
      <c r="AZ566"/>
    </row>
    <row r="567" spans="2:52" ht="15" customHeight="1" thickBot="1" x14ac:dyDescent="0.3">
      <c r="B567" s="178">
        <v>566</v>
      </c>
      <c r="C567" s="93" t="s">
        <v>3753</v>
      </c>
      <c r="D567" s="93" t="s">
        <v>4557</v>
      </c>
      <c r="E567" s="99">
        <v>1364</v>
      </c>
      <c r="F567" s="95" t="s">
        <v>539</v>
      </c>
      <c r="G567" s="95"/>
      <c r="H567" s="95"/>
      <c r="I567" s="112" t="s">
        <v>3718</v>
      </c>
      <c r="J567" s="179"/>
      <c r="K567" s="97"/>
      <c r="L567" s="97" t="s">
        <v>2260</v>
      </c>
      <c r="M567" s="97" t="s">
        <v>4910</v>
      </c>
      <c r="N567" s="185" t="s">
        <v>2952</v>
      </c>
      <c r="AZ567"/>
    </row>
    <row r="568" spans="2:52" ht="15" customHeight="1" thickBot="1" x14ac:dyDescent="0.3">
      <c r="B568" s="178">
        <v>567</v>
      </c>
      <c r="C568" s="93" t="s">
        <v>3753</v>
      </c>
      <c r="D568" s="93" t="s">
        <v>3751</v>
      </c>
      <c r="E568" s="99">
        <v>1365</v>
      </c>
      <c r="F568" s="95" t="s">
        <v>1349</v>
      </c>
      <c r="G568" s="95" t="s">
        <v>3879</v>
      </c>
      <c r="H568" s="95" t="s">
        <v>3880</v>
      </c>
      <c r="I568" s="112" t="s">
        <v>3718</v>
      </c>
      <c r="J568" s="179"/>
      <c r="K568" s="97" t="s">
        <v>2099</v>
      </c>
      <c r="L568" s="97" t="s">
        <v>2255</v>
      </c>
      <c r="M568" s="97" t="s">
        <v>4764</v>
      </c>
      <c r="N568" s="181" t="s">
        <v>2953</v>
      </c>
      <c r="AZ568"/>
    </row>
    <row r="569" spans="2:52" ht="15" customHeight="1" thickBot="1" x14ac:dyDescent="0.3">
      <c r="B569" s="178">
        <v>568</v>
      </c>
      <c r="C569" s="93" t="s">
        <v>3753</v>
      </c>
      <c r="D569" s="93" t="s">
        <v>4557</v>
      </c>
      <c r="E569" s="99">
        <v>1366</v>
      </c>
      <c r="F569" s="95" t="s">
        <v>540</v>
      </c>
      <c r="G569" s="95"/>
      <c r="H569" s="95"/>
      <c r="I569" s="112" t="s">
        <v>3718</v>
      </c>
      <c r="J569" s="179"/>
      <c r="K569" s="97"/>
      <c r="L569" s="97" t="s">
        <v>2267</v>
      </c>
      <c r="M569" s="97" t="s">
        <v>4911</v>
      </c>
      <c r="N569" s="185" t="s">
        <v>2954</v>
      </c>
      <c r="AZ569"/>
    </row>
    <row r="570" spans="2:52" ht="15" customHeight="1" thickBot="1" x14ac:dyDescent="0.3">
      <c r="B570" s="178">
        <v>569</v>
      </c>
      <c r="C570" s="93" t="s">
        <v>3753</v>
      </c>
      <c r="D570" s="93" t="s">
        <v>4557</v>
      </c>
      <c r="E570" s="99">
        <v>1367</v>
      </c>
      <c r="F570" s="95" t="s">
        <v>541</v>
      </c>
      <c r="G570" s="95"/>
      <c r="H570" s="95"/>
      <c r="I570" s="112" t="s">
        <v>3718</v>
      </c>
      <c r="J570" s="179"/>
      <c r="K570" s="97"/>
      <c r="L570" s="97" t="s">
        <v>2261</v>
      </c>
      <c r="M570" s="97" t="s">
        <v>4788</v>
      </c>
      <c r="N570" s="181"/>
      <c r="AZ570"/>
    </row>
    <row r="571" spans="2:52" ht="15" customHeight="1" thickBot="1" x14ac:dyDescent="0.3">
      <c r="B571" s="178">
        <v>570</v>
      </c>
      <c r="C571" s="93" t="s">
        <v>3753</v>
      </c>
      <c r="D571" s="93" t="s">
        <v>3751</v>
      </c>
      <c r="E571" s="99">
        <v>1368</v>
      </c>
      <c r="F571" s="96" t="s">
        <v>1350</v>
      </c>
      <c r="G571" s="96"/>
      <c r="H571" s="96"/>
      <c r="I571" s="112" t="s">
        <v>3718</v>
      </c>
      <c r="J571" s="179"/>
      <c r="K571" s="96" t="s">
        <v>2100</v>
      </c>
      <c r="L571" s="97" t="s">
        <v>2261</v>
      </c>
      <c r="M571" s="97" t="s">
        <v>4780</v>
      </c>
      <c r="N571" s="185" t="s">
        <v>2955</v>
      </c>
      <c r="AZ571"/>
    </row>
    <row r="572" spans="2:52" ht="15" customHeight="1" thickBot="1" x14ac:dyDescent="0.3">
      <c r="B572" s="178">
        <v>571</v>
      </c>
      <c r="C572" s="93" t="s">
        <v>3753</v>
      </c>
      <c r="D572" s="93" t="s">
        <v>4559</v>
      </c>
      <c r="E572" s="99">
        <v>1369</v>
      </c>
      <c r="F572" s="95" t="s">
        <v>542</v>
      </c>
      <c r="G572" s="95"/>
      <c r="H572" s="95"/>
      <c r="I572" s="112" t="s">
        <v>3718</v>
      </c>
      <c r="J572" s="179"/>
      <c r="K572" s="96" t="s">
        <v>2101</v>
      </c>
      <c r="L572" s="97" t="s">
        <v>2260</v>
      </c>
      <c r="M572" s="97" t="s">
        <v>1379</v>
      </c>
      <c r="N572" s="181"/>
      <c r="AZ572"/>
    </row>
    <row r="573" spans="2:52" ht="15" customHeight="1" thickBot="1" x14ac:dyDescent="0.3">
      <c r="B573" s="178">
        <v>572</v>
      </c>
      <c r="C573" s="93" t="s">
        <v>3753</v>
      </c>
      <c r="D573" s="93" t="s">
        <v>3751</v>
      </c>
      <c r="E573" s="99">
        <v>1370</v>
      </c>
      <c r="F573" s="95" t="s">
        <v>543</v>
      </c>
      <c r="G573" s="95"/>
      <c r="H573" s="95"/>
      <c r="I573" s="112" t="s">
        <v>3718</v>
      </c>
      <c r="J573" s="179"/>
      <c r="K573" s="97" t="s">
        <v>2102</v>
      </c>
      <c r="L573" s="97" t="s">
        <v>2255</v>
      </c>
      <c r="M573" s="97" t="s">
        <v>4764</v>
      </c>
      <c r="N573" s="181" t="s">
        <v>2956</v>
      </c>
      <c r="AZ573"/>
    </row>
    <row r="574" spans="2:52" ht="15" customHeight="1" thickBot="1" x14ac:dyDescent="0.3">
      <c r="B574" s="178">
        <v>573</v>
      </c>
      <c r="C574" s="93" t="s">
        <v>3753</v>
      </c>
      <c r="D574" s="93" t="s">
        <v>3751</v>
      </c>
      <c r="E574" s="99">
        <v>1371</v>
      </c>
      <c r="F574" s="95" t="s">
        <v>544</v>
      </c>
      <c r="G574" s="95"/>
      <c r="H574" s="95"/>
      <c r="I574" s="112" t="s">
        <v>3718</v>
      </c>
      <c r="J574" s="179"/>
      <c r="K574" s="97"/>
      <c r="L574" s="97" t="s">
        <v>2261</v>
      </c>
      <c r="M574" s="97" t="s">
        <v>4788</v>
      </c>
      <c r="N574" s="181"/>
      <c r="AZ574"/>
    </row>
    <row r="575" spans="2:52" ht="15" customHeight="1" thickBot="1" x14ac:dyDescent="0.3">
      <c r="B575" s="178">
        <v>574</v>
      </c>
      <c r="C575" s="93" t="s">
        <v>3752</v>
      </c>
      <c r="D575" s="93" t="s">
        <v>3751</v>
      </c>
      <c r="E575" s="99">
        <v>1372</v>
      </c>
      <c r="F575" s="95" t="s">
        <v>3213</v>
      </c>
      <c r="G575" s="95" t="s">
        <v>4088</v>
      </c>
      <c r="H575" s="95" t="s">
        <v>4089</v>
      </c>
      <c r="I575" s="112" t="s">
        <v>3718</v>
      </c>
      <c r="J575" s="179"/>
      <c r="K575" s="96" t="s">
        <v>2103</v>
      </c>
      <c r="L575" s="97" t="s">
        <v>2255</v>
      </c>
      <c r="M575" s="97" t="s">
        <v>4764</v>
      </c>
      <c r="N575" s="181" t="s">
        <v>2957</v>
      </c>
      <c r="AZ575"/>
    </row>
    <row r="576" spans="2:52" ht="15" customHeight="1" thickBot="1" x14ac:dyDescent="0.3">
      <c r="B576" s="178">
        <v>575</v>
      </c>
      <c r="C576" s="93" t="s">
        <v>3753</v>
      </c>
      <c r="D576" s="93" t="s">
        <v>3751</v>
      </c>
      <c r="E576" s="99">
        <v>1373</v>
      </c>
      <c r="F576" s="95" t="s">
        <v>545</v>
      </c>
      <c r="G576" s="95"/>
      <c r="H576" s="95"/>
      <c r="I576" s="112" t="s">
        <v>3718</v>
      </c>
      <c r="J576" s="179"/>
      <c r="K576" s="97"/>
      <c r="L576" s="97" t="s">
        <v>2274</v>
      </c>
      <c r="M576" s="97" t="s">
        <v>4835</v>
      </c>
      <c r="N576" s="181"/>
      <c r="AZ576"/>
    </row>
    <row r="577" spans="2:52" ht="15" customHeight="1" thickBot="1" x14ac:dyDescent="0.3">
      <c r="B577" s="178">
        <v>576</v>
      </c>
      <c r="C577" s="93" t="s">
        <v>3753</v>
      </c>
      <c r="D577" s="93" t="s">
        <v>3751</v>
      </c>
      <c r="E577" s="99">
        <v>1374</v>
      </c>
      <c r="F577" s="95" t="s">
        <v>3214</v>
      </c>
      <c r="G577" s="95" t="s">
        <v>4576</v>
      </c>
      <c r="H577" s="95" t="s">
        <v>4577</v>
      </c>
      <c r="I577" s="112" t="s">
        <v>3718</v>
      </c>
      <c r="J577" s="179"/>
      <c r="K577" s="97"/>
      <c r="L577" s="97" t="s">
        <v>2255</v>
      </c>
      <c r="M577" s="97" t="s">
        <v>4764</v>
      </c>
      <c r="N577" s="181"/>
      <c r="AZ577"/>
    </row>
    <row r="578" spans="2:52" ht="15" customHeight="1" thickBot="1" x14ac:dyDescent="0.3">
      <c r="B578" s="178">
        <v>577</v>
      </c>
      <c r="C578" s="93" t="s">
        <v>3753</v>
      </c>
      <c r="D578" s="93" t="s">
        <v>4557</v>
      </c>
      <c r="E578" s="99">
        <v>1375</v>
      </c>
      <c r="F578" s="95" t="s">
        <v>546</v>
      </c>
      <c r="G578" s="95"/>
      <c r="H578" s="95"/>
      <c r="I578" s="112" t="s">
        <v>3718</v>
      </c>
      <c r="J578" s="179"/>
      <c r="K578" s="97"/>
      <c r="L578" s="97" t="s">
        <v>2256</v>
      </c>
      <c r="M578" s="97" t="s">
        <v>4912</v>
      </c>
      <c r="N578" s="181"/>
      <c r="AZ578"/>
    </row>
    <row r="579" spans="2:52" ht="15" customHeight="1" thickBot="1" x14ac:dyDescent="0.3">
      <c r="B579" s="178">
        <v>578</v>
      </c>
      <c r="C579" s="93" t="s">
        <v>3753</v>
      </c>
      <c r="D579" s="93" t="s">
        <v>4557</v>
      </c>
      <c r="E579" s="99">
        <v>1376</v>
      </c>
      <c r="F579" s="95" t="s">
        <v>547</v>
      </c>
      <c r="G579" s="95"/>
      <c r="H579" s="95"/>
      <c r="I579" s="112" t="s">
        <v>3718</v>
      </c>
      <c r="J579" s="179"/>
      <c r="K579" s="97"/>
      <c r="L579" s="97" t="s">
        <v>2262</v>
      </c>
      <c r="M579" s="97" t="s">
        <v>4767</v>
      </c>
      <c r="N579" s="181"/>
      <c r="AZ579"/>
    </row>
    <row r="580" spans="2:52" ht="15" customHeight="1" thickBot="1" x14ac:dyDescent="0.3">
      <c r="B580" s="178">
        <v>579</v>
      </c>
      <c r="C580" s="93" t="s">
        <v>3753</v>
      </c>
      <c r="D580" s="93" t="s">
        <v>4559</v>
      </c>
      <c r="E580" s="99">
        <v>1377</v>
      </c>
      <c r="F580" s="95" t="s">
        <v>1351</v>
      </c>
      <c r="G580" s="95"/>
      <c r="H580" s="95"/>
      <c r="I580" s="112" t="s">
        <v>3718</v>
      </c>
      <c r="J580" s="179"/>
      <c r="K580" s="97" t="s">
        <v>2104</v>
      </c>
      <c r="L580" s="97" t="s">
        <v>2255</v>
      </c>
      <c r="M580" s="97" t="s">
        <v>4764</v>
      </c>
      <c r="N580" s="181" t="s">
        <v>2958</v>
      </c>
      <c r="AZ580"/>
    </row>
    <row r="581" spans="2:52" ht="15" customHeight="1" thickBot="1" x14ac:dyDescent="0.3">
      <c r="B581" s="178">
        <v>580</v>
      </c>
      <c r="C581" s="93" t="s">
        <v>3753</v>
      </c>
      <c r="D581" s="93" t="s">
        <v>4559</v>
      </c>
      <c r="E581" s="99">
        <v>1378</v>
      </c>
      <c r="F581" s="95" t="s">
        <v>1352</v>
      </c>
      <c r="G581" s="95" t="s">
        <v>3818</v>
      </c>
      <c r="H581" s="95" t="s">
        <v>3819</v>
      </c>
      <c r="I581" s="112" t="s">
        <v>3718</v>
      </c>
      <c r="J581" s="179"/>
      <c r="K581" s="97" t="s">
        <v>2105</v>
      </c>
      <c r="L581" s="97" t="s">
        <v>2261</v>
      </c>
      <c r="M581" s="97" t="s">
        <v>4854</v>
      </c>
      <c r="N581" s="181" t="s">
        <v>2959</v>
      </c>
      <c r="AZ581"/>
    </row>
    <row r="582" spans="2:52" ht="15" customHeight="1" thickBot="1" x14ac:dyDescent="0.3">
      <c r="B582" s="178">
        <v>581</v>
      </c>
      <c r="C582" s="93" t="s">
        <v>3753</v>
      </c>
      <c r="D582" s="93" t="s">
        <v>3751</v>
      </c>
      <c r="E582" s="99">
        <v>1379</v>
      </c>
      <c r="F582" s="95" t="s">
        <v>548</v>
      </c>
      <c r="G582" s="95" t="s">
        <v>4244</v>
      </c>
      <c r="H582" s="95" t="s">
        <v>4245</v>
      </c>
      <c r="I582" s="112" t="s">
        <v>3718</v>
      </c>
      <c r="J582" s="179"/>
      <c r="K582" s="97" t="s">
        <v>2106</v>
      </c>
      <c r="L582" s="97" t="s">
        <v>2255</v>
      </c>
      <c r="M582" s="97" t="s">
        <v>4764</v>
      </c>
      <c r="N582" s="181" t="s">
        <v>2960</v>
      </c>
      <c r="AZ582"/>
    </row>
    <row r="583" spans="2:52" ht="15" customHeight="1" thickBot="1" x14ac:dyDescent="0.3">
      <c r="B583" s="178">
        <v>582</v>
      </c>
      <c r="C583" s="93" t="s">
        <v>3753</v>
      </c>
      <c r="D583" s="93" t="s">
        <v>4557</v>
      </c>
      <c r="E583" s="99">
        <v>1380</v>
      </c>
      <c r="F583" s="95" t="s">
        <v>549</v>
      </c>
      <c r="G583" s="95"/>
      <c r="H583" s="95"/>
      <c r="I583" s="112" t="s">
        <v>3718</v>
      </c>
      <c r="J583" s="179"/>
      <c r="K583" s="97" t="s">
        <v>2107</v>
      </c>
      <c r="L583" s="97" t="s">
        <v>2269</v>
      </c>
      <c r="M583" s="97" t="s">
        <v>4838</v>
      </c>
      <c r="N583" s="185" t="s">
        <v>2961</v>
      </c>
      <c r="AZ583"/>
    </row>
    <row r="584" spans="2:52" ht="15" customHeight="1" thickBot="1" x14ac:dyDescent="0.3">
      <c r="B584" s="178">
        <v>583</v>
      </c>
      <c r="C584" s="93" t="s">
        <v>3753</v>
      </c>
      <c r="D584" s="93" t="s">
        <v>3751</v>
      </c>
      <c r="E584" s="99">
        <v>1381</v>
      </c>
      <c r="F584" s="95" t="s">
        <v>550</v>
      </c>
      <c r="G584" s="95"/>
      <c r="H584" s="95"/>
      <c r="I584" s="112" t="s">
        <v>3718</v>
      </c>
      <c r="J584" s="179"/>
      <c r="K584" s="97" t="s">
        <v>2108</v>
      </c>
      <c r="L584" s="97" t="s">
        <v>2256</v>
      </c>
      <c r="M584" s="97" t="s">
        <v>1672</v>
      </c>
      <c r="N584" s="181"/>
      <c r="AZ584"/>
    </row>
    <row r="585" spans="2:52" ht="15" customHeight="1" thickBot="1" x14ac:dyDescent="0.3">
      <c r="B585" s="178">
        <v>584</v>
      </c>
      <c r="C585" s="93" t="s">
        <v>3753</v>
      </c>
      <c r="D585" s="93" t="s">
        <v>4557</v>
      </c>
      <c r="E585" s="99">
        <v>1382</v>
      </c>
      <c r="F585" s="95" t="s">
        <v>551</v>
      </c>
      <c r="G585" s="95"/>
      <c r="H585" s="95"/>
      <c r="I585" s="112" t="s">
        <v>3718</v>
      </c>
      <c r="J585" s="179"/>
      <c r="K585" s="97" t="s">
        <v>2109</v>
      </c>
      <c r="L585" s="97" t="s">
        <v>2258</v>
      </c>
      <c r="M585" s="97" t="s">
        <v>4773</v>
      </c>
      <c r="N585" s="181"/>
      <c r="AZ585"/>
    </row>
    <row r="586" spans="2:52" ht="15" customHeight="1" thickBot="1" x14ac:dyDescent="0.3">
      <c r="B586" s="178">
        <v>585</v>
      </c>
      <c r="C586" s="93" t="s">
        <v>3753</v>
      </c>
      <c r="D586" s="93" t="s">
        <v>3751</v>
      </c>
      <c r="E586" s="99">
        <v>1383</v>
      </c>
      <c r="F586" s="95" t="s">
        <v>552</v>
      </c>
      <c r="G586" s="95" t="s">
        <v>3931</v>
      </c>
      <c r="H586" s="95" t="s">
        <v>3932</v>
      </c>
      <c r="I586" s="112" t="s">
        <v>3718</v>
      </c>
      <c r="J586" s="179"/>
      <c r="K586" s="96" t="s">
        <v>2110</v>
      </c>
      <c r="L586" s="97" t="s">
        <v>2261</v>
      </c>
      <c r="M586" s="97" t="s">
        <v>4775</v>
      </c>
      <c r="N586" s="185" t="s">
        <v>2962</v>
      </c>
      <c r="AZ586"/>
    </row>
    <row r="587" spans="2:52" ht="15" customHeight="1" thickBot="1" x14ac:dyDescent="0.3">
      <c r="B587" s="178">
        <v>586</v>
      </c>
      <c r="C587" s="93" t="s">
        <v>3753</v>
      </c>
      <c r="D587" s="93" t="s">
        <v>4557</v>
      </c>
      <c r="E587" s="99">
        <v>1384</v>
      </c>
      <c r="F587" s="95" t="s">
        <v>553</v>
      </c>
      <c r="G587" s="95"/>
      <c r="H587" s="95"/>
      <c r="I587" s="112" t="s">
        <v>3718</v>
      </c>
      <c r="J587" s="179"/>
      <c r="K587" s="97" t="s">
        <v>2111</v>
      </c>
      <c r="L587" s="97" t="s">
        <v>2269</v>
      </c>
      <c r="M587" s="97" t="s">
        <v>4838</v>
      </c>
      <c r="N587" s="185" t="s">
        <v>2963</v>
      </c>
      <c r="AZ587"/>
    </row>
    <row r="588" spans="2:52" ht="15" customHeight="1" thickBot="1" x14ac:dyDescent="0.3">
      <c r="B588" s="178">
        <v>587</v>
      </c>
      <c r="C588" s="93" t="s">
        <v>3753</v>
      </c>
      <c r="D588" s="93" t="s">
        <v>3751</v>
      </c>
      <c r="E588" s="99">
        <v>1385</v>
      </c>
      <c r="F588" s="95" t="s">
        <v>1353</v>
      </c>
      <c r="G588" s="95"/>
      <c r="H588" s="95"/>
      <c r="I588" s="112" t="s">
        <v>3718</v>
      </c>
      <c r="J588" s="179"/>
      <c r="K588" s="97" t="s">
        <v>2112</v>
      </c>
      <c r="L588" s="97" t="s">
        <v>2261</v>
      </c>
      <c r="M588" s="97" t="s">
        <v>4786</v>
      </c>
      <c r="N588" s="181" t="s">
        <v>2964</v>
      </c>
      <c r="AZ588"/>
    </row>
    <row r="589" spans="2:52" ht="15" customHeight="1" thickBot="1" x14ac:dyDescent="0.3">
      <c r="B589" s="178">
        <v>588</v>
      </c>
      <c r="C589" s="93" t="s">
        <v>3753</v>
      </c>
      <c r="D589" s="93" t="s">
        <v>3751</v>
      </c>
      <c r="E589" s="99">
        <v>1386</v>
      </c>
      <c r="F589" s="95" t="s">
        <v>1354</v>
      </c>
      <c r="G589" s="95"/>
      <c r="H589" s="95"/>
      <c r="I589" s="112" t="s">
        <v>3718</v>
      </c>
      <c r="J589" s="179"/>
      <c r="K589" s="97" t="s">
        <v>2113</v>
      </c>
      <c r="L589" s="97" t="s">
        <v>2255</v>
      </c>
      <c r="M589" s="97" t="s">
        <v>4764</v>
      </c>
      <c r="N589" s="185" t="s">
        <v>2965</v>
      </c>
      <c r="AZ589"/>
    </row>
    <row r="590" spans="2:52" ht="15" customHeight="1" thickBot="1" x14ac:dyDescent="0.3">
      <c r="B590" s="178">
        <v>589</v>
      </c>
      <c r="C590" s="93" t="s">
        <v>3753</v>
      </c>
      <c r="D590" s="93" t="s">
        <v>3751</v>
      </c>
      <c r="E590" s="99">
        <v>1387</v>
      </c>
      <c r="F590" s="95" t="s">
        <v>1355</v>
      </c>
      <c r="G590" s="95" t="s">
        <v>4335</v>
      </c>
      <c r="H590" s="95" t="s">
        <v>4336</v>
      </c>
      <c r="I590" s="112" t="s">
        <v>3718</v>
      </c>
      <c r="J590" s="179"/>
      <c r="K590" s="97" t="s">
        <v>2114</v>
      </c>
      <c r="L590" s="97" t="s">
        <v>2261</v>
      </c>
      <c r="M590" s="97" t="s">
        <v>4847</v>
      </c>
      <c r="N590" s="181"/>
      <c r="AZ590"/>
    </row>
    <row r="591" spans="2:52" ht="15" customHeight="1" thickBot="1" x14ac:dyDescent="0.3">
      <c r="B591" s="178">
        <v>590</v>
      </c>
      <c r="C591" s="93" t="s">
        <v>3753</v>
      </c>
      <c r="D591" s="93" t="s">
        <v>4557</v>
      </c>
      <c r="E591" s="99">
        <v>1388</v>
      </c>
      <c r="F591" s="95" t="s">
        <v>3197</v>
      </c>
      <c r="G591" s="95" t="s">
        <v>3897</v>
      </c>
      <c r="H591" s="95" t="s">
        <v>3898</v>
      </c>
      <c r="I591" s="112" t="s">
        <v>3718</v>
      </c>
      <c r="J591" s="179"/>
      <c r="K591" s="97" t="s">
        <v>2115</v>
      </c>
      <c r="L591" s="97" t="s">
        <v>2262</v>
      </c>
      <c r="M591" s="97" t="s">
        <v>4873</v>
      </c>
      <c r="N591" s="181"/>
      <c r="AZ591"/>
    </row>
    <row r="592" spans="2:52" ht="15" customHeight="1" thickBot="1" x14ac:dyDescent="0.3">
      <c r="B592" s="178">
        <v>591</v>
      </c>
      <c r="C592" s="93" t="s">
        <v>3753</v>
      </c>
      <c r="D592" s="93" t="s">
        <v>4559</v>
      </c>
      <c r="E592" s="99">
        <v>1390</v>
      </c>
      <c r="F592" s="95" t="s">
        <v>555</v>
      </c>
      <c r="G592" s="95"/>
      <c r="H592" s="95"/>
      <c r="I592" s="112" t="s">
        <v>3718</v>
      </c>
      <c r="J592" s="179"/>
      <c r="K592" s="97"/>
      <c r="L592" s="97" t="s">
        <v>2261</v>
      </c>
      <c r="M592" s="97" t="s">
        <v>4766</v>
      </c>
      <c r="N592" s="181"/>
      <c r="AZ592"/>
    </row>
    <row r="593" spans="2:52" ht="15" customHeight="1" thickBot="1" x14ac:dyDescent="0.3">
      <c r="B593" s="178">
        <v>592</v>
      </c>
      <c r="C593" s="93" t="s">
        <v>3753</v>
      </c>
      <c r="D593" s="93" t="s">
        <v>4557</v>
      </c>
      <c r="E593" s="99">
        <v>1392</v>
      </c>
      <c r="F593" s="95" t="s">
        <v>3215</v>
      </c>
      <c r="G593" s="95" t="s">
        <v>4453</v>
      </c>
      <c r="H593" s="95" t="s">
        <v>4454</v>
      </c>
      <c r="I593" s="112" t="s">
        <v>3718</v>
      </c>
      <c r="J593" s="179"/>
      <c r="K593" s="97" t="s">
        <v>2118</v>
      </c>
      <c r="L593" s="97" t="s">
        <v>1863</v>
      </c>
      <c r="M593" s="97" t="s">
        <v>4913</v>
      </c>
      <c r="N593" s="181" t="s">
        <v>2967</v>
      </c>
      <c r="AZ593"/>
    </row>
    <row r="594" spans="2:52" ht="15" customHeight="1" thickBot="1" x14ac:dyDescent="0.3">
      <c r="B594" s="178">
        <v>593</v>
      </c>
      <c r="C594" s="93" t="s">
        <v>3753</v>
      </c>
      <c r="D594" s="93" t="s">
        <v>3751</v>
      </c>
      <c r="E594" s="99">
        <v>1393</v>
      </c>
      <c r="F594" s="95" t="s">
        <v>557</v>
      </c>
      <c r="G594" s="95"/>
      <c r="H594" s="95"/>
      <c r="I594" s="112" t="s">
        <v>3718</v>
      </c>
      <c r="J594" s="179"/>
      <c r="K594" s="97" t="s">
        <v>2119</v>
      </c>
      <c r="L594" s="97" t="s">
        <v>2255</v>
      </c>
      <c r="M594" s="97" t="s">
        <v>4764</v>
      </c>
      <c r="N594" s="181" t="s">
        <v>2968</v>
      </c>
      <c r="AZ594"/>
    </row>
    <row r="595" spans="2:52" ht="15" customHeight="1" thickBot="1" x14ac:dyDescent="0.3">
      <c r="B595" s="178">
        <v>594</v>
      </c>
      <c r="C595" s="93" t="s">
        <v>3753</v>
      </c>
      <c r="D595" s="93" t="s">
        <v>3751</v>
      </c>
      <c r="E595" s="99">
        <v>1395</v>
      </c>
      <c r="F595" s="95" t="s">
        <v>1356</v>
      </c>
      <c r="G595" s="95" t="s">
        <v>4003</v>
      </c>
      <c r="H595" s="95" t="s">
        <v>4004</v>
      </c>
      <c r="I595" s="112" t="s">
        <v>3718</v>
      </c>
      <c r="J595" s="179"/>
      <c r="K595" s="97" t="s">
        <v>2121</v>
      </c>
      <c r="L595" s="97" t="s">
        <v>2255</v>
      </c>
      <c r="M595" s="97" t="s">
        <v>4764</v>
      </c>
      <c r="N595" s="181" t="s">
        <v>2970</v>
      </c>
      <c r="AZ595"/>
    </row>
    <row r="596" spans="2:52" ht="15" customHeight="1" thickBot="1" x14ac:dyDescent="0.3">
      <c r="B596" s="178">
        <v>595</v>
      </c>
      <c r="C596" s="93" t="s">
        <v>3753</v>
      </c>
      <c r="D596" s="93" t="s">
        <v>3751</v>
      </c>
      <c r="E596" s="99">
        <v>1396</v>
      </c>
      <c r="F596" s="95" t="s">
        <v>3216</v>
      </c>
      <c r="G596" s="95"/>
      <c r="H596" s="95"/>
      <c r="I596" s="112" t="s">
        <v>3718</v>
      </c>
      <c r="J596" s="179"/>
      <c r="K596" s="96" t="s">
        <v>2122</v>
      </c>
      <c r="L596" s="97" t="s">
        <v>2274</v>
      </c>
      <c r="M596" s="97" t="s">
        <v>4914</v>
      </c>
      <c r="N596" s="181"/>
      <c r="AZ596"/>
    </row>
    <row r="597" spans="2:52" ht="15" customHeight="1" thickBot="1" x14ac:dyDescent="0.3">
      <c r="B597" s="178">
        <v>596</v>
      </c>
      <c r="C597" s="93" t="s">
        <v>3752</v>
      </c>
      <c r="D597" s="93" t="s">
        <v>3751</v>
      </c>
      <c r="E597" s="108">
        <v>1397</v>
      </c>
      <c r="F597" s="95" t="s">
        <v>558</v>
      </c>
      <c r="G597" s="95" t="s">
        <v>3834</v>
      </c>
      <c r="H597" s="95" t="s">
        <v>3835</v>
      </c>
      <c r="I597" s="112" t="s">
        <v>3718</v>
      </c>
      <c r="J597" s="179"/>
      <c r="K597" s="96" t="s">
        <v>2123</v>
      </c>
      <c r="L597" s="97" t="s">
        <v>2261</v>
      </c>
      <c r="M597" s="97" t="s">
        <v>4788</v>
      </c>
      <c r="N597" s="181" t="s">
        <v>2971</v>
      </c>
      <c r="AZ597"/>
    </row>
    <row r="598" spans="2:52" ht="15" customHeight="1" thickBot="1" x14ac:dyDescent="0.3">
      <c r="B598" s="178">
        <v>597</v>
      </c>
      <c r="C598" s="93" t="s">
        <v>3753</v>
      </c>
      <c r="D598" s="93" t="s">
        <v>3751</v>
      </c>
      <c r="E598" s="99">
        <v>1398</v>
      </c>
      <c r="F598" s="95" t="s">
        <v>3217</v>
      </c>
      <c r="G598" s="95"/>
      <c r="H598" s="95"/>
      <c r="I598" s="112" t="s">
        <v>3718</v>
      </c>
      <c r="J598" s="179"/>
      <c r="K598" s="97"/>
      <c r="L598" s="97" t="s">
        <v>2255</v>
      </c>
      <c r="M598" s="97" t="s">
        <v>4764</v>
      </c>
      <c r="N598" s="181"/>
      <c r="AZ598"/>
    </row>
    <row r="599" spans="2:52" ht="15" customHeight="1" thickBot="1" x14ac:dyDescent="0.3">
      <c r="B599" s="178">
        <v>598</v>
      </c>
      <c r="C599" s="93" t="s">
        <v>3753</v>
      </c>
      <c r="D599" s="93" t="s">
        <v>4559</v>
      </c>
      <c r="E599" s="99">
        <v>1399</v>
      </c>
      <c r="F599" s="95" t="s">
        <v>559</v>
      </c>
      <c r="G599" s="95"/>
      <c r="H599" s="95"/>
      <c r="I599" s="112" t="s">
        <v>3718</v>
      </c>
      <c r="J599" s="179"/>
      <c r="K599" s="97" t="s">
        <v>2124</v>
      </c>
      <c r="L599" s="97" t="s">
        <v>2261</v>
      </c>
      <c r="M599" s="97" t="s">
        <v>4847</v>
      </c>
      <c r="N599" s="181" t="s">
        <v>2972</v>
      </c>
      <c r="AZ599"/>
    </row>
    <row r="600" spans="2:52" ht="15" customHeight="1" thickBot="1" x14ac:dyDescent="0.3">
      <c r="B600" s="178">
        <v>599</v>
      </c>
      <c r="C600" s="93" t="s">
        <v>3753</v>
      </c>
      <c r="D600" s="93" t="s">
        <v>3751</v>
      </c>
      <c r="E600" s="99">
        <v>1400</v>
      </c>
      <c r="F600" s="95" t="s">
        <v>1357</v>
      </c>
      <c r="G600" s="95" t="s">
        <v>4144</v>
      </c>
      <c r="H600" s="95" t="s">
        <v>4145</v>
      </c>
      <c r="I600" s="112" t="s">
        <v>3718</v>
      </c>
      <c r="J600" s="179"/>
      <c r="K600" s="98" t="s">
        <v>2125</v>
      </c>
      <c r="L600" s="97" t="s">
        <v>2256</v>
      </c>
      <c r="M600" s="97" t="s">
        <v>1672</v>
      </c>
      <c r="N600" s="181" t="s">
        <v>2973</v>
      </c>
      <c r="AZ600"/>
    </row>
    <row r="601" spans="2:52" ht="15" customHeight="1" thickBot="1" x14ac:dyDescent="0.3">
      <c r="B601" s="178">
        <v>600</v>
      </c>
      <c r="C601" s="93" t="s">
        <v>3753</v>
      </c>
      <c r="D601" s="93" t="s">
        <v>3751</v>
      </c>
      <c r="E601" s="99">
        <v>1401</v>
      </c>
      <c r="F601" s="95" t="s">
        <v>1358</v>
      </c>
      <c r="G601" s="95" t="s">
        <v>4381</v>
      </c>
      <c r="H601" s="95" t="s">
        <v>4382</v>
      </c>
      <c r="I601" s="112" t="s">
        <v>3718</v>
      </c>
      <c r="J601" s="179"/>
      <c r="K601" s="98" t="s">
        <v>2126</v>
      </c>
      <c r="L601" s="97" t="s">
        <v>2255</v>
      </c>
      <c r="M601" s="97" t="s">
        <v>4764</v>
      </c>
      <c r="N601" s="180" t="s">
        <v>2974</v>
      </c>
      <c r="AZ601"/>
    </row>
    <row r="602" spans="2:52" ht="15" customHeight="1" thickBot="1" x14ac:dyDescent="0.3">
      <c r="B602" s="178">
        <v>601</v>
      </c>
      <c r="C602" s="93" t="s">
        <v>3753</v>
      </c>
      <c r="D602" s="93" t="s">
        <v>3751</v>
      </c>
      <c r="E602" s="99">
        <v>1402</v>
      </c>
      <c r="F602" s="95" t="s">
        <v>560</v>
      </c>
      <c r="G602" s="95"/>
      <c r="H602" s="95"/>
      <c r="I602" s="112" t="s">
        <v>3718</v>
      </c>
      <c r="J602" s="179"/>
      <c r="K602" s="98" t="s">
        <v>2127</v>
      </c>
      <c r="L602" s="97" t="s">
        <v>2255</v>
      </c>
      <c r="M602" s="97" t="s">
        <v>4764</v>
      </c>
      <c r="N602" s="180" t="s">
        <v>2975</v>
      </c>
      <c r="AZ602"/>
    </row>
    <row r="603" spans="2:52" ht="15" customHeight="1" thickBot="1" x14ac:dyDescent="0.3">
      <c r="B603" s="178">
        <v>602</v>
      </c>
      <c r="C603" s="93" t="s">
        <v>3753</v>
      </c>
      <c r="D603" s="93" t="s">
        <v>4557</v>
      </c>
      <c r="E603" s="99">
        <v>1403</v>
      </c>
      <c r="F603" s="95" t="s">
        <v>561</v>
      </c>
      <c r="G603" s="95"/>
      <c r="H603" s="95"/>
      <c r="I603" s="112" t="s">
        <v>3718</v>
      </c>
      <c r="J603" s="179"/>
      <c r="K603" s="97" t="s">
        <v>2128</v>
      </c>
      <c r="L603" s="97" t="s">
        <v>2261</v>
      </c>
      <c r="M603" s="97" t="s">
        <v>4766</v>
      </c>
      <c r="N603" s="181"/>
      <c r="AZ603"/>
    </row>
    <row r="604" spans="2:52" ht="15" customHeight="1" thickBot="1" x14ac:dyDescent="0.3">
      <c r="B604" s="178">
        <v>603</v>
      </c>
      <c r="C604" s="93" t="s">
        <v>3753</v>
      </c>
      <c r="D604" s="93" t="s">
        <v>4557</v>
      </c>
      <c r="E604" s="99">
        <v>1404</v>
      </c>
      <c r="F604" s="95" t="s">
        <v>3218</v>
      </c>
      <c r="G604" s="95"/>
      <c r="H604" s="95"/>
      <c r="I604" s="112" t="s">
        <v>3718</v>
      </c>
      <c r="J604" s="179"/>
      <c r="K604" s="98" t="s">
        <v>2129</v>
      </c>
      <c r="L604" s="97" t="s">
        <v>2267</v>
      </c>
      <c r="M604" s="97" t="s">
        <v>4915</v>
      </c>
      <c r="N604" s="181"/>
      <c r="AZ604"/>
    </row>
    <row r="605" spans="2:52" ht="15" customHeight="1" thickBot="1" x14ac:dyDescent="0.3">
      <c r="B605" s="178">
        <v>604</v>
      </c>
      <c r="C605" s="93" t="s">
        <v>3753</v>
      </c>
      <c r="D605" s="93" t="s">
        <v>3751</v>
      </c>
      <c r="E605" s="99">
        <v>1405</v>
      </c>
      <c r="F605" s="95" t="s">
        <v>3219</v>
      </c>
      <c r="G605" s="95" t="s">
        <v>4351</v>
      </c>
      <c r="H605" s="95" t="s">
        <v>4352</v>
      </c>
      <c r="I605" s="112" t="s">
        <v>3718</v>
      </c>
      <c r="J605" s="179"/>
      <c r="K605" s="98" t="s">
        <v>2130</v>
      </c>
      <c r="L605" s="97" t="s">
        <v>2255</v>
      </c>
      <c r="M605" s="97" t="s">
        <v>4764</v>
      </c>
      <c r="N605" s="180" t="s">
        <v>2976</v>
      </c>
      <c r="AZ605"/>
    </row>
    <row r="606" spans="2:52" ht="15" customHeight="1" thickBot="1" x14ac:dyDescent="0.3">
      <c r="B606" s="178">
        <v>605</v>
      </c>
      <c r="C606" s="93" t="s">
        <v>3753</v>
      </c>
      <c r="D606" s="93" t="s">
        <v>3751</v>
      </c>
      <c r="E606" s="99">
        <v>1406</v>
      </c>
      <c r="F606" s="95" t="s">
        <v>562</v>
      </c>
      <c r="G606" s="95"/>
      <c r="H606" s="95"/>
      <c r="I606" s="112" t="s">
        <v>3718</v>
      </c>
      <c r="J606" s="179"/>
      <c r="K606" s="98" t="s">
        <v>2131</v>
      </c>
      <c r="L606" s="97" t="s">
        <v>2255</v>
      </c>
      <c r="M606" s="97" t="s">
        <v>4764</v>
      </c>
      <c r="N606" s="180" t="s">
        <v>2977</v>
      </c>
      <c r="AZ606"/>
    </row>
    <row r="607" spans="2:52" ht="15" customHeight="1" thickBot="1" x14ac:dyDescent="0.3">
      <c r="B607" s="178">
        <v>606</v>
      </c>
      <c r="C607" s="93" t="s">
        <v>3751</v>
      </c>
      <c r="D607" s="93" t="s">
        <v>4559</v>
      </c>
      <c r="E607" s="94">
        <v>1407</v>
      </c>
      <c r="F607" s="95" t="s">
        <v>3220</v>
      </c>
      <c r="G607" s="95" t="s">
        <v>4194</v>
      </c>
      <c r="H607" s="95" t="s">
        <v>4195</v>
      </c>
      <c r="I607" s="112" t="s">
        <v>3718</v>
      </c>
      <c r="J607" s="179"/>
      <c r="K607" s="96" t="s">
        <v>2132</v>
      </c>
      <c r="L607" s="97" t="s">
        <v>2255</v>
      </c>
      <c r="M607" s="97" t="s">
        <v>4764</v>
      </c>
      <c r="N607" s="181" t="s">
        <v>2978</v>
      </c>
      <c r="AZ607"/>
    </row>
    <row r="608" spans="2:52" ht="15" customHeight="1" thickBot="1" x14ac:dyDescent="0.3">
      <c r="B608" s="178">
        <v>607</v>
      </c>
      <c r="C608" s="93" t="s">
        <v>3752</v>
      </c>
      <c r="D608" s="93" t="s">
        <v>3750</v>
      </c>
      <c r="E608" s="99">
        <v>1408</v>
      </c>
      <c r="F608" s="95" t="s">
        <v>1359</v>
      </c>
      <c r="G608" s="95" t="s">
        <v>3836</v>
      </c>
      <c r="H608" s="95" t="s">
        <v>3837</v>
      </c>
      <c r="I608" s="112" t="s">
        <v>3718</v>
      </c>
      <c r="J608" s="179"/>
      <c r="K608" s="97" t="s">
        <v>1748</v>
      </c>
      <c r="L608" s="97" t="s">
        <v>2261</v>
      </c>
      <c r="M608" s="97" t="s">
        <v>4766</v>
      </c>
      <c r="N608" s="181" t="s">
        <v>2979</v>
      </c>
      <c r="AZ608"/>
    </row>
    <row r="609" spans="2:52" ht="15" customHeight="1" thickBot="1" x14ac:dyDescent="0.3">
      <c r="B609" s="178">
        <v>608</v>
      </c>
      <c r="C609" s="93" t="s">
        <v>3753</v>
      </c>
      <c r="D609" s="93" t="s">
        <v>3751</v>
      </c>
      <c r="E609" s="99">
        <v>1409</v>
      </c>
      <c r="F609" s="95" t="s">
        <v>563</v>
      </c>
      <c r="G609" s="95"/>
      <c r="H609" s="95"/>
      <c r="I609" s="112" t="s">
        <v>3718</v>
      </c>
      <c r="J609" s="179"/>
      <c r="K609" s="98" t="s">
        <v>2133</v>
      </c>
      <c r="L609" s="97" t="s">
        <v>2268</v>
      </c>
      <c r="M609" s="97" t="s">
        <v>4842</v>
      </c>
      <c r="N609" s="181" t="s">
        <v>2980</v>
      </c>
      <c r="AZ609"/>
    </row>
    <row r="610" spans="2:52" ht="15" customHeight="1" thickBot="1" x14ac:dyDescent="0.3">
      <c r="B610" s="178">
        <v>609</v>
      </c>
      <c r="C610" s="93" t="s">
        <v>3752</v>
      </c>
      <c r="D610" s="93" t="s">
        <v>4557</v>
      </c>
      <c r="E610" s="94">
        <v>1410</v>
      </c>
      <c r="F610" s="95" t="s">
        <v>3221</v>
      </c>
      <c r="G610" s="95" t="s">
        <v>3790</v>
      </c>
      <c r="H610" s="95" t="s">
        <v>5439</v>
      </c>
      <c r="I610" s="112" t="s">
        <v>3718</v>
      </c>
      <c r="J610" s="179"/>
      <c r="K610" s="96" t="s">
        <v>2134</v>
      </c>
      <c r="L610" s="97" t="s">
        <v>2262</v>
      </c>
      <c r="M610" s="97" t="s">
        <v>4900</v>
      </c>
      <c r="N610" s="185" t="s">
        <v>2981</v>
      </c>
      <c r="AZ610"/>
    </row>
    <row r="611" spans="2:52" ht="15" customHeight="1" thickBot="1" x14ac:dyDescent="0.3">
      <c r="B611" s="178">
        <v>610</v>
      </c>
      <c r="C611" s="93" t="s">
        <v>3753</v>
      </c>
      <c r="D611" s="93" t="s">
        <v>3751</v>
      </c>
      <c r="E611" s="99">
        <v>1411</v>
      </c>
      <c r="F611" s="95" t="s">
        <v>564</v>
      </c>
      <c r="G611" s="95" t="s">
        <v>4355</v>
      </c>
      <c r="H611" s="95" t="s">
        <v>4356</v>
      </c>
      <c r="I611" s="112" t="s">
        <v>3718</v>
      </c>
      <c r="J611" s="179"/>
      <c r="K611" s="98" t="s">
        <v>2135</v>
      </c>
      <c r="L611" s="97" t="s">
        <v>2264</v>
      </c>
      <c r="M611" s="97" t="s">
        <v>4777</v>
      </c>
      <c r="N611" s="181" t="s">
        <v>5440</v>
      </c>
      <c r="AZ611"/>
    </row>
    <row r="612" spans="2:52" ht="15" customHeight="1" thickBot="1" x14ac:dyDescent="0.3">
      <c r="B612" s="178">
        <v>611</v>
      </c>
      <c r="C612" s="93" t="s">
        <v>3751</v>
      </c>
      <c r="D612" s="93" t="s">
        <v>3750</v>
      </c>
      <c r="E612" s="99">
        <v>1412</v>
      </c>
      <c r="F612" s="95" t="s">
        <v>1360</v>
      </c>
      <c r="G612" s="95" t="s">
        <v>4310</v>
      </c>
      <c r="H612" s="95" t="s">
        <v>4311</v>
      </c>
      <c r="I612" s="112" t="s">
        <v>3718</v>
      </c>
      <c r="J612" s="179"/>
      <c r="K612" s="109" t="s">
        <v>2136</v>
      </c>
      <c r="L612" s="97" t="s">
        <v>2255</v>
      </c>
      <c r="M612" s="97" t="s">
        <v>4764</v>
      </c>
      <c r="N612" s="185" t="s">
        <v>2982</v>
      </c>
      <c r="AZ612"/>
    </row>
    <row r="613" spans="2:52" ht="15" customHeight="1" thickBot="1" x14ac:dyDescent="0.3">
      <c r="B613" s="178">
        <v>612</v>
      </c>
      <c r="C613" s="93" t="s">
        <v>3752</v>
      </c>
      <c r="D613" s="93" t="s">
        <v>4557</v>
      </c>
      <c r="E613" s="94">
        <v>1413</v>
      </c>
      <c r="F613" s="95" t="s">
        <v>3222</v>
      </c>
      <c r="G613" s="95" t="s">
        <v>3861</v>
      </c>
      <c r="H613" s="95" t="s">
        <v>3860</v>
      </c>
      <c r="I613" s="112" t="s">
        <v>3718</v>
      </c>
      <c r="J613" s="179"/>
      <c r="K613" s="96" t="s">
        <v>2137</v>
      </c>
      <c r="L613" s="97" t="s">
        <v>2262</v>
      </c>
      <c r="M613" s="97" t="s">
        <v>4850</v>
      </c>
      <c r="N613" s="181" t="s">
        <v>2983</v>
      </c>
      <c r="AZ613"/>
    </row>
    <row r="614" spans="2:52" ht="15" customHeight="1" thickBot="1" x14ac:dyDescent="0.3">
      <c r="B614" s="178">
        <v>613</v>
      </c>
      <c r="C614" s="93" t="s">
        <v>3753</v>
      </c>
      <c r="D614" s="93" t="s">
        <v>3751</v>
      </c>
      <c r="E614" s="99">
        <v>1414</v>
      </c>
      <c r="F614" s="95" t="s">
        <v>565</v>
      </c>
      <c r="G614" s="95" t="s">
        <v>4303</v>
      </c>
      <c r="H614" s="95" t="s">
        <v>4304</v>
      </c>
      <c r="I614" s="112" t="s">
        <v>3718</v>
      </c>
      <c r="J614" s="179"/>
      <c r="K614" s="98" t="s">
        <v>2138</v>
      </c>
      <c r="L614" s="97" t="s">
        <v>2263</v>
      </c>
      <c r="M614" s="97" t="s">
        <v>4769</v>
      </c>
      <c r="N614" s="185" t="s">
        <v>2984</v>
      </c>
      <c r="AZ614"/>
    </row>
    <row r="615" spans="2:52" ht="15" customHeight="1" thickBot="1" x14ac:dyDescent="0.3">
      <c r="B615" s="178">
        <v>614</v>
      </c>
      <c r="C615" s="93" t="s">
        <v>3753</v>
      </c>
      <c r="D615" s="93" t="s">
        <v>3751</v>
      </c>
      <c r="E615" s="99">
        <v>1415</v>
      </c>
      <c r="F615" s="95" t="s">
        <v>566</v>
      </c>
      <c r="G615" s="95"/>
      <c r="H615" s="95"/>
      <c r="I615" s="112" t="s">
        <v>3718</v>
      </c>
      <c r="J615" s="179"/>
      <c r="K615" s="98" t="s">
        <v>2139</v>
      </c>
      <c r="L615" s="97" t="s">
        <v>2255</v>
      </c>
      <c r="M615" s="97" t="s">
        <v>4764</v>
      </c>
      <c r="N615" s="181"/>
      <c r="AZ615"/>
    </row>
    <row r="616" spans="2:52" ht="15" customHeight="1" thickBot="1" x14ac:dyDescent="0.3">
      <c r="B616" s="178">
        <v>615</v>
      </c>
      <c r="C616" s="93" t="s">
        <v>3753</v>
      </c>
      <c r="D616" s="93" t="s">
        <v>4559</v>
      </c>
      <c r="E616" s="99">
        <v>1416</v>
      </c>
      <c r="F616" s="95" t="s">
        <v>567</v>
      </c>
      <c r="G616" s="95" t="s">
        <v>4341</v>
      </c>
      <c r="H616" s="95" t="s">
        <v>4342</v>
      </c>
      <c r="I616" s="112" t="s">
        <v>3718</v>
      </c>
      <c r="J616" s="179"/>
      <c r="K616" s="97"/>
      <c r="L616" s="97" t="s">
        <v>2261</v>
      </c>
      <c r="M616" s="97" t="s">
        <v>4860</v>
      </c>
      <c r="N616" s="181"/>
      <c r="AZ616"/>
    </row>
    <row r="617" spans="2:52" ht="15" customHeight="1" thickBot="1" x14ac:dyDescent="0.3">
      <c r="B617" s="178">
        <v>616</v>
      </c>
      <c r="C617" s="93" t="s">
        <v>3753</v>
      </c>
      <c r="D617" s="93" t="s">
        <v>4557</v>
      </c>
      <c r="E617" s="99">
        <v>1417</v>
      </c>
      <c r="F617" s="95" t="s">
        <v>568</v>
      </c>
      <c r="G617" s="95"/>
      <c r="H617" s="95"/>
      <c r="I617" s="112" t="s">
        <v>3718</v>
      </c>
      <c r="J617" s="179"/>
      <c r="K617" s="98" t="s">
        <v>2140</v>
      </c>
      <c r="L617" s="97" t="s">
        <v>2262</v>
      </c>
      <c r="M617" s="193" t="s">
        <v>4952</v>
      </c>
      <c r="N617" s="180" t="s">
        <v>2985</v>
      </c>
      <c r="AZ617"/>
    </row>
    <row r="618" spans="2:52" ht="15" customHeight="1" thickBot="1" x14ac:dyDescent="0.3">
      <c r="B618" s="178">
        <v>617</v>
      </c>
      <c r="C618" s="93" t="s">
        <v>3753</v>
      </c>
      <c r="D618" s="93" t="s">
        <v>4557</v>
      </c>
      <c r="E618" s="99">
        <v>1419</v>
      </c>
      <c r="F618" s="95" t="s">
        <v>569</v>
      </c>
      <c r="G618" s="95"/>
      <c r="H618" s="95"/>
      <c r="I618" s="112" t="s">
        <v>3718</v>
      </c>
      <c r="J618" s="179"/>
      <c r="K618" s="98" t="s">
        <v>2142</v>
      </c>
      <c r="L618" s="97" t="s">
        <v>2267</v>
      </c>
      <c r="M618" s="193" t="s">
        <v>4953</v>
      </c>
      <c r="N618" s="181"/>
      <c r="AZ618"/>
    </row>
    <row r="619" spans="2:52" ht="15" customHeight="1" thickBot="1" x14ac:dyDescent="0.3">
      <c r="B619" s="178">
        <v>618</v>
      </c>
      <c r="C619" s="93" t="s">
        <v>3753</v>
      </c>
      <c r="D619" s="93" t="s">
        <v>4557</v>
      </c>
      <c r="E619" s="99">
        <v>1420</v>
      </c>
      <c r="F619" s="95" t="s">
        <v>570</v>
      </c>
      <c r="G619" s="95"/>
      <c r="H619" s="95"/>
      <c r="I619" s="112" t="s">
        <v>3718</v>
      </c>
      <c r="J619" s="179"/>
      <c r="K619" s="97" t="s">
        <v>2143</v>
      </c>
      <c r="L619" s="97" t="s">
        <v>2266</v>
      </c>
      <c r="M619" s="193" t="s">
        <v>4954</v>
      </c>
      <c r="N619" s="181" t="s">
        <v>2987</v>
      </c>
      <c r="AZ619"/>
    </row>
    <row r="620" spans="2:52" ht="15" customHeight="1" thickBot="1" x14ac:dyDescent="0.3">
      <c r="B620" s="178">
        <v>619</v>
      </c>
      <c r="C620" s="93" t="s">
        <v>3753</v>
      </c>
      <c r="D620" s="93" t="s">
        <v>4559</v>
      </c>
      <c r="E620" s="99">
        <v>1421</v>
      </c>
      <c r="F620" s="95" t="s">
        <v>571</v>
      </c>
      <c r="G620" s="95" t="s">
        <v>4095</v>
      </c>
      <c r="H620" s="95" t="s">
        <v>4096</v>
      </c>
      <c r="I620" s="112" t="s">
        <v>3718</v>
      </c>
      <c r="J620" s="179"/>
      <c r="K620" s="97" t="s">
        <v>2144</v>
      </c>
      <c r="L620" s="97" t="s">
        <v>2262</v>
      </c>
      <c r="M620" s="97" t="s">
        <v>1405</v>
      </c>
      <c r="N620" s="181" t="s">
        <v>2988</v>
      </c>
      <c r="AZ620"/>
    </row>
    <row r="621" spans="2:52" ht="15" customHeight="1" thickBot="1" x14ac:dyDescent="0.3">
      <c r="B621" s="178">
        <v>620</v>
      </c>
      <c r="C621" s="93" t="s">
        <v>3753</v>
      </c>
      <c r="D621" s="93" t="s">
        <v>4557</v>
      </c>
      <c r="E621" s="99">
        <v>1422</v>
      </c>
      <c r="F621" s="95" t="s">
        <v>572</v>
      </c>
      <c r="G621" s="95" t="s">
        <v>4740</v>
      </c>
      <c r="H621" s="95" t="s">
        <v>4741</v>
      </c>
      <c r="I621" s="112" t="s">
        <v>3718</v>
      </c>
      <c r="J621" s="179"/>
      <c r="K621" s="97" t="s">
        <v>2145</v>
      </c>
      <c r="L621" s="97" t="s">
        <v>1863</v>
      </c>
      <c r="M621" s="193" t="s">
        <v>4953</v>
      </c>
      <c r="N621" s="185" t="s">
        <v>2989</v>
      </c>
      <c r="AZ621"/>
    </row>
    <row r="622" spans="2:52" ht="15" customHeight="1" thickBot="1" x14ac:dyDescent="0.3">
      <c r="B622" s="178">
        <v>621</v>
      </c>
      <c r="C622" s="93" t="s">
        <v>3753</v>
      </c>
      <c r="D622" s="93" t="s">
        <v>4559</v>
      </c>
      <c r="E622" s="99">
        <v>1423</v>
      </c>
      <c r="F622" s="95" t="s">
        <v>1361</v>
      </c>
      <c r="G622" s="95"/>
      <c r="H622" s="95"/>
      <c r="I622" s="112" t="s">
        <v>3718</v>
      </c>
      <c r="J622" s="179"/>
      <c r="K622" s="98" t="s">
        <v>2146</v>
      </c>
      <c r="L622" s="97" t="s">
        <v>2263</v>
      </c>
      <c r="M622" s="193" t="s">
        <v>4955</v>
      </c>
      <c r="N622" s="180" t="s">
        <v>2990</v>
      </c>
      <c r="AZ622"/>
    </row>
    <row r="623" spans="2:52" ht="15" customHeight="1" thickBot="1" x14ac:dyDescent="0.3">
      <c r="B623" s="178">
        <v>622</v>
      </c>
      <c r="C623" s="93" t="s">
        <v>3753</v>
      </c>
      <c r="D623" s="93" t="s">
        <v>3751</v>
      </c>
      <c r="E623" s="99">
        <v>1424</v>
      </c>
      <c r="F623" s="95" t="s">
        <v>573</v>
      </c>
      <c r="G623" s="95"/>
      <c r="H623" s="95"/>
      <c r="I623" s="112" t="s">
        <v>3718</v>
      </c>
      <c r="J623" s="179"/>
      <c r="K623" s="98" t="s">
        <v>2147</v>
      </c>
      <c r="L623" s="97" t="s">
        <v>2255</v>
      </c>
      <c r="M623" s="193" t="s">
        <v>4956</v>
      </c>
      <c r="N623" s="181"/>
      <c r="AZ623"/>
    </row>
    <row r="624" spans="2:52" ht="15" customHeight="1" thickBot="1" x14ac:dyDescent="0.3">
      <c r="B624" s="178">
        <v>623</v>
      </c>
      <c r="C624" s="93" t="s">
        <v>3753</v>
      </c>
      <c r="D624" s="93" t="s">
        <v>4557</v>
      </c>
      <c r="E624" s="99">
        <v>1425</v>
      </c>
      <c r="F624" s="95" t="s">
        <v>3223</v>
      </c>
      <c r="G624" s="95"/>
      <c r="H624" s="95"/>
      <c r="I624" s="112" t="s">
        <v>3664</v>
      </c>
      <c r="J624" s="179"/>
      <c r="K624" s="98" t="s">
        <v>1837</v>
      </c>
      <c r="L624" s="97" t="s">
        <v>2262</v>
      </c>
      <c r="M624" s="97" t="s">
        <v>1405</v>
      </c>
      <c r="N624" s="180" t="s">
        <v>2991</v>
      </c>
      <c r="AZ624"/>
    </row>
    <row r="625" spans="2:52" ht="15" customHeight="1" thickBot="1" x14ac:dyDescent="0.3">
      <c r="B625" s="178">
        <v>624</v>
      </c>
      <c r="C625" s="93" t="s">
        <v>3753</v>
      </c>
      <c r="D625" s="93" t="s">
        <v>4559</v>
      </c>
      <c r="E625" s="99">
        <v>1426</v>
      </c>
      <c r="F625" s="95" t="s">
        <v>1362</v>
      </c>
      <c r="G625" s="95"/>
      <c r="H625" s="95"/>
      <c r="I625" s="112" t="s">
        <v>3718</v>
      </c>
      <c r="J625" s="179"/>
      <c r="K625" s="98" t="s">
        <v>2148</v>
      </c>
      <c r="L625" s="97" t="s">
        <v>2262</v>
      </c>
      <c r="M625" s="97" t="s">
        <v>1405</v>
      </c>
      <c r="N625" s="181" t="s">
        <v>2992</v>
      </c>
      <c r="AZ625"/>
    </row>
    <row r="626" spans="2:52" ht="15" customHeight="1" thickBot="1" x14ac:dyDescent="0.3">
      <c r="B626" s="178">
        <v>625</v>
      </c>
      <c r="C626" s="93" t="s">
        <v>3753</v>
      </c>
      <c r="D626" s="93" t="s">
        <v>4557</v>
      </c>
      <c r="E626" s="99">
        <v>1427</v>
      </c>
      <c r="F626" s="95" t="s">
        <v>574</v>
      </c>
      <c r="G626" s="95"/>
      <c r="H626" s="95"/>
      <c r="I626" s="112" t="s">
        <v>3718</v>
      </c>
      <c r="J626" s="179"/>
      <c r="K626" s="98" t="s">
        <v>2149</v>
      </c>
      <c r="L626" s="97" t="s">
        <v>2256</v>
      </c>
      <c r="M626" s="193" t="s">
        <v>4957</v>
      </c>
      <c r="N626" s="181"/>
      <c r="AZ626"/>
    </row>
    <row r="627" spans="2:52" ht="15" customHeight="1" thickBot="1" x14ac:dyDescent="0.3">
      <c r="B627" s="178">
        <v>626</v>
      </c>
      <c r="C627" s="93" t="s">
        <v>3753</v>
      </c>
      <c r="D627" s="93" t="s">
        <v>4557</v>
      </c>
      <c r="E627" s="99">
        <v>1428</v>
      </c>
      <c r="F627" s="95" t="s">
        <v>1363</v>
      </c>
      <c r="G627" s="95"/>
      <c r="H627" s="95"/>
      <c r="I627" s="112" t="s">
        <v>3718</v>
      </c>
      <c r="J627" s="179"/>
      <c r="K627" s="98" t="s">
        <v>2150</v>
      </c>
      <c r="L627" s="97" t="s">
        <v>2266</v>
      </c>
      <c r="M627" s="193" t="s">
        <v>4958</v>
      </c>
      <c r="N627" s="181" t="s">
        <v>2993</v>
      </c>
      <c r="AZ627"/>
    </row>
    <row r="628" spans="2:52" ht="15" customHeight="1" thickBot="1" x14ac:dyDescent="0.3">
      <c r="B628" s="178">
        <v>627</v>
      </c>
      <c r="C628" s="93" t="s">
        <v>3753</v>
      </c>
      <c r="D628" s="93" t="s">
        <v>4557</v>
      </c>
      <c r="E628" s="99">
        <v>1429</v>
      </c>
      <c r="F628" s="95" t="s">
        <v>575</v>
      </c>
      <c r="G628" s="95"/>
      <c r="H628" s="95"/>
      <c r="I628" s="112" t="s">
        <v>3718</v>
      </c>
      <c r="J628" s="179"/>
      <c r="K628" s="98" t="s">
        <v>2151</v>
      </c>
      <c r="L628" s="97" t="s">
        <v>2255</v>
      </c>
      <c r="M628" s="193" t="s">
        <v>4959</v>
      </c>
      <c r="N628" s="181" t="s">
        <v>2994</v>
      </c>
      <c r="AZ628"/>
    </row>
    <row r="629" spans="2:52" ht="15" customHeight="1" thickBot="1" x14ac:dyDescent="0.3">
      <c r="B629" s="178">
        <v>628</v>
      </c>
      <c r="C629" s="93" t="s">
        <v>3753</v>
      </c>
      <c r="D629" s="93" t="s">
        <v>4559</v>
      </c>
      <c r="E629" s="99">
        <v>1430</v>
      </c>
      <c r="F629" s="95" t="s">
        <v>576</v>
      </c>
      <c r="G629" s="95"/>
      <c r="H629" s="95"/>
      <c r="I629" s="112" t="s">
        <v>3718</v>
      </c>
      <c r="J629" s="179"/>
      <c r="K629" s="98" t="s">
        <v>2152</v>
      </c>
      <c r="L629" s="97" t="s">
        <v>2255</v>
      </c>
      <c r="M629" s="193" t="s">
        <v>4764</v>
      </c>
      <c r="N629" s="181" t="s">
        <v>2995</v>
      </c>
      <c r="AZ629"/>
    </row>
    <row r="630" spans="2:52" ht="15" customHeight="1" thickBot="1" x14ac:dyDescent="0.3">
      <c r="B630" s="178">
        <v>629</v>
      </c>
      <c r="C630" s="93" t="s">
        <v>3753</v>
      </c>
      <c r="D630" s="93" t="s">
        <v>3751</v>
      </c>
      <c r="E630" s="94">
        <v>1431</v>
      </c>
      <c r="F630" s="95" t="s">
        <v>1364</v>
      </c>
      <c r="G630" s="95" t="s">
        <v>4068</v>
      </c>
      <c r="H630" s="95" t="s">
        <v>4069</v>
      </c>
      <c r="I630" s="112" t="s">
        <v>3718</v>
      </c>
      <c r="J630" s="179"/>
      <c r="K630" s="96" t="s">
        <v>2153</v>
      </c>
      <c r="L630" s="97" t="s">
        <v>2255</v>
      </c>
      <c r="M630" s="101" t="s">
        <v>4764</v>
      </c>
      <c r="N630" s="181" t="s">
        <v>2996</v>
      </c>
      <c r="AZ630"/>
    </row>
    <row r="631" spans="2:52" ht="15" customHeight="1" thickBot="1" x14ac:dyDescent="0.3">
      <c r="B631" s="178">
        <v>630</v>
      </c>
      <c r="C631" s="93" t="s">
        <v>3753</v>
      </c>
      <c r="D631" s="93" t="s">
        <v>3751</v>
      </c>
      <c r="E631" s="99">
        <v>1432</v>
      </c>
      <c r="F631" s="95" t="s">
        <v>1365</v>
      </c>
      <c r="G631" s="95" t="s">
        <v>4099</v>
      </c>
      <c r="H631" s="95" t="s">
        <v>4100</v>
      </c>
      <c r="I631" s="112" t="s">
        <v>3718</v>
      </c>
      <c r="J631" s="179"/>
      <c r="K631" s="97" t="s">
        <v>2154</v>
      </c>
      <c r="L631" s="97" t="s">
        <v>2261</v>
      </c>
      <c r="M631" s="101" t="s">
        <v>4960</v>
      </c>
      <c r="N631" s="181"/>
      <c r="AZ631"/>
    </row>
    <row r="632" spans="2:52" ht="15" customHeight="1" thickBot="1" x14ac:dyDescent="0.3">
      <c r="B632" s="178">
        <v>631</v>
      </c>
      <c r="C632" s="93" t="s">
        <v>3753</v>
      </c>
      <c r="D632" s="93" t="s">
        <v>3751</v>
      </c>
      <c r="E632" s="99">
        <v>1433</v>
      </c>
      <c r="F632" s="95" t="s">
        <v>577</v>
      </c>
      <c r="G632" s="95"/>
      <c r="H632" s="95"/>
      <c r="I632" s="112" t="s">
        <v>3718</v>
      </c>
      <c r="J632" s="179"/>
      <c r="K632" s="97" t="s">
        <v>2155</v>
      </c>
      <c r="L632" s="97" t="s">
        <v>2261</v>
      </c>
      <c r="M632" s="101" t="s">
        <v>4766</v>
      </c>
      <c r="N632" s="181"/>
      <c r="AZ632"/>
    </row>
    <row r="633" spans="2:52" ht="15" customHeight="1" thickBot="1" x14ac:dyDescent="0.3">
      <c r="B633" s="178">
        <v>632</v>
      </c>
      <c r="C633" s="93" t="s">
        <v>3753</v>
      </c>
      <c r="D633" s="93" t="s">
        <v>3751</v>
      </c>
      <c r="E633" s="99">
        <v>1434</v>
      </c>
      <c r="F633" s="95" t="s">
        <v>1366</v>
      </c>
      <c r="G633" s="95" t="s">
        <v>4514</v>
      </c>
      <c r="H633" s="95" t="s">
        <v>4515</v>
      </c>
      <c r="I633" s="112" t="s">
        <v>3718</v>
      </c>
      <c r="J633" s="179"/>
      <c r="K633" s="98" t="s">
        <v>2156</v>
      </c>
      <c r="L633" s="97" t="s">
        <v>2258</v>
      </c>
      <c r="M633" s="101" t="s">
        <v>4778</v>
      </c>
      <c r="N633" s="181" t="s">
        <v>2997</v>
      </c>
      <c r="AZ633"/>
    </row>
    <row r="634" spans="2:52" ht="15" customHeight="1" thickBot="1" x14ac:dyDescent="0.3">
      <c r="B634" s="178">
        <v>633</v>
      </c>
      <c r="C634" s="93" t="s">
        <v>3753</v>
      </c>
      <c r="D634" s="93" t="s">
        <v>4559</v>
      </c>
      <c r="E634" s="99">
        <v>1435</v>
      </c>
      <c r="F634" s="95" t="s">
        <v>1367</v>
      </c>
      <c r="G634" s="95" t="s">
        <v>4367</v>
      </c>
      <c r="H634" s="95" t="s">
        <v>4368</v>
      </c>
      <c r="I634" s="112" t="s">
        <v>3718</v>
      </c>
      <c r="J634" s="179"/>
      <c r="K634" s="98" t="s">
        <v>2128</v>
      </c>
      <c r="L634" s="97" t="s">
        <v>2261</v>
      </c>
      <c r="M634" s="101" t="s">
        <v>4766</v>
      </c>
      <c r="N634" s="181" t="s">
        <v>2998</v>
      </c>
      <c r="AZ634"/>
    </row>
    <row r="635" spans="2:52" ht="15" customHeight="1" thickBot="1" x14ac:dyDescent="0.3">
      <c r="B635" s="178">
        <v>634</v>
      </c>
      <c r="C635" s="93" t="s">
        <v>3753</v>
      </c>
      <c r="D635" s="93" t="s">
        <v>4557</v>
      </c>
      <c r="E635" s="99">
        <v>1436</v>
      </c>
      <c r="F635" s="95" t="s">
        <v>578</v>
      </c>
      <c r="G635" s="95"/>
      <c r="H635" s="95"/>
      <c r="I635" s="112" t="s">
        <v>3718</v>
      </c>
      <c r="J635" s="179"/>
      <c r="K635" s="98" t="s">
        <v>2157</v>
      </c>
      <c r="L635" s="97" t="s">
        <v>1863</v>
      </c>
      <c r="M635" s="101" t="s">
        <v>4961</v>
      </c>
      <c r="N635" s="181" t="s">
        <v>2999</v>
      </c>
      <c r="AZ635"/>
    </row>
    <row r="636" spans="2:52" ht="15" customHeight="1" thickBot="1" x14ac:dyDescent="0.3">
      <c r="B636" s="178">
        <v>635</v>
      </c>
      <c r="C636" s="93" t="s">
        <v>3753</v>
      </c>
      <c r="D636" s="93" t="s">
        <v>3751</v>
      </c>
      <c r="E636" s="99">
        <v>1437</v>
      </c>
      <c r="F636" s="95" t="s">
        <v>3224</v>
      </c>
      <c r="G636" s="95" t="s">
        <v>3975</v>
      </c>
      <c r="H636" s="95" t="s">
        <v>3976</v>
      </c>
      <c r="I636" s="112" t="s">
        <v>3718</v>
      </c>
      <c r="J636" s="179"/>
      <c r="K636" s="98" t="s">
        <v>2158</v>
      </c>
      <c r="L636" s="97" t="s">
        <v>2255</v>
      </c>
      <c r="M636" s="101" t="s">
        <v>4962</v>
      </c>
      <c r="N636" s="181" t="s">
        <v>3000</v>
      </c>
      <c r="AZ636"/>
    </row>
    <row r="637" spans="2:52" ht="15" customHeight="1" thickBot="1" x14ac:dyDescent="0.3">
      <c r="B637" s="178">
        <v>636</v>
      </c>
      <c r="C637" s="93" t="s">
        <v>3753</v>
      </c>
      <c r="D637" s="93" t="s">
        <v>4557</v>
      </c>
      <c r="E637" s="99">
        <v>1438</v>
      </c>
      <c r="F637" s="95" t="s">
        <v>579</v>
      </c>
      <c r="G637" s="95"/>
      <c r="H637" s="95"/>
      <c r="I637" s="112" t="s">
        <v>3718</v>
      </c>
      <c r="J637" s="179"/>
      <c r="K637" s="97" t="s">
        <v>2159</v>
      </c>
      <c r="L637" s="97" t="s">
        <v>2258</v>
      </c>
      <c r="M637" s="194" t="s">
        <v>4963</v>
      </c>
      <c r="N637" s="181" t="s">
        <v>3001</v>
      </c>
      <c r="AZ637"/>
    </row>
    <row r="638" spans="2:52" ht="15" customHeight="1" thickBot="1" x14ac:dyDescent="0.3">
      <c r="B638" s="178">
        <v>637</v>
      </c>
      <c r="C638" s="93" t="s">
        <v>3753</v>
      </c>
      <c r="D638" s="93" t="s">
        <v>3751</v>
      </c>
      <c r="E638" s="99">
        <v>1439</v>
      </c>
      <c r="F638" s="95" t="s">
        <v>3225</v>
      </c>
      <c r="G638" s="95" t="s">
        <v>4432</v>
      </c>
      <c r="H638" s="95" t="s">
        <v>4433</v>
      </c>
      <c r="I638" s="112" t="s">
        <v>3718</v>
      </c>
      <c r="J638" s="179"/>
      <c r="K638" s="98" t="s">
        <v>2160</v>
      </c>
      <c r="L638" s="97" t="s">
        <v>2255</v>
      </c>
      <c r="M638" s="101" t="s">
        <v>4764</v>
      </c>
      <c r="N638" s="181" t="s">
        <v>3002</v>
      </c>
      <c r="AZ638"/>
    </row>
    <row r="639" spans="2:52" ht="15" customHeight="1" thickBot="1" x14ac:dyDescent="0.3">
      <c r="B639" s="178">
        <v>638</v>
      </c>
      <c r="C639" s="93" t="s">
        <v>3753</v>
      </c>
      <c r="D639" s="93" t="s">
        <v>4559</v>
      </c>
      <c r="E639" s="99">
        <v>1440</v>
      </c>
      <c r="F639" s="95" t="s">
        <v>580</v>
      </c>
      <c r="G639" s="95" t="s">
        <v>4512</v>
      </c>
      <c r="H639" s="95" t="s">
        <v>4513</v>
      </c>
      <c r="I639" s="112" t="s">
        <v>3718</v>
      </c>
      <c r="J639" s="179"/>
      <c r="K639" s="98" t="s">
        <v>2161</v>
      </c>
      <c r="L639" s="97" t="s">
        <v>2255</v>
      </c>
      <c r="M639" s="101" t="s">
        <v>4764</v>
      </c>
      <c r="N639" s="181"/>
      <c r="AZ639"/>
    </row>
    <row r="640" spans="2:52" ht="15" customHeight="1" thickBot="1" x14ac:dyDescent="0.3">
      <c r="B640" s="178">
        <v>639</v>
      </c>
      <c r="C640" s="93" t="s">
        <v>3753</v>
      </c>
      <c r="D640" s="93" t="s">
        <v>3751</v>
      </c>
      <c r="E640" s="99">
        <v>1441</v>
      </c>
      <c r="F640" s="95" t="s">
        <v>581</v>
      </c>
      <c r="G640" s="95" t="s">
        <v>4446</v>
      </c>
      <c r="H640" s="95" t="s">
        <v>4447</v>
      </c>
      <c r="I640" s="112" t="s">
        <v>3718</v>
      </c>
      <c r="J640" s="179"/>
      <c r="K640" s="98" t="s">
        <v>4733</v>
      </c>
      <c r="L640" s="97" t="s">
        <v>2256</v>
      </c>
      <c r="M640" s="101" t="s">
        <v>1672</v>
      </c>
      <c r="N640" s="181" t="s">
        <v>3003</v>
      </c>
      <c r="AZ640"/>
    </row>
    <row r="641" spans="2:52" ht="15" customHeight="1" thickBot="1" x14ac:dyDescent="0.3">
      <c r="B641" s="178">
        <v>640</v>
      </c>
      <c r="C641" s="93" t="s">
        <v>3753</v>
      </c>
      <c r="D641" s="93" t="s">
        <v>4557</v>
      </c>
      <c r="E641" s="99">
        <v>1442</v>
      </c>
      <c r="F641" s="95" t="s">
        <v>582</v>
      </c>
      <c r="G641" s="95"/>
      <c r="H641" s="95"/>
      <c r="I641" s="112" t="s">
        <v>3718</v>
      </c>
      <c r="J641" s="179"/>
      <c r="K641" s="97" t="s">
        <v>2162</v>
      </c>
      <c r="L641" s="97" t="s">
        <v>2266</v>
      </c>
      <c r="M641" s="194" t="s">
        <v>4925</v>
      </c>
      <c r="N641" s="181"/>
      <c r="AZ641"/>
    </row>
    <row r="642" spans="2:52" ht="15" customHeight="1" thickBot="1" x14ac:dyDescent="0.3">
      <c r="B642" s="178">
        <v>641</v>
      </c>
      <c r="C642" s="93" t="s">
        <v>3751</v>
      </c>
      <c r="D642" s="93" t="s">
        <v>3750</v>
      </c>
      <c r="E642" s="99">
        <v>1443</v>
      </c>
      <c r="F642" s="95" t="s">
        <v>1368</v>
      </c>
      <c r="G642" s="95" t="s">
        <v>3987</v>
      </c>
      <c r="H642" s="95" t="s">
        <v>3988</v>
      </c>
      <c r="I642" s="112" t="s">
        <v>3718</v>
      </c>
      <c r="J642" s="179"/>
      <c r="K642" s="97" t="s">
        <v>2163</v>
      </c>
      <c r="L642" s="97" t="s">
        <v>2258</v>
      </c>
      <c r="M642" s="194" t="s">
        <v>4964</v>
      </c>
      <c r="N642" s="181" t="s">
        <v>3004</v>
      </c>
      <c r="AZ642"/>
    </row>
    <row r="643" spans="2:52" ht="15" customHeight="1" thickBot="1" x14ac:dyDescent="0.3">
      <c r="B643" s="178">
        <v>642</v>
      </c>
      <c r="C643" s="93" t="s">
        <v>3753</v>
      </c>
      <c r="D643" s="93" t="s">
        <v>3751</v>
      </c>
      <c r="E643" s="99">
        <v>1444</v>
      </c>
      <c r="F643" s="95" t="s">
        <v>3226</v>
      </c>
      <c r="G643" s="95"/>
      <c r="H643" s="95"/>
      <c r="I643" s="112" t="s">
        <v>3718</v>
      </c>
      <c r="J643" s="179"/>
      <c r="K643" s="98" t="s">
        <v>2164</v>
      </c>
      <c r="L643" s="97" t="s">
        <v>2256</v>
      </c>
      <c r="M643" s="101" t="s">
        <v>4892</v>
      </c>
      <c r="N643" s="181"/>
      <c r="AZ643"/>
    </row>
    <row r="644" spans="2:52" ht="15" customHeight="1" thickBot="1" x14ac:dyDescent="0.3">
      <c r="B644" s="178">
        <v>643</v>
      </c>
      <c r="C644" s="93" t="s">
        <v>3753</v>
      </c>
      <c r="D644" s="93" t="s">
        <v>3751</v>
      </c>
      <c r="E644" s="99">
        <v>1445</v>
      </c>
      <c r="F644" s="95" t="s">
        <v>583</v>
      </c>
      <c r="G644" s="95" t="s">
        <v>3951</v>
      </c>
      <c r="H644" s="95" t="s">
        <v>3952</v>
      </c>
      <c r="I644" s="112" t="s">
        <v>3718</v>
      </c>
      <c r="J644" s="179"/>
      <c r="K644" s="98" t="s">
        <v>2165</v>
      </c>
      <c r="L644" s="97" t="s">
        <v>2262</v>
      </c>
      <c r="M644" s="97" t="s">
        <v>1405</v>
      </c>
      <c r="N644" s="181" t="s">
        <v>3005</v>
      </c>
      <c r="AZ644"/>
    </row>
    <row r="645" spans="2:52" ht="15" customHeight="1" thickBot="1" x14ac:dyDescent="0.3">
      <c r="B645" s="178">
        <v>644</v>
      </c>
      <c r="C645" s="93" t="s">
        <v>3753</v>
      </c>
      <c r="D645" s="93" t="s">
        <v>4557</v>
      </c>
      <c r="E645" s="99">
        <v>1446</v>
      </c>
      <c r="F645" s="95" t="s">
        <v>3227</v>
      </c>
      <c r="G645" s="95" t="s">
        <v>4273</v>
      </c>
      <c r="H645" s="95" t="s">
        <v>4274</v>
      </c>
      <c r="I645" s="112" t="s">
        <v>3718</v>
      </c>
      <c r="J645" s="179"/>
      <c r="K645" s="98" t="s">
        <v>2166</v>
      </c>
      <c r="L645" s="97" t="s">
        <v>2261</v>
      </c>
      <c r="M645" s="101" t="s">
        <v>4848</v>
      </c>
      <c r="N645" s="181" t="s">
        <v>3006</v>
      </c>
      <c r="AZ645"/>
    </row>
    <row r="646" spans="2:52" ht="15" customHeight="1" thickBot="1" x14ac:dyDescent="0.3">
      <c r="B646" s="178">
        <v>645</v>
      </c>
      <c r="C646" s="93" t="s">
        <v>3753</v>
      </c>
      <c r="D646" s="93" t="s">
        <v>4559</v>
      </c>
      <c r="E646" s="99">
        <v>1447</v>
      </c>
      <c r="F646" s="95" t="s">
        <v>1369</v>
      </c>
      <c r="G646" s="95"/>
      <c r="H646" s="95"/>
      <c r="I646" s="112" t="s">
        <v>3718</v>
      </c>
      <c r="J646" s="179"/>
      <c r="K646" s="97" t="s">
        <v>2167</v>
      </c>
      <c r="L646" s="97" t="s">
        <v>2256</v>
      </c>
      <c r="M646" s="194" t="s">
        <v>1672</v>
      </c>
      <c r="N646" s="181"/>
      <c r="AZ646"/>
    </row>
    <row r="647" spans="2:52" ht="15" customHeight="1" thickBot="1" x14ac:dyDescent="0.3">
      <c r="B647" s="178">
        <v>646</v>
      </c>
      <c r="C647" s="93" t="s">
        <v>3753</v>
      </c>
      <c r="D647" s="93" t="s">
        <v>3751</v>
      </c>
      <c r="E647" s="99">
        <v>1448</v>
      </c>
      <c r="F647" s="95" t="s">
        <v>1370</v>
      </c>
      <c r="G647" s="95" t="s">
        <v>4230</v>
      </c>
      <c r="H647" s="95" t="s">
        <v>4231</v>
      </c>
      <c r="I647" s="112" t="s">
        <v>3718</v>
      </c>
      <c r="J647" s="179"/>
      <c r="K647" s="97" t="s">
        <v>2168</v>
      </c>
      <c r="L647" s="110" t="s">
        <v>2261</v>
      </c>
      <c r="M647" s="194" t="s">
        <v>4965</v>
      </c>
      <c r="N647" s="181" t="s">
        <v>3007</v>
      </c>
      <c r="AZ647"/>
    </row>
    <row r="648" spans="2:52" ht="15" customHeight="1" thickBot="1" x14ac:dyDescent="0.3">
      <c r="B648" s="178">
        <v>647</v>
      </c>
      <c r="C648" s="93" t="s">
        <v>3753</v>
      </c>
      <c r="D648" s="93" t="s">
        <v>3751</v>
      </c>
      <c r="E648" s="99">
        <v>1449</v>
      </c>
      <c r="F648" s="95" t="s">
        <v>1371</v>
      </c>
      <c r="G648" s="95" t="s">
        <v>4168</v>
      </c>
      <c r="H648" s="95" t="s">
        <v>4169</v>
      </c>
      <c r="I648" s="112" t="s">
        <v>3718</v>
      </c>
      <c r="J648" s="179"/>
      <c r="K648" s="98" t="s">
        <v>2169</v>
      </c>
      <c r="L648" s="97" t="s">
        <v>2261</v>
      </c>
      <c r="M648" s="101" t="s">
        <v>4966</v>
      </c>
      <c r="N648" s="181"/>
      <c r="AZ648"/>
    </row>
    <row r="649" spans="2:52" ht="15" customHeight="1" thickBot="1" x14ac:dyDescent="0.3">
      <c r="B649" s="178">
        <v>648</v>
      </c>
      <c r="C649" s="93" t="s">
        <v>3753</v>
      </c>
      <c r="D649" s="93" t="s">
        <v>4557</v>
      </c>
      <c r="E649" s="99">
        <v>1450</v>
      </c>
      <c r="F649" s="95" t="s">
        <v>1372</v>
      </c>
      <c r="G649" s="95"/>
      <c r="H649" s="95"/>
      <c r="I649" s="112" t="s">
        <v>3718</v>
      </c>
      <c r="J649" s="179"/>
      <c r="K649" s="98" t="s">
        <v>2170</v>
      </c>
      <c r="L649" s="97" t="s">
        <v>2261</v>
      </c>
      <c r="M649" s="101" t="s">
        <v>4967</v>
      </c>
      <c r="N649" s="181" t="s">
        <v>3008</v>
      </c>
      <c r="AZ649"/>
    </row>
    <row r="650" spans="2:52" ht="15" customHeight="1" thickBot="1" x14ac:dyDescent="0.3">
      <c r="B650" s="178">
        <v>649</v>
      </c>
      <c r="C650" s="93" t="s">
        <v>3753</v>
      </c>
      <c r="D650" s="93" t="s">
        <v>4559</v>
      </c>
      <c r="E650" s="99">
        <v>1451</v>
      </c>
      <c r="F650" s="95" t="s">
        <v>584</v>
      </c>
      <c r="G650" s="95"/>
      <c r="H650" s="95"/>
      <c r="I650" s="112" t="s">
        <v>3718</v>
      </c>
      <c r="J650" s="179"/>
      <c r="K650" s="98" t="s">
        <v>2171</v>
      </c>
      <c r="L650" s="97" t="s">
        <v>2260</v>
      </c>
      <c r="M650" s="101" t="s">
        <v>4968</v>
      </c>
      <c r="N650" s="181"/>
      <c r="AZ650"/>
    </row>
    <row r="651" spans="2:52" ht="15" customHeight="1" thickBot="1" x14ac:dyDescent="0.3">
      <c r="B651" s="178">
        <v>650</v>
      </c>
      <c r="C651" s="93" t="s">
        <v>3753</v>
      </c>
      <c r="D651" s="93" t="s">
        <v>4557</v>
      </c>
      <c r="E651" s="108">
        <v>1452</v>
      </c>
      <c r="F651" s="95" t="s">
        <v>585</v>
      </c>
      <c r="G651" s="95" t="s">
        <v>4569</v>
      </c>
      <c r="H651" s="95" t="s">
        <v>4570</v>
      </c>
      <c r="I651" s="112" t="s">
        <v>3718</v>
      </c>
      <c r="J651" s="179"/>
      <c r="K651" s="98"/>
      <c r="L651" s="97" t="s">
        <v>2261</v>
      </c>
      <c r="M651" s="101" t="s">
        <v>4764</v>
      </c>
      <c r="N651" s="181"/>
      <c r="AZ651"/>
    </row>
    <row r="652" spans="2:52" ht="15" customHeight="1" thickBot="1" x14ac:dyDescent="0.3">
      <c r="B652" s="178">
        <v>651</v>
      </c>
      <c r="C652" s="93" t="s">
        <v>3753</v>
      </c>
      <c r="D652" s="93" t="s">
        <v>4559</v>
      </c>
      <c r="E652" s="99">
        <v>1453</v>
      </c>
      <c r="F652" s="95" t="s">
        <v>586</v>
      </c>
      <c r="G652" s="95"/>
      <c r="H652" s="95"/>
      <c r="I652" s="112" t="s">
        <v>3718</v>
      </c>
      <c r="J652" s="179"/>
      <c r="K652" s="98" t="s">
        <v>2172</v>
      </c>
      <c r="L652" s="97" t="s">
        <v>2277</v>
      </c>
      <c r="M652" s="101" t="s">
        <v>4962</v>
      </c>
      <c r="N652" s="185" t="s">
        <v>3009</v>
      </c>
      <c r="AZ652"/>
    </row>
    <row r="653" spans="2:52" ht="15" customHeight="1" thickBot="1" x14ac:dyDescent="0.3">
      <c r="B653" s="178">
        <v>652</v>
      </c>
      <c r="C653" s="93" t="s">
        <v>3753</v>
      </c>
      <c r="D653" s="93" t="s">
        <v>3751</v>
      </c>
      <c r="E653" s="99">
        <v>1454</v>
      </c>
      <c r="F653" s="95" t="s">
        <v>587</v>
      </c>
      <c r="G653" s="95" t="s">
        <v>4357</v>
      </c>
      <c r="H653" s="95" t="s">
        <v>4358</v>
      </c>
      <c r="I653" s="112" t="s">
        <v>3718</v>
      </c>
      <c r="J653" s="179"/>
      <c r="K653" s="97" t="s">
        <v>2173</v>
      </c>
      <c r="L653" s="97" t="s">
        <v>2266</v>
      </c>
      <c r="M653" s="97" t="s">
        <v>4795</v>
      </c>
      <c r="N653" s="181" t="s">
        <v>3010</v>
      </c>
      <c r="AZ653"/>
    </row>
    <row r="654" spans="2:52" ht="15" customHeight="1" thickBot="1" x14ac:dyDescent="0.3">
      <c r="B654" s="178">
        <v>653</v>
      </c>
      <c r="C654" s="93" t="s">
        <v>3753</v>
      </c>
      <c r="D654" s="93" t="s">
        <v>3751</v>
      </c>
      <c r="E654" s="99">
        <v>1455</v>
      </c>
      <c r="F654" s="95" t="s">
        <v>588</v>
      </c>
      <c r="G654" s="95"/>
      <c r="H654" s="95"/>
      <c r="I654" s="112" t="s">
        <v>3718</v>
      </c>
      <c r="J654" s="179"/>
      <c r="K654" s="97"/>
      <c r="L654" s="97" t="s">
        <v>2255</v>
      </c>
      <c r="M654" s="97" t="s">
        <v>4764</v>
      </c>
      <c r="N654" s="181"/>
      <c r="AZ654"/>
    </row>
    <row r="655" spans="2:52" ht="15" customHeight="1" thickBot="1" x14ac:dyDescent="0.3">
      <c r="B655" s="178">
        <v>654</v>
      </c>
      <c r="C655" s="93" t="s">
        <v>3753</v>
      </c>
      <c r="D655" s="93" t="s">
        <v>4559</v>
      </c>
      <c r="E655" s="99">
        <v>1456</v>
      </c>
      <c r="F655" s="95" t="s">
        <v>589</v>
      </c>
      <c r="G655" s="95" t="s">
        <v>3977</v>
      </c>
      <c r="H655" s="95" t="s">
        <v>3978</v>
      </c>
      <c r="I655" s="112" t="s">
        <v>3718</v>
      </c>
      <c r="J655" s="179"/>
      <c r="K655" s="97" t="s">
        <v>2174</v>
      </c>
      <c r="L655" s="97" t="s">
        <v>2255</v>
      </c>
      <c r="M655" s="97" t="s">
        <v>4764</v>
      </c>
      <c r="N655" s="181" t="s">
        <v>3011</v>
      </c>
      <c r="AZ655"/>
    </row>
    <row r="656" spans="2:52" ht="15" customHeight="1" thickBot="1" x14ac:dyDescent="0.3">
      <c r="B656" s="178">
        <v>655</v>
      </c>
      <c r="C656" s="93" t="s">
        <v>3753</v>
      </c>
      <c r="D656" s="93" t="s">
        <v>3751</v>
      </c>
      <c r="E656" s="99">
        <v>1457</v>
      </c>
      <c r="F656" s="95" t="s">
        <v>590</v>
      </c>
      <c r="G656" s="95"/>
      <c r="H656" s="95"/>
      <c r="I656" s="112" t="s">
        <v>3718</v>
      </c>
      <c r="J656" s="179"/>
      <c r="K656" s="97"/>
      <c r="L656" s="97" t="s">
        <v>2256</v>
      </c>
      <c r="M656" s="97" t="s">
        <v>2259</v>
      </c>
      <c r="N656" s="181"/>
      <c r="AZ656"/>
    </row>
    <row r="657" spans="2:52" ht="15" customHeight="1" thickBot="1" x14ac:dyDescent="0.3">
      <c r="B657" s="178">
        <v>656</v>
      </c>
      <c r="C657" s="93" t="s">
        <v>3753</v>
      </c>
      <c r="D657" s="93" t="s">
        <v>4559</v>
      </c>
      <c r="E657" s="99">
        <v>1458</v>
      </c>
      <c r="F657" s="95" t="s">
        <v>591</v>
      </c>
      <c r="G657" s="95"/>
      <c r="H657" s="95"/>
      <c r="I657" s="112" t="s">
        <v>3718</v>
      </c>
      <c r="J657" s="179"/>
      <c r="K657" s="97"/>
      <c r="L657" s="97" t="s">
        <v>2260</v>
      </c>
      <c r="M657" s="97" t="s">
        <v>4916</v>
      </c>
      <c r="N657" s="181"/>
      <c r="AZ657"/>
    </row>
    <row r="658" spans="2:52" ht="15" customHeight="1" thickBot="1" x14ac:dyDescent="0.3">
      <c r="B658" s="178">
        <v>657</v>
      </c>
      <c r="C658" s="93" t="s">
        <v>3753</v>
      </c>
      <c r="D658" s="93" t="s">
        <v>3751</v>
      </c>
      <c r="E658" s="99">
        <v>1459</v>
      </c>
      <c r="F658" s="95" t="s">
        <v>592</v>
      </c>
      <c r="G658" s="95"/>
      <c r="H658" s="95"/>
      <c r="I658" s="112" t="s">
        <v>3718</v>
      </c>
      <c r="J658" s="179"/>
      <c r="K658" s="97"/>
      <c r="L658" s="97" t="s">
        <v>2267</v>
      </c>
      <c r="M658" s="97" t="s">
        <v>4794</v>
      </c>
      <c r="N658" s="181"/>
      <c r="AZ658"/>
    </row>
    <row r="659" spans="2:52" ht="15" customHeight="1" thickBot="1" x14ac:dyDescent="0.3">
      <c r="B659" s="178">
        <v>658</v>
      </c>
      <c r="C659" s="93" t="s">
        <v>3753</v>
      </c>
      <c r="D659" s="93" t="s">
        <v>4557</v>
      </c>
      <c r="E659" s="99">
        <v>1460</v>
      </c>
      <c r="F659" s="95" t="s">
        <v>593</v>
      </c>
      <c r="G659" s="95"/>
      <c r="H659" s="95"/>
      <c r="I659" s="112" t="s">
        <v>3718</v>
      </c>
      <c r="J659" s="179"/>
      <c r="K659" s="97" t="s">
        <v>2175</v>
      </c>
      <c r="L659" s="97" t="s">
        <v>2262</v>
      </c>
      <c r="M659" s="97" t="s">
        <v>4917</v>
      </c>
      <c r="N659" s="181"/>
      <c r="AZ659"/>
    </row>
    <row r="660" spans="2:52" ht="15" customHeight="1" thickBot="1" x14ac:dyDescent="0.3">
      <c r="B660" s="178">
        <v>659</v>
      </c>
      <c r="C660" s="93" t="s">
        <v>3753</v>
      </c>
      <c r="D660" s="93" t="s">
        <v>4559</v>
      </c>
      <c r="E660" s="99">
        <v>1461</v>
      </c>
      <c r="F660" s="95" t="s">
        <v>594</v>
      </c>
      <c r="G660" s="95"/>
      <c r="H660" s="95"/>
      <c r="I660" s="112" t="s">
        <v>3718</v>
      </c>
      <c r="J660" s="179"/>
      <c r="K660" s="97"/>
      <c r="L660" s="97" t="s">
        <v>2260</v>
      </c>
      <c r="M660" s="97" t="s">
        <v>4918</v>
      </c>
      <c r="N660" s="181"/>
      <c r="AZ660"/>
    </row>
    <row r="661" spans="2:52" ht="15" customHeight="1" thickBot="1" x14ac:dyDescent="0.3">
      <c r="B661" s="178">
        <v>660</v>
      </c>
      <c r="C661" s="93" t="s">
        <v>3753</v>
      </c>
      <c r="D661" s="93" t="s">
        <v>4557</v>
      </c>
      <c r="E661" s="99">
        <v>1462</v>
      </c>
      <c r="F661" s="95" t="s">
        <v>595</v>
      </c>
      <c r="G661" s="95" t="s">
        <v>3937</v>
      </c>
      <c r="H661" s="95" t="s">
        <v>3938</v>
      </c>
      <c r="I661" s="112" t="s">
        <v>3718</v>
      </c>
      <c r="J661" s="179"/>
      <c r="K661" s="97"/>
      <c r="L661" s="97" t="s">
        <v>2262</v>
      </c>
      <c r="M661" s="97" t="s">
        <v>4873</v>
      </c>
      <c r="N661" s="181"/>
      <c r="AZ661"/>
    </row>
    <row r="662" spans="2:52" ht="15" customHeight="1" thickBot="1" x14ac:dyDescent="0.3">
      <c r="B662" s="178">
        <v>661</v>
      </c>
      <c r="C662" s="93" t="s">
        <v>3753</v>
      </c>
      <c r="D662" s="93" t="s">
        <v>3751</v>
      </c>
      <c r="E662" s="99">
        <v>1463</v>
      </c>
      <c r="F662" s="95" t="s">
        <v>596</v>
      </c>
      <c r="G662" s="95"/>
      <c r="H662" s="95"/>
      <c r="I662" s="112" t="s">
        <v>3718</v>
      </c>
      <c r="J662" s="179"/>
      <c r="K662" s="97" t="s">
        <v>2176</v>
      </c>
      <c r="L662" s="97" t="s">
        <v>2261</v>
      </c>
      <c r="M662" s="97" t="s">
        <v>4788</v>
      </c>
      <c r="N662" s="181" t="s">
        <v>3012</v>
      </c>
      <c r="AZ662"/>
    </row>
    <row r="663" spans="2:52" ht="15" customHeight="1" thickBot="1" x14ac:dyDescent="0.3">
      <c r="B663" s="178">
        <v>662</v>
      </c>
      <c r="C663" s="93" t="s">
        <v>3753</v>
      </c>
      <c r="D663" s="93" t="s">
        <v>3751</v>
      </c>
      <c r="E663" s="99">
        <v>1464</v>
      </c>
      <c r="F663" s="95" t="s">
        <v>597</v>
      </c>
      <c r="G663" s="95"/>
      <c r="H663" s="95"/>
      <c r="I663" s="112" t="s">
        <v>3718</v>
      </c>
      <c r="J663" s="179"/>
      <c r="K663" s="97"/>
      <c r="L663" s="97" t="s">
        <v>2262</v>
      </c>
      <c r="M663" s="97" t="s">
        <v>1405</v>
      </c>
      <c r="N663" s="181"/>
      <c r="AZ663"/>
    </row>
    <row r="664" spans="2:52" ht="15" customHeight="1" thickBot="1" x14ac:dyDescent="0.3">
      <c r="B664" s="178">
        <v>663</v>
      </c>
      <c r="C664" s="93" t="s">
        <v>3753</v>
      </c>
      <c r="D664" s="93" t="s">
        <v>3751</v>
      </c>
      <c r="E664" s="99">
        <v>1465</v>
      </c>
      <c r="F664" s="95" t="s">
        <v>598</v>
      </c>
      <c r="G664" s="95" t="s">
        <v>3875</v>
      </c>
      <c r="H664" s="95" t="s">
        <v>3876</v>
      </c>
      <c r="I664" s="112" t="s">
        <v>3718</v>
      </c>
      <c r="J664" s="179"/>
      <c r="K664" s="97" t="s">
        <v>2177</v>
      </c>
      <c r="L664" s="97" t="s">
        <v>2261</v>
      </c>
      <c r="M664" s="97" t="s">
        <v>4788</v>
      </c>
      <c r="N664" s="181" t="s">
        <v>3013</v>
      </c>
      <c r="AZ664"/>
    </row>
    <row r="665" spans="2:52" ht="15" customHeight="1" thickBot="1" x14ac:dyDescent="0.3">
      <c r="B665" s="178">
        <v>664</v>
      </c>
      <c r="C665" s="93" t="s">
        <v>3753</v>
      </c>
      <c r="D665" s="93" t="s">
        <v>4557</v>
      </c>
      <c r="E665" s="99">
        <v>1466</v>
      </c>
      <c r="F665" s="95" t="s">
        <v>5294</v>
      </c>
      <c r="G665" s="95" t="s">
        <v>3941</v>
      </c>
      <c r="H665" s="95" t="s">
        <v>3942</v>
      </c>
      <c r="I665" s="112" t="s">
        <v>3718</v>
      </c>
      <c r="J665" s="179"/>
      <c r="K665" s="97" t="s">
        <v>2178</v>
      </c>
      <c r="L665" s="97" t="s">
        <v>2262</v>
      </c>
      <c r="M665" s="97" t="s">
        <v>4919</v>
      </c>
      <c r="N665" s="181" t="s">
        <v>3014</v>
      </c>
      <c r="AZ665"/>
    </row>
    <row r="666" spans="2:52" ht="15" customHeight="1" thickBot="1" x14ac:dyDescent="0.3">
      <c r="B666" s="178">
        <v>665</v>
      </c>
      <c r="C666" s="93" t="s">
        <v>3753</v>
      </c>
      <c r="D666" s="93" t="s">
        <v>4559</v>
      </c>
      <c r="E666" s="99">
        <v>1467</v>
      </c>
      <c r="F666" s="95" t="s">
        <v>599</v>
      </c>
      <c r="G666" s="95" t="s">
        <v>4409</v>
      </c>
      <c r="H666" s="95"/>
      <c r="I666" s="112" t="s">
        <v>3718</v>
      </c>
      <c r="J666" s="179"/>
      <c r="K666" s="97"/>
      <c r="L666" s="97" t="s">
        <v>2261</v>
      </c>
      <c r="M666" s="97" t="s">
        <v>4770</v>
      </c>
      <c r="N666" s="181"/>
      <c r="AZ666"/>
    </row>
    <row r="667" spans="2:52" ht="15" customHeight="1" thickBot="1" x14ac:dyDescent="0.3">
      <c r="B667" s="178">
        <v>666</v>
      </c>
      <c r="C667" s="93" t="s">
        <v>3753</v>
      </c>
      <c r="D667" s="93" t="s">
        <v>4559</v>
      </c>
      <c r="E667" s="99">
        <v>1468</v>
      </c>
      <c r="F667" s="95" t="s">
        <v>600</v>
      </c>
      <c r="G667" s="95"/>
      <c r="H667" s="95"/>
      <c r="I667" s="112" t="s">
        <v>3718</v>
      </c>
      <c r="J667" s="179"/>
      <c r="K667" s="97"/>
      <c r="L667" s="97" t="s">
        <v>2261</v>
      </c>
      <c r="M667" s="97" t="s">
        <v>4920</v>
      </c>
      <c r="N667" s="181"/>
      <c r="AZ667"/>
    </row>
    <row r="668" spans="2:52" ht="15" customHeight="1" thickBot="1" x14ac:dyDescent="0.3">
      <c r="B668" s="178">
        <v>667</v>
      </c>
      <c r="C668" s="93" t="s">
        <v>3753</v>
      </c>
      <c r="D668" s="93" t="s">
        <v>4559</v>
      </c>
      <c r="E668" s="99">
        <v>1469</v>
      </c>
      <c r="F668" s="95" t="s">
        <v>601</v>
      </c>
      <c r="G668" s="95" t="s">
        <v>3903</v>
      </c>
      <c r="H668" s="95" t="s">
        <v>3904</v>
      </c>
      <c r="I668" s="112" t="s">
        <v>3718</v>
      </c>
      <c r="J668" s="179"/>
      <c r="K668" s="97"/>
      <c r="L668" s="97" t="s">
        <v>2261</v>
      </c>
      <c r="M668" s="97" t="s">
        <v>4844</v>
      </c>
      <c r="N668" s="181"/>
      <c r="AZ668"/>
    </row>
    <row r="669" spans="2:52" ht="15" customHeight="1" thickBot="1" x14ac:dyDescent="0.3">
      <c r="B669" s="178">
        <v>668</v>
      </c>
      <c r="C669" s="93" t="s">
        <v>3753</v>
      </c>
      <c r="D669" s="93" t="s">
        <v>4559</v>
      </c>
      <c r="E669" s="99">
        <v>1470</v>
      </c>
      <c r="F669" s="95" t="s">
        <v>602</v>
      </c>
      <c r="G669" s="95"/>
      <c r="H669" s="95"/>
      <c r="I669" s="112" t="s">
        <v>3718</v>
      </c>
      <c r="J669" s="179"/>
      <c r="K669" s="97"/>
      <c r="L669" s="97" t="s">
        <v>2261</v>
      </c>
      <c r="M669" s="97" t="s">
        <v>4766</v>
      </c>
      <c r="N669" s="181"/>
      <c r="AZ669"/>
    </row>
    <row r="670" spans="2:52" ht="15" customHeight="1" thickBot="1" x14ac:dyDescent="0.3">
      <c r="B670" s="178">
        <v>669</v>
      </c>
      <c r="C670" s="93" t="s">
        <v>3753</v>
      </c>
      <c r="D670" s="93" t="s">
        <v>4559</v>
      </c>
      <c r="E670" s="99">
        <v>1471</v>
      </c>
      <c r="F670" s="95" t="s">
        <v>603</v>
      </c>
      <c r="G670" s="95"/>
      <c r="H670" s="95"/>
      <c r="I670" s="112" t="s">
        <v>3718</v>
      </c>
      <c r="J670" s="179"/>
      <c r="K670" s="97" t="s">
        <v>2179</v>
      </c>
      <c r="L670" s="97" t="s">
        <v>2261</v>
      </c>
      <c r="M670" s="97" t="s">
        <v>4920</v>
      </c>
      <c r="N670" s="181"/>
      <c r="AZ670"/>
    </row>
    <row r="671" spans="2:52" ht="15" customHeight="1" thickBot="1" x14ac:dyDescent="0.3">
      <c r="B671" s="178">
        <v>670</v>
      </c>
      <c r="C671" s="93" t="s">
        <v>3753</v>
      </c>
      <c r="D671" s="93" t="s">
        <v>4557</v>
      </c>
      <c r="E671" s="99">
        <v>1472</v>
      </c>
      <c r="F671" s="95" t="s">
        <v>604</v>
      </c>
      <c r="G671" s="95"/>
      <c r="H671" s="95"/>
      <c r="I671" s="112" t="s">
        <v>3718</v>
      </c>
      <c r="J671" s="179"/>
      <c r="K671" s="97"/>
      <c r="L671" s="97" t="s">
        <v>2267</v>
      </c>
      <c r="M671" s="97" t="s">
        <v>4921</v>
      </c>
      <c r="N671" s="181"/>
      <c r="AZ671"/>
    </row>
    <row r="672" spans="2:52" ht="15" customHeight="1" thickBot="1" x14ac:dyDescent="0.3">
      <c r="B672" s="178">
        <v>671</v>
      </c>
      <c r="C672" s="93" t="s">
        <v>3753</v>
      </c>
      <c r="D672" s="93" t="s">
        <v>4559</v>
      </c>
      <c r="E672" s="99">
        <v>1473</v>
      </c>
      <c r="F672" s="95" t="s">
        <v>605</v>
      </c>
      <c r="G672" s="95"/>
      <c r="H672" s="95"/>
      <c r="I672" s="112" t="s">
        <v>3718</v>
      </c>
      <c r="J672" s="179"/>
      <c r="K672" s="97" t="s">
        <v>2180</v>
      </c>
      <c r="L672" s="97" t="s">
        <v>2267</v>
      </c>
      <c r="M672" s="97" t="s">
        <v>4794</v>
      </c>
      <c r="N672" s="181"/>
      <c r="AZ672"/>
    </row>
    <row r="673" spans="2:52" ht="15" customHeight="1" thickBot="1" x14ac:dyDescent="0.3">
      <c r="B673" s="178">
        <v>672</v>
      </c>
      <c r="C673" s="93" t="s">
        <v>3753</v>
      </c>
      <c r="D673" s="93" t="s">
        <v>4559</v>
      </c>
      <c r="E673" s="99">
        <v>1474</v>
      </c>
      <c r="F673" s="95" t="s">
        <v>606</v>
      </c>
      <c r="G673" s="95" t="s">
        <v>5453</v>
      </c>
      <c r="H673" s="95" t="s">
        <v>5454</v>
      </c>
      <c r="I673" s="112" t="s">
        <v>3718</v>
      </c>
      <c r="J673" s="179"/>
      <c r="K673" s="97" t="s">
        <v>4979</v>
      </c>
      <c r="L673" s="97" t="s">
        <v>2267</v>
      </c>
      <c r="M673" s="97" t="s">
        <v>4922</v>
      </c>
      <c r="N673" s="185" t="s">
        <v>3015</v>
      </c>
      <c r="AZ673"/>
    </row>
    <row r="674" spans="2:52" ht="15" customHeight="1" thickBot="1" x14ac:dyDescent="0.3">
      <c r="B674" s="178">
        <v>673</v>
      </c>
      <c r="C674" s="93" t="s">
        <v>3753</v>
      </c>
      <c r="D674" s="93" t="s">
        <v>4557</v>
      </c>
      <c r="E674" s="99">
        <v>1475</v>
      </c>
      <c r="F674" s="95" t="s">
        <v>607</v>
      </c>
      <c r="G674" s="95"/>
      <c r="H674" s="95"/>
      <c r="I674" s="112" t="s">
        <v>3718</v>
      </c>
      <c r="J674" s="179"/>
      <c r="K674" s="97" t="s">
        <v>2181</v>
      </c>
      <c r="L674" s="97" t="s">
        <v>2260</v>
      </c>
      <c r="M674" s="97" t="s">
        <v>1602</v>
      </c>
      <c r="N674" s="185" t="s">
        <v>3016</v>
      </c>
      <c r="AZ674"/>
    </row>
    <row r="675" spans="2:52" ht="15" customHeight="1" thickBot="1" x14ac:dyDescent="0.3">
      <c r="B675" s="178">
        <v>674</v>
      </c>
      <c r="C675" s="93" t="s">
        <v>3753</v>
      </c>
      <c r="D675" s="111" t="s">
        <v>3751</v>
      </c>
      <c r="E675" s="99">
        <v>1476</v>
      </c>
      <c r="F675" s="95" t="s">
        <v>608</v>
      </c>
      <c r="G675" s="95" t="s">
        <v>3812</v>
      </c>
      <c r="H675" s="95" t="s">
        <v>3813</v>
      </c>
      <c r="I675" s="112" t="s">
        <v>3718</v>
      </c>
      <c r="J675" s="179"/>
      <c r="K675" s="97" t="s">
        <v>2182</v>
      </c>
      <c r="L675" s="97" t="s">
        <v>2258</v>
      </c>
      <c r="M675" s="97" t="s">
        <v>4923</v>
      </c>
      <c r="N675" s="181"/>
      <c r="AZ675"/>
    </row>
    <row r="676" spans="2:52" ht="15" customHeight="1" thickBot="1" x14ac:dyDescent="0.3">
      <c r="B676" s="178">
        <v>675</v>
      </c>
      <c r="C676" s="93" t="s">
        <v>3751</v>
      </c>
      <c r="D676" s="93" t="s">
        <v>3750</v>
      </c>
      <c r="E676" s="99">
        <v>1477</v>
      </c>
      <c r="F676" s="95" t="s">
        <v>609</v>
      </c>
      <c r="G676" s="95" t="s">
        <v>5412</v>
      </c>
      <c r="H676" s="95"/>
      <c r="I676" s="112" t="s">
        <v>3718</v>
      </c>
      <c r="J676" s="179"/>
      <c r="K676" s="97"/>
      <c r="L676" s="97" t="s">
        <v>2261</v>
      </c>
      <c r="M676" s="97" t="s">
        <v>4786</v>
      </c>
      <c r="N676" s="181"/>
      <c r="AZ676"/>
    </row>
    <row r="677" spans="2:52" ht="15" customHeight="1" thickBot="1" x14ac:dyDescent="0.3">
      <c r="B677" s="178">
        <v>676</v>
      </c>
      <c r="C677" s="93" t="s">
        <v>3753</v>
      </c>
      <c r="D677" s="93" t="s">
        <v>3751</v>
      </c>
      <c r="E677" s="99">
        <v>1478</v>
      </c>
      <c r="F677" s="95" t="s">
        <v>610</v>
      </c>
      <c r="G677" s="95"/>
      <c r="H677" s="95"/>
      <c r="I677" s="112" t="s">
        <v>3718</v>
      </c>
      <c r="J677" s="179"/>
      <c r="K677" s="96" t="s">
        <v>2183</v>
      </c>
      <c r="L677" s="97" t="s">
        <v>2255</v>
      </c>
      <c r="M677" s="97" t="s">
        <v>4764</v>
      </c>
      <c r="N677" s="181"/>
      <c r="AZ677"/>
    </row>
    <row r="678" spans="2:52" ht="15" customHeight="1" thickBot="1" x14ac:dyDescent="0.3">
      <c r="B678" s="178">
        <v>677</v>
      </c>
      <c r="C678" s="93" t="s">
        <v>3753</v>
      </c>
      <c r="D678" s="93" t="s">
        <v>4559</v>
      </c>
      <c r="E678" s="99">
        <v>1479</v>
      </c>
      <c r="F678" s="95" t="s">
        <v>611</v>
      </c>
      <c r="G678" s="95"/>
      <c r="H678" s="95"/>
      <c r="I678" s="112" t="s">
        <v>3718</v>
      </c>
      <c r="J678" s="179"/>
      <c r="K678" s="96" t="s">
        <v>2184</v>
      </c>
      <c r="L678" s="97" t="s">
        <v>2261</v>
      </c>
      <c r="M678" s="97" t="s">
        <v>4924</v>
      </c>
      <c r="N678" s="185" t="s">
        <v>3017</v>
      </c>
      <c r="AZ678"/>
    </row>
    <row r="679" spans="2:52" ht="15" customHeight="1" thickBot="1" x14ac:dyDescent="0.3">
      <c r="B679" s="178">
        <v>678</v>
      </c>
      <c r="C679" s="93" t="s">
        <v>3753</v>
      </c>
      <c r="D679" s="93" t="s">
        <v>4557</v>
      </c>
      <c r="E679" s="99">
        <v>1480</v>
      </c>
      <c r="F679" s="95" t="s">
        <v>612</v>
      </c>
      <c r="G679" s="95" t="s">
        <v>4172</v>
      </c>
      <c r="H679" s="95" t="s">
        <v>4173</v>
      </c>
      <c r="I679" s="112" t="s">
        <v>3718</v>
      </c>
      <c r="J679" s="179"/>
      <c r="K679" s="97"/>
      <c r="L679" s="97" t="s">
        <v>2267</v>
      </c>
      <c r="M679" s="97" t="s">
        <v>4921</v>
      </c>
      <c r="N679" s="181"/>
      <c r="AZ679"/>
    </row>
    <row r="680" spans="2:52" ht="15" customHeight="1" thickBot="1" x14ac:dyDescent="0.3">
      <c r="B680" s="178">
        <v>679</v>
      </c>
      <c r="C680" s="93" t="s">
        <v>3753</v>
      </c>
      <c r="D680" s="93" t="s">
        <v>4557</v>
      </c>
      <c r="E680" s="99">
        <v>1481</v>
      </c>
      <c r="F680" s="95" t="s">
        <v>613</v>
      </c>
      <c r="G680" s="95"/>
      <c r="H680" s="95"/>
      <c r="I680" s="112" t="s">
        <v>3718</v>
      </c>
      <c r="J680" s="179"/>
      <c r="K680" s="97" t="s">
        <v>2185</v>
      </c>
      <c r="L680" s="97" t="s">
        <v>2266</v>
      </c>
      <c r="M680" s="97" t="s">
        <v>4925</v>
      </c>
      <c r="N680" s="181"/>
      <c r="AZ680"/>
    </row>
    <row r="681" spans="2:52" ht="15" customHeight="1" thickBot="1" x14ac:dyDescent="0.3">
      <c r="B681" s="178">
        <v>680</v>
      </c>
      <c r="C681" s="93" t="s">
        <v>3753</v>
      </c>
      <c r="D681" s="93" t="s">
        <v>3751</v>
      </c>
      <c r="E681" s="99">
        <v>1482</v>
      </c>
      <c r="F681" s="95" t="s">
        <v>3228</v>
      </c>
      <c r="G681" s="95" t="s">
        <v>4264</v>
      </c>
      <c r="H681" s="95" t="s">
        <v>4265</v>
      </c>
      <c r="I681" s="112" t="s">
        <v>3718</v>
      </c>
      <c r="J681" s="179"/>
      <c r="K681" s="97" t="s">
        <v>2186</v>
      </c>
      <c r="L681" s="97" t="s">
        <v>2269</v>
      </c>
      <c r="M681" s="97" t="s">
        <v>2269</v>
      </c>
      <c r="N681" s="185" t="s">
        <v>3018</v>
      </c>
      <c r="AZ681"/>
    </row>
    <row r="682" spans="2:52" ht="15" customHeight="1" thickBot="1" x14ac:dyDescent="0.3">
      <c r="B682" s="178">
        <v>681</v>
      </c>
      <c r="C682" s="93" t="s">
        <v>3753</v>
      </c>
      <c r="D682" s="93" t="s">
        <v>3751</v>
      </c>
      <c r="E682" s="99">
        <v>1483</v>
      </c>
      <c r="F682" s="95" t="s">
        <v>3229</v>
      </c>
      <c r="G682" s="95" t="s">
        <v>4483</v>
      </c>
      <c r="H682" s="95" t="s">
        <v>4484</v>
      </c>
      <c r="I682" s="112" t="s">
        <v>3718</v>
      </c>
      <c r="J682" s="179"/>
      <c r="K682" s="97" t="s">
        <v>2187</v>
      </c>
      <c r="L682" s="97" t="s">
        <v>2255</v>
      </c>
      <c r="M682" s="97" t="s">
        <v>4764</v>
      </c>
      <c r="N682" s="181" t="s">
        <v>3019</v>
      </c>
      <c r="AZ682"/>
    </row>
    <row r="683" spans="2:52" ht="15" customHeight="1" thickBot="1" x14ac:dyDescent="0.3">
      <c r="B683" s="178">
        <v>682</v>
      </c>
      <c r="C683" s="93" t="s">
        <v>3751</v>
      </c>
      <c r="D683" s="93" t="s">
        <v>4559</v>
      </c>
      <c r="E683" s="99">
        <v>1484</v>
      </c>
      <c r="F683" s="95" t="s">
        <v>3230</v>
      </c>
      <c r="G683" s="95" t="s">
        <v>3848</v>
      </c>
      <c r="H683" s="95" t="s">
        <v>3849</v>
      </c>
      <c r="I683" s="112" t="s">
        <v>3718</v>
      </c>
      <c r="J683" s="179"/>
      <c r="K683" s="96" t="s">
        <v>2188</v>
      </c>
      <c r="L683" s="97" t="s">
        <v>2261</v>
      </c>
      <c r="M683" s="97" t="s">
        <v>4770</v>
      </c>
      <c r="N683" s="185" t="s">
        <v>3020</v>
      </c>
      <c r="AZ683"/>
    </row>
    <row r="684" spans="2:52" ht="15" customHeight="1" thickBot="1" x14ac:dyDescent="0.3">
      <c r="B684" s="178">
        <v>683</v>
      </c>
      <c r="C684" s="93" t="s">
        <v>3753</v>
      </c>
      <c r="D684" s="93" t="s">
        <v>3751</v>
      </c>
      <c r="E684" s="99">
        <v>1486</v>
      </c>
      <c r="F684" s="95" t="s">
        <v>614</v>
      </c>
      <c r="G684" s="95" t="s">
        <v>4216</v>
      </c>
      <c r="H684" s="95" t="s">
        <v>4217</v>
      </c>
      <c r="I684" s="112" t="s">
        <v>3718</v>
      </c>
      <c r="J684" s="179"/>
      <c r="K684" s="97"/>
      <c r="L684" s="97" t="s">
        <v>2263</v>
      </c>
      <c r="M684" s="97" t="s">
        <v>4926</v>
      </c>
      <c r="N684" s="181"/>
      <c r="AZ684"/>
    </row>
    <row r="685" spans="2:52" ht="15" customHeight="1" thickBot="1" x14ac:dyDescent="0.3">
      <c r="B685" s="178">
        <v>684</v>
      </c>
      <c r="C685" s="93" t="s">
        <v>3753</v>
      </c>
      <c r="D685" s="93" t="s">
        <v>4559</v>
      </c>
      <c r="E685" s="99">
        <v>1487</v>
      </c>
      <c r="F685" s="95" t="s">
        <v>615</v>
      </c>
      <c r="G685" s="95" t="s">
        <v>4571</v>
      </c>
      <c r="H685" s="95" t="s">
        <v>4572</v>
      </c>
      <c r="I685" s="112" t="s">
        <v>3718</v>
      </c>
      <c r="J685" s="179"/>
      <c r="K685" s="97"/>
      <c r="L685" s="97" t="s">
        <v>2256</v>
      </c>
      <c r="M685" s="97" t="s">
        <v>1672</v>
      </c>
      <c r="N685" s="181"/>
      <c r="AZ685"/>
    </row>
    <row r="686" spans="2:52" ht="15" customHeight="1" thickBot="1" x14ac:dyDescent="0.3">
      <c r="B686" s="178">
        <v>685</v>
      </c>
      <c r="C686" s="93" t="s">
        <v>3753</v>
      </c>
      <c r="D686" s="93" t="s">
        <v>3751</v>
      </c>
      <c r="E686" s="99">
        <v>1488</v>
      </c>
      <c r="F686" s="95" t="s">
        <v>616</v>
      </c>
      <c r="G686" s="95" t="s">
        <v>4442</v>
      </c>
      <c r="H686" s="95" t="s">
        <v>4443</v>
      </c>
      <c r="I686" s="112" t="s">
        <v>3718</v>
      </c>
      <c r="J686" s="179"/>
      <c r="K686" s="97" t="s">
        <v>2189</v>
      </c>
      <c r="L686" s="97" t="s">
        <v>2255</v>
      </c>
      <c r="M686" s="97" t="s">
        <v>4764</v>
      </c>
      <c r="N686" s="181"/>
      <c r="AZ686"/>
    </row>
    <row r="687" spans="2:52" ht="15" customHeight="1" thickBot="1" x14ac:dyDescent="0.3">
      <c r="B687" s="178">
        <v>686</v>
      </c>
      <c r="C687" s="93" t="s">
        <v>3753</v>
      </c>
      <c r="D687" s="93" t="s">
        <v>3751</v>
      </c>
      <c r="E687" s="99">
        <v>1489</v>
      </c>
      <c r="F687" s="95" t="s">
        <v>3231</v>
      </c>
      <c r="G687" s="95" t="s">
        <v>3922</v>
      </c>
      <c r="H687" s="95" t="s">
        <v>5641</v>
      </c>
      <c r="I687" s="112" t="s">
        <v>3718</v>
      </c>
      <c r="J687" s="179"/>
      <c r="K687" s="97" t="s">
        <v>5642</v>
      </c>
      <c r="L687" s="97" t="s">
        <v>2255</v>
      </c>
      <c r="M687" s="97" t="s">
        <v>4764</v>
      </c>
      <c r="N687" s="181"/>
      <c r="AZ687"/>
    </row>
    <row r="688" spans="2:52" ht="15" customHeight="1" thickBot="1" x14ac:dyDescent="0.3">
      <c r="B688" s="178">
        <v>687</v>
      </c>
      <c r="C688" s="93" t="s">
        <v>3752</v>
      </c>
      <c r="D688" s="93" t="s">
        <v>3750</v>
      </c>
      <c r="E688" s="99">
        <v>1490</v>
      </c>
      <c r="F688" s="95" t="s">
        <v>617</v>
      </c>
      <c r="G688" s="95" t="s">
        <v>5413</v>
      </c>
      <c r="H688" s="95"/>
      <c r="I688" s="112" t="s">
        <v>3718</v>
      </c>
      <c r="J688" s="179"/>
      <c r="K688" s="97" t="s">
        <v>2190</v>
      </c>
      <c r="L688" s="97" t="s">
        <v>2261</v>
      </c>
      <c r="M688" s="97" t="s">
        <v>4770</v>
      </c>
      <c r="N688" s="181"/>
      <c r="AZ688"/>
    </row>
    <row r="689" spans="2:52" ht="15" customHeight="1" thickBot="1" x14ac:dyDescent="0.3">
      <c r="B689" s="178">
        <v>688</v>
      </c>
      <c r="C689" s="93" t="s">
        <v>3753</v>
      </c>
      <c r="D689" s="93" t="s">
        <v>3751</v>
      </c>
      <c r="E689" s="99">
        <v>1491</v>
      </c>
      <c r="F689" s="95" t="s">
        <v>618</v>
      </c>
      <c r="G689" s="95" t="s">
        <v>5650</v>
      </c>
      <c r="H689" s="95" t="s">
        <v>5651</v>
      </c>
      <c r="I689" s="112" t="s">
        <v>3718</v>
      </c>
      <c r="J689" s="179"/>
      <c r="K689" s="96" t="s">
        <v>2191</v>
      </c>
      <c r="L689" s="97" t="s">
        <v>2266</v>
      </c>
      <c r="M689" s="97" t="s">
        <v>4927</v>
      </c>
      <c r="N689" s="185" t="s">
        <v>3021</v>
      </c>
      <c r="AZ689"/>
    </row>
    <row r="690" spans="2:52" ht="15" customHeight="1" thickBot="1" x14ac:dyDescent="0.3">
      <c r="B690" s="178">
        <v>689</v>
      </c>
      <c r="C690" s="93" t="s">
        <v>3753</v>
      </c>
      <c r="D690" s="93" t="s">
        <v>3751</v>
      </c>
      <c r="E690" s="99">
        <v>1492</v>
      </c>
      <c r="F690" s="95" t="s">
        <v>619</v>
      </c>
      <c r="G690" s="95"/>
      <c r="H690" s="95"/>
      <c r="I690" s="112" t="s">
        <v>3718</v>
      </c>
      <c r="J690" s="179"/>
      <c r="K690" s="97"/>
      <c r="L690" s="97" t="s">
        <v>2261</v>
      </c>
      <c r="M690" s="97" t="s">
        <v>4764</v>
      </c>
      <c r="N690" s="181"/>
      <c r="AZ690"/>
    </row>
    <row r="691" spans="2:52" ht="15" customHeight="1" thickBot="1" x14ac:dyDescent="0.3">
      <c r="B691" s="178">
        <v>690</v>
      </c>
      <c r="C691" s="93" t="s">
        <v>3753</v>
      </c>
      <c r="D691" s="93" t="s">
        <v>3751</v>
      </c>
      <c r="E691" s="112">
        <v>1493</v>
      </c>
      <c r="F691" s="113" t="s">
        <v>3232</v>
      </c>
      <c r="G691" s="113" t="s">
        <v>4063</v>
      </c>
      <c r="H691" s="113" t="s">
        <v>4064</v>
      </c>
      <c r="I691" s="112" t="s">
        <v>3718</v>
      </c>
      <c r="J691" s="179"/>
      <c r="K691" s="97"/>
      <c r="L691" s="97" t="s">
        <v>2262</v>
      </c>
      <c r="M691" s="97" t="s">
        <v>2059</v>
      </c>
      <c r="N691" s="181"/>
      <c r="AZ691"/>
    </row>
    <row r="692" spans="2:52" ht="15" customHeight="1" thickBot="1" x14ac:dyDescent="0.3">
      <c r="B692" s="178">
        <v>691</v>
      </c>
      <c r="C692" s="93" t="s">
        <v>3753</v>
      </c>
      <c r="D692" s="93" t="s">
        <v>3751</v>
      </c>
      <c r="E692" s="99">
        <v>1494</v>
      </c>
      <c r="F692" s="95" t="s">
        <v>620</v>
      </c>
      <c r="G692" s="95" t="s">
        <v>3877</v>
      </c>
      <c r="H692" s="95" t="s">
        <v>3878</v>
      </c>
      <c r="I692" s="112" t="s">
        <v>3718</v>
      </c>
      <c r="J692" s="179"/>
      <c r="K692" s="97"/>
      <c r="L692" s="97" t="s">
        <v>2261</v>
      </c>
      <c r="M692" s="97" t="s">
        <v>4860</v>
      </c>
      <c r="N692" s="181"/>
      <c r="AZ692"/>
    </row>
    <row r="693" spans="2:52" ht="15" customHeight="1" thickBot="1" x14ac:dyDescent="0.3">
      <c r="B693" s="178">
        <v>692</v>
      </c>
      <c r="C693" s="93" t="s">
        <v>3753</v>
      </c>
      <c r="D693" s="93" t="s">
        <v>3751</v>
      </c>
      <c r="E693" s="99">
        <v>1495</v>
      </c>
      <c r="F693" s="95" t="s">
        <v>621</v>
      </c>
      <c r="G693" s="95"/>
      <c r="H693" s="95"/>
      <c r="I693" s="112" t="s">
        <v>3718</v>
      </c>
      <c r="J693" s="179"/>
      <c r="K693" s="97" t="s">
        <v>2192</v>
      </c>
      <c r="L693" s="97" t="s">
        <v>2256</v>
      </c>
      <c r="M693" s="97" t="s">
        <v>4907</v>
      </c>
      <c r="N693" s="181"/>
      <c r="AZ693"/>
    </row>
    <row r="694" spans="2:52" ht="15" customHeight="1" thickBot="1" x14ac:dyDescent="0.3">
      <c r="B694" s="178">
        <v>693</v>
      </c>
      <c r="C694" s="93" t="s">
        <v>3753</v>
      </c>
      <c r="D694" s="93" t="s">
        <v>3751</v>
      </c>
      <c r="E694" s="99">
        <v>1496</v>
      </c>
      <c r="F694" s="95" t="s">
        <v>622</v>
      </c>
      <c r="G694" s="95"/>
      <c r="H694" s="95"/>
      <c r="I694" s="112" t="s">
        <v>3718</v>
      </c>
      <c r="J694" s="179"/>
      <c r="K694" s="97" t="s">
        <v>2193</v>
      </c>
      <c r="L694" s="97" t="s">
        <v>2262</v>
      </c>
      <c r="M694" s="97" t="s">
        <v>4928</v>
      </c>
      <c r="N694" s="181" t="s">
        <v>3022</v>
      </c>
      <c r="AZ694"/>
    </row>
    <row r="695" spans="2:52" ht="15" customHeight="1" thickBot="1" x14ac:dyDescent="0.3">
      <c r="B695" s="178">
        <v>694</v>
      </c>
      <c r="C695" s="93" t="s">
        <v>3753</v>
      </c>
      <c r="D695" s="93" t="s">
        <v>4557</v>
      </c>
      <c r="E695" s="99">
        <v>1497</v>
      </c>
      <c r="F695" s="95" t="s">
        <v>623</v>
      </c>
      <c r="G695" s="95"/>
      <c r="H695" s="95"/>
      <c r="I695" s="112" t="s">
        <v>3718</v>
      </c>
      <c r="J695" s="179"/>
      <c r="K695" s="97"/>
      <c r="L695" s="97" t="s">
        <v>2261</v>
      </c>
      <c r="M695" s="97" t="s">
        <v>4786</v>
      </c>
      <c r="N695" s="181"/>
      <c r="AZ695"/>
    </row>
    <row r="696" spans="2:52" ht="15" customHeight="1" thickBot="1" x14ac:dyDescent="0.3">
      <c r="B696" s="178">
        <v>695</v>
      </c>
      <c r="C696" s="93" t="s">
        <v>3753</v>
      </c>
      <c r="D696" s="93" t="s">
        <v>4559</v>
      </c>
      <c r="E696" s="99">
        <v>1498</v>
      </c>
      <c r="F696" s="95" t="s">
        <v>624</v>
      </c>
      <c r="G696" s="95"/>
      <c r="H696" s="95"/>
      <c r="I696" s="112" t="s">
        <v>3718</v>
      </c>
      <c r="J696" s="179"/>
      <c r="K696" s="97" t="s">
        <v>2194</v>
      </c>
      <c r="L696" s="97" t="s">
        <v>2261</v>
      </c>
      <c r="M696" s="97" t="s">
        <v>4770</v>
      </c>
      <c r="N696" s="181"/>
      <c r="AZ696"/>
    </row>
    <row r="697" spans="2:52" ht="15" customHeight="1" thickBot="1" x14ac:dyDescent="0.3">
      <c r="B697" s="178">
        <v>696</v>
      </c>
      <c r="C697" s="93" t="s">
        <v>3753</v>
      </c>
      <c r="D697" s="93" t="s">
        <v>4559</v>
      </c>
      <c r="E697" s="99">
        <v>1499</v>
      </c>
      <c r="F697" s="95" t="s">
        <v>625</v>
      </c>
      <c r="G697" s="95"/>
      <c r="H697" s="95"/>
      <c r="I697" s="112" t="s">
        <v>3718</v>
      </c>
      <c r="J697" s="179"/>
      <c r="K697" s="97" t="s">
        <v>2187</v>
      </c>
      <c r="L697" s="97" t="s">
        <v>2261</v>
      </c>
      <c r="M697" s="97" t="s">
        <v>4893</v>
      </c>
      <c r="N697" s="181" t="s">
        <v>3023</v>
      </c>
      <c r="AZ697"/>
    </row>
    <row r="698" spans="2:52" ht="15" customHeight="1" thickBot="1" x14ac:dyDescent="0.3">
      <c r="B698" s="178">
        <v>697</v>
      </c>
      <c r="C698" s="93" t="s">
        <v>3753</v>
      </c>
      <c r="D698" s="93" t="s">
        <v>3751</v>
      </c>
      <c r="E698" s="99">
        <v>1500</v>
      </c>
      <c r="F698" s="95" t="s">
        <v>626</v>
      </c>
      <c r="G698" s="95" t="s">
        <v>4359</v>
      </c>
      <c r="H698" s="95" t="s">
        <v>4360</v>
      </c>
      <c r="I698" s="112" t="s">
        <v>3718</v>
      </c>
      <c r="J698" s="179"/>
      <c r="K698" s="97" t="s">
        <v>2188</v>
      </c>
      <c r="L698" s="97" t="s">
        <v>2261</v>
      </c>
      <c r="M698" s="97" t="s">
        <v>4770</v>
      </c>
      <c r="N698" s="181" t="s">
        <v>3024</v>
      </c>
      <c r="AZ698"/>
    </row>
    <row r="699" spans="2:52" ht="15" customHeight="1" thickBot="1" x14ac:dyDescent="0.3">
      <c r="B699" s="178">
        <v>698</v>
      </c>
      <c r="C699" s="93" t="s">
        <v>3753</v>
      </c>
      <c r="D699" s="93" t="s">
        <v>4559</v>
      </c>
      <c r="E699" s="99">
        <v>1501</v>
      </c>
      <c r="F699" s="95" t="s">
        <v>627</v>
      </c>
      <c r="G699" s="95" t="s">
        <v>4275</v>
      </c>
      <c r="H699" s="95" t="s">
        <v>4276</v>
      </c>
      <c r="I699" s="112" t="s">
        <v>3718</v>
      </c>
      <c r="J699" s="179"/>
      <c r="K699" s="97" t="s">
        <v>1633</v>
      </c>
      <c r="L699" s="97" t="s">
        <v>2255</v>
      </c>
      <c r="M699" s="97" t="s">
        <v>4764</v>
      </c>
      <c r="N699" s="181" t="s">
        <v>3025</v>
      </c>
      <c r="AZ699"/>
    </row>
    <row r="700" spans="2:52" ht="15" customHeight="1" thickBot="1" x14ac:dyDescent="0.3">
      <c r="B700" s="178">
        <v>699</v>
      </c>
      <c r="C700" s="93" t="s">
        <v>3753</v>
      </c>
      <c r="D700" s="93" t="s">
        <v>3751</v>
      </c>
      <c r="E700" s="99">
        <v>1502</v>
      </c>
      <c r="F700" s="95" t="s">
        <v>628</v>
      </c>
      <c r="G700" s="95"/>
      <c r="H700" s="95"/>
      <c r="I700" s="112" t="s">
        <v>3718</v>
      </c>
      <c r="J700" s="179"/>
      <c r="K700" s="96" t="s">
        <v>2195</v>
      </c>
      <c r="L700" s="97" t="s">
        <v>2261</v>
      </c>
      <c r="M700" s="97" t="s">
        <v>4770</v>
      </c>
      <c r="N700" s="185" t="s">
        <v>3026</v>
      </c>
      <c r="AZ700"/>
    </row>
    <row r="701" spans="2:52" ht="15" customHeight="1" thickBot="1" x14ac:dyDescent="0.3">
      <c r="B701" s="178">
        <v>700</v>
      </c>
      <c r="C701" s="93" t="s">
        <v>3753</v>
      </c>
      <c r="D701" s="93" t="s">
        <v>3751</v>
      </c>
      <c r="E701" s="99">
        <v>1503</v>
      </c>
      <c r="F701" s="95" t="s">
        <v>1373</v>
      </c>
      <c r="G701" s="95" t="s">
        <v>3820</v>
      </c>
      <c r="H701" s="95" t="s">
        <v>5643</v>
      </c>
      <c r="I701" s="112" t="s">
        <v>3718</v>
      </c>
      <c r="J701" s="179"/>
      <c r="K701" s="97" t="s">
        <v>1665</v>
      </c>
      <c r="L701" s="97" t="s">
        <v>2261</v>
      </c>
      <c r="M701" s="97" t="s">
        <v>4770</v>
      </c>
      <c r="N701" s="181" t="s">
        <v>2549</v>
      </c>
      <c r="AZ701"/>
    </row>
    <row r="702" spans="2:52" ht="15" customHeight="1" thickBot="1" x14ac:dyDescent="0.3">
      <c r="B702" s="178">
        <v>701</v>
      </c>
      <c r="C702" s="93" t="s">
        <v>3753</v>
      </c>
      <c r="D702" s="93" t="s">
        <v>4557</v>
      </c>
      <c r="E702" s="99">
        <v>1504</v>
      </c>
      <c r="F702" s="95" t="s">
        <v>629</v>
      </c>
      <c r="G702" s="114"/>
      <c r="H702" s="114"/>
      <c r="I702" s="115"/>
      <c r="J702" s="187"/>
      <c r="K702" s="114"/>
      <c r="L702" s="97"/>
      <c r="M702" s="97"/>
      <c r="N702" s="181"/>
      <c r="AZ702"/>
    </row>
    <row r="703" spans="2:52" ht="15" customHeight="1" thickBot="1" x14ac:dyDescent="0.3">
      <c r="B703" s="178">
        <v>702</v>
      </c>
      <c r="C703" s="93" t="s">
        <v>3753</v>
      </c>
      <c r="D703" s="93" t="s">
        <v>3751</v>
      </c>
      <c r="E703" s="99">
        <v>1505</v>
      </c>
      <c r="F703" s="95" t="s">
        <v>630</v>
      </c>
      <c r="G703" s="95" t="s">
        <v>4403</v>
      </c>
      <c r="H703" s="95" t="s">
        <v>4404</v>
      </c>
      <c r="I703" s="112" t="s">
        <v>3718</v>
      </c>
      <c r="J703" s="179"/>
      <c r="K703" s="97" t="s">
        <v>2197</v>
      </c>
      <c r="L703" s="97" t="s">
        <v>2256</v>
      </c>
      <c r="M703" s="97" t="s">
        <v>4856</v>
      </c>
      <c r="N703" s="181"/>
      <c r="AZ703"/>
    </row>
    <row r="704" spans="2:52" ht="15" customHeight="1" thickBot="1" x14ac:dyDescent="0.3">
      <c r="B704" s="178">
        <v>703</v>
      </c>
      <c r="C704" s="93" t="s">
        <v>3753</v>
      </c>
      <c r="D704" s="93" t="s">
        <v>4559</v>
      </c>
      <c r="E704" s="99">
        <v>1507</v>
      </c>
      <c r="F704" s="95" t="s">
        <v>631</v>
      </c>
      <c r="G704" s="95"/>
      <c r="H704" s="95"/>
      <c r="I704" s="112" t="s">
        <v>3718</v>
      </c>
      <c r="J704" s="179"/>
      <c r="K704" s="97" t="s">
        <v>2198</v>
      </c>
      <c r="L704" s="97" t="s">
        <v>2261</v>
      </c>
      <c r="M704" s="97" t="s">
        <v>4788</v>
      </c>
      <c r="N704" s="185" t="s">
        <v>3027</v>
      </c>
      <c r="AZ704"/>
    </row>
    <row r="705" spans="2:52" ht="15" customHeight="1" thickBot="1" x14ac:dyDescent="0.3">
      <c r="B705" s="178">
        <v>704</v>
      </c>
      <c r="C705" s="93" t="s">
        <v>3752</v>
      </c>
      <c r="D705" s="93" t="s">
        <v>3751</v>
      </c>
      <c r="E705" s="112">
        <v>1508</v>
      </c>
      <c r="F705" s="113" t="s">
        <v>3233</v>
      </c>
      <c r="G705" s="113" t="s">
        <v>4097</v>
      </c>
      <c r="H705" s="113" t="s">
        <v>4098</v>
      </c>
      <c r="I705" s="112" t="s">
        <v>3718</v>
      </c>
      <c r="J705" s="179"/>
      <c r="K705" s="97"/>
      <c r="L705" s="97" t="s">
        <v>2261</v>
      </c>
      <c r="M705" s="97" t="s">
        <v>4770</v>
      </c>
      <c r="N705" s="181"/>
      <c r="AZ705"/>
    </row>
    <row r="706" spans="2:52" ht="15" customHeight="1" thickBot="1" x14ac:dyDescent="0.3">
      <c r="B706" s="178">
        <v>705</v>
      </c>
      <c r="C706" s="93" t="s">
        <v>3753</v>
      </c>
      <c r="D706" s="93" t="s">
        <v>3751</v>
      </c>
      <c r="E706" s="112">
        <v>1509</v>
      </c>
      <c r="F706" s="113" t="s">
        <v>5172</v>
      </c>
      <c r="G706" s="113" t="s">
        <v>5173</v>
      </c>
      <c r="H706" s="113" t="s">
        <v>5174</v>
      </c>
      <c r="I706" s="112" t="s">
        <v>3718</v>
      </c>
      <c r="J706" s="179"/>
      <c r="K706" s="97" t="s">
        <v>5175</v>
      </c>
      <c r="L706" s="97" t="s">
        <v>5176</v>
      </c>
      <c r="M706" s="97" t="s">
        <v>5177</v>
      </c>
      <c r="N706" s="181" t="s">
        <v>5178</v>
      </c>
      <c r="AZ706"/>
    </row>
    <row r="707" spans="2:52" ht="15" customHeight="1" thickBot="1" x14ac:dyDescent="0.3">
      <c r="B707" s="178">
        <v>706</v>
      </c>
      <c r="C707" s="93" t="s">
        <v>3753</v>
      </c>
      <c r="D707" s="93" t="s">
        <v>3751</v>
      </c>
      <c r="E707" s="112">
        <v>1510</v>
      </c>
      <c r="F707" s="113" t="s">
        <v>632</v>
      </c>
      <c r="G707" s="113" t="s">
        <v>4210</v>
      </c>
      <c r="H707" s="113" t="s">
        <v>4211</v>
      </c>
      <c r="I707" s="112" t="s">
        <v>3718</v>
      </c>
      <c r="J707" s="179"/>
      <c r="K707" s="97"/>
      <c r="L707" s="97" t="s">
        <v>2261</v>
      </c>
      <c r="M707" s="97" t="s">
        <v>4929</v>
      </c>
      <c r="N707" s="185" t="s">
        <v>3028</v>
      </c>
      <c r="AZ707"/>
    </row>
    <row r="708" spans="2:52" ht="15" customHeight="1" thickBot="1" x14ac:dyDescent="0.3">
      <c r="B708" s="178">
        <v>707</v>
      </c>
      <c r="C708" s="93" t="s">
        <v>3753</v>
      </c>
      <c r="D708" s="93" t="s">
        <v>3751</v>
      </c>
      <c r="E708" s="112">
        <v>1511</v>
      </c>
      <c r="F708" s="113" t="s">
        <v>633</v>
      </c>
      <c r="G708" s="113" t="s">
        <v>4385</v>
      </c>
      <c r="H708" s="113" t="s">
        <v>4386</v>
      </c>
      <c r="I708" s="112" t="s">
        <v>3718</v>
      </c>
      <c r="J708" s="179"/>
      <c r="K708" s="97" t="s">
        <v>2199</v>
      </c>
      <c r="L708" s="97" t="s">
        <v>2258</v>
      </c>
      <c r="M708" s="97" t="s">
        <v>4930</v>
      </c>
      <c r="N708" s="185" t="s">
        <v>3029</v>
      </c>
      <c r="AZ708"/>
    </row>
    <row r="709" spans="2:52" ht="15" customHeight="1" thickBot="1" x14ac:dyDescent="0.3">
      <c r="B709" s="178">
        <v>708</v>
      </c>
      <c r="C709" s="93" t="s">
        <v>3753</v>
      </c>
      <c r="D709" s="93" t="s">
        <v>3751</v>
      </c>
      <c r="E709" s="112">
        <v>1512</v>
      </c>
      <c r="F709" s="113" t="s">
        <v>634</v>
      </c>
      <c r="G709" s="113"/>
      <c r="H709" s="113"/>
      <c r="I709" s="112" t="s">
        <v>3718</v>
      </c>
      <c r="J709" s="179"/>
      <c r="K709" s="96" t="s">
        <v>2200</v>
      </c>
      <c r="L709" s="97" t="s">
        <v>2261</v>
      </c>
      <c r="M709" s="97" t="s">
        <v>4872</v>
      </c>
      <c r="N709" s="185" t="s">
        <v>3030</v>
      </c>
      <c r="AZ709"/>
    </row>
    <row r="710" spans="2:52" ht="15" customHeight="1" thickBot="1" x14ac:dyDescent="0.3">
      <c r="B710" s="178">
        <v>709</v>
      </c>
      <c r="C710" s="93" t="s">
        <v>3753</v>
      </c>
      <c r="D710" s="93" t="s">
        <v>4557</v>
      </c>
      <c r="E710" s="112">
        <v>1513</v>
      </c>
      <c r="F710" s="113" t="s">
        <v>635</v>
      </c>
      <c r="G710" s="113"/>
      <c r="H710" s="113"/>
      <c r="I710" s="112" t="s">
        <v>3718</v>
      </c>
      <c r="J710" s="179"/>
      <c r="K710" s="97"/>
      <c r="L710" s="97" t="s">
        <v>2262</v>
      </c>
      <c r="M710" s="97" t="s">
        <v>1841</v>
      </c>
      <c r="N710" s="181"/>
      <c r="AZ710"/>
    </row>
    <row r="711" spans="2:52" ht="15" customHeight="1" thickBot="1" x14ac:dyDescent="0.3">
      <c r="B711" s="178">
        <v>710</v>
      </c>
      <c r="C711" s="93" t="s">
        <v>3753</v>
      </c>
      <c r="D711" s="93" t="s">
        <v>3751</v>
      </c>
      <c r="E711" s="112">
        <v>1514</v>
      </c>
      <c r="F711" s="113" t="s">
        <v>636</v>
      </c>
      <c r="G711" s="113"/>
      <c r="H711" s="113"/>
      <c r="I711" s="112" t="s">
        <v>3718</v>
      </c>
      <c r="J711" s="179"/>
      <c r="K711" s="96" t="s">
        <v>1507</v>
      </c>
      <c r="L711" s="97" t="s">
        <v>2261</v>
      </c>
      <c r="M711" s="97" t="s">
        <v>4844</v>
      </c>
      <c r="N711" s="181" t="s">
        <v>2401</v>
      </c>
      <c r="AZ711"/>
    </row>
    <row r="712" spans="2:52" ht="15" customHeight="1" thickBot="1" x14ac:dyDescent="0.3">
      <c r="B712" s="178">
        <v>711</v>
      </c>
      <c r="C712" s="93" t="s">
        <v>3753</v>
      </c>
      <c r="D712" s="93" t="s">
        <v>3751</v>
      </c>
      <c r="E712" s="112">
        <v>1515</v>
      </c>
      <c r="F712" s="113" t="s">
        <v>3234</v>
      </c>
      <c r="G712" s="113" t="s">
        <v>4715</v>
      </c>
      <c r="H712" s="113" t="s">
        <v>4716</v>
      </c>
      <c r="I712" s="112" t="s">
        <v>3718</v>
      </c>
      <c r="J712" s="179"/>
      <c r="K712" s="97" t="s">
        <v>1635</v>
      </c>
      <c r="L712" s="97" t="s">
        <v>2262</v>
      </c>
      <c r="M712" s="97" t="s">
        <v>1405</v>
      </c>
      <c r="N712" s="181" t="s">
        <v>2520</v>
      </c>
      <c r="AZ712"/>
    </row>
    <row r="713" spans="2:52" ht="15" customHeight="1" thickBot="1" x14ac:dyDescent="0.3">
      <c r="B713" s="178">
        <v>712</v>
      </c>
      <c r="C713" s="93" t="s">
        <v>3753</v>
      </c>
      <c r="D713" s="93" t="s">
        <v>4559</v>
      </c>
      <c r="E713" s="112">
        <v>1516</v>
      </c>
      <c r="F713" s="113" t="s">
        <v>637</v>
      </c>
      <c r="G713" s="113"/>
      <c r="H713" s="113"/>
      <c r="I713" s="112" t="s">
        <v>3718</v>
      </c>
      <c r="J713" s="179"/>
      <c r="K713" s="96" t="s">
        <v>2201</v>
      </c>
      <c r="L713" s="97" t="s">
        <v>2255</v>
      </c>
      <c r="M713" s="97" t="s">
        <v>4764</v>
      </c>
      <c r="N713" s="185" t="s">
        <v>3031</v>
      </c>
      <c r="AZ713"/>
    </row>
    <row r="714" spans="2:52" ht="15" customHeight="1" thickBot="1" x14ac:dyDescent="0.3">
      <c r="B714" s="178">
        <v>713</v>
      </c>
      <c r="C714" s="93" t="s">
        <v>3753</v>
      </c>
      <c r="D714" s="93" t="s">
        <v>3751</v>
      </c>
      <c r="E714" s="112">
        <v>1517</v>
      </c>
      <c r="F714" s="113" t="s">
        <v>638</v>
      </c>
      <c r="G714" s="113"/>
      <c r="H714" s="113"/>
      <c r="I714" s="112" t="s">
        <v>3718</v>
      </c>
      <c r="J714" s="179"/>
      <c r="K714" s="96" t="s">
        <v>2202</v>
      </c>
      <c r="L714" s="97" t="s">
        <v>2255</v>
      </c>
      <c r="M714" s="97" t="s">
        <v>4764</v>
      </c>
      <c r="N714" s="185" t="s">
        <v>3032</v>
      </c>
      <c r="AZ714"/>
    </row>
    <row r="715" spans="2:52" ht="15" customHeight="1" thickBot="1" x14ac:dyDescent="0.3">
      <c r="B715" s="178">
        <v>714</v>
      </c>
      <c r="C715" s="93" t="s">
        <v>3753</v>
      </c>
      <c r="D715" s="93" t="s">
        <v>3751</v>
      </c>
      <c r="E715" s="112">
        <v>1518</v>
      </c>
      <c r="F715" s="113" t="s">
        <v>639</v>
      </c>
      <c r="G715" s="113"/>
      <c r="H715" s="113"/>
      <c r="I715" s="112" t="s">
        <v>3718</v>
      </c>
      <c r="J715" s="179"/>
      <c r="K715" s="96"/>
      <c r="L715" s="97" t="s">
        <v>2261</v>
      </c>
      <c r="M715" s="97" t="s">
        <v>4786</v>
      </c>
      <c r="N715" s="185" t="s">
        <v>3033</v>
      </c>
      <c r="AZ715"/>
    </row>
    <row r="716" spans="2:52" ht="15" customHeight="1" thickBot="1" x14ac:dyDescent="0.3">
      <c r="B716" s="178">
        <v>715</v>
      </c>
      <c r="C716" s="93" t="s">
        <v>3753</v>
      </c>
      <c r="D716" s="93" t="s">
        <v>3751</v>
      </c>
      <c r="E716" s="112">
        <v>1519</v>
      </c>
      <c r="F716" s="113" t="s">
        <v>640</v>
      </c>
      <c r="G716" s="113" t="s">
        <v>4707</v>
      </c>
      <c r="H716" s="113" t="s">
        <v>4708</v>
      </c>
      <c r="I716" s="112" t="s">
        <v>3718</v>
      </c>
      <c r="J716" s="179"/>
      <c r="K716" s="97" t="s">
        <v>1938</v>
      </c>
      <c r="L716" s="97" t="s">
        <v>2262</v>
      </c>
      <c r="M716" s="97" t="s">
        <v>4791</v>
      </c>
      <c r="N716" s="181" t="s">
        <v>2791</v>
      </c>
      <c r="AZ716"/>
    </row>
    <row r="717" spans="2:52" ht="15" customHeight="1" thickBot="1" x14ac:dyDescent="0.3">
      <c r="B717" s="178">
        <v>716</v>
      </c>
      <c r="C717" s="93" t="s">
        <v>3753</v>
      </c>
      <c r="D717" s="93" t="s">
        <v>3751</v>
      </c>
      <c r="E717" s="112">
        <v>1520</v>
      </c>
      <c r="F717" s="113" t="s">
        <v>3235</v>
      </c>
      <c r="G717" s="113"/>
      <c r="H717" s="113"/>
      <c r="I717" s="112" t="s">
        <v>3718</v>
      </c>
      <c r="J717" s="179"/>
      <c r="K717" s="97" t="s">
        <v>2203</v>
      </c>
      <c r="L717" s="97" t="s">
        <v>2258</v>
      </c>
      <c r="M717" s="97" t="s">
        <v>4930</v>
      </c>
      <c r="N717" s="181" t="s">
        <v>3034</v>
      </c>
      <c r="AZ717"/>
    </row>
    <row r="718" spans="2:52" ht="15" customHeight="1" thickBot="1" x14ac:dyDescent="0.3">
      <c r="B718" s="178">
        <v>717</v>
      </c>
      <c r="C718" s="93" t="s">
        <v>3753</v>
      </c>
      <c r="D718" s="93" t="s">
        <v>3751</v>
      </c>
      <c r="E718" s="112">
        <v>1522</v>
      </c>
      <c r="F718" s="113" t="s">
        <v>641</v>
      </c>
      <c r="G718" s="113" t="s">
        <v>3774</v>
      </c>
      <c r="H718" s="113" t="s">
        <v>3775</v>
      </c>
      <c r="I718" s="112" t="s">
        <v>3718</v>
      </c>
      <c r="J718" s="179"/>
      <c r="K718" s="96" t="s">
        <v>2204</v>
      </c>
      <c r="L718" s="97" t="s">
        <v>2255</v>
      </c>
      <c r="M718" s="97" t="s">
        <v>4764</v>
      </c>
      <c r="N718" s="185" t="s">
        <v>3035</v>
      </c>
      <c r="AZ718"/>
    </row>
    <row r="719" spans="2:52" ht="15" customHeight="1" thickBot="1" x14ac:dyDescent="0.3">
      <c r="B719" s="178">
        <v>718</v>
      </c>
      <c r="C719" s="93" t="s">
        <v>3753</v>
      </c>
      <c r="D719" s="93" t="s">
        <v>3751</v>
      </c>
      <c r="E719" s="112">
        <v>1523</v>
      </c>
      <c r="F719" s="113" t="s">
        <v>642</v>
      </c>
      <c r="G719" s="113" t="s">
        <v>4709</v>
      </c>
      <c r="H719" s="113" t="s">
        <v>4710</v>
      </c>
      <c r="I719" s="112" t="s">
        <v>3718</v>
      </c>
      <c r="J719" s="179"/>
      <c r="K719" s="97" t="s">
        <v>2205</v>
      </c>
      <c r="L719" s="97" t="s">
        <v>2261</v>
      </c>
      <c r="M719" s="97" t="s">
        <v>4788</v>
      </c>
      <c r="N719" s="181" t="s">
        <v>3036</v>
      </c>
      <c r="AZ719"/>
    </row>
    <row r="720" spans="2:52" ht="15" customHeight="1" thickBot="1" x14ac:dyDescent="0.3">
      <c r="B720" s="178">
        <v>719</v>
      </c>
      <c r="C720" s="93" t="s">
        <v>3753</v>
      </c>
      <c r="D720" s="93" t="s">
        <v>4559</v>
      </c>
      <c r="E720" s="112">
        <v>1524</v>
      </c>
      <c r="F720" s="113" t="s">
        <v>643</v>
      </c>
      <c r="G720" s="113"/>
      <c r="H720" s="113"/>
      <c r="I720" s="112" t="s">
        <v>3718</v>
      </c>
      <c r="J720" s="179"/>
      <c r="K720" s="97" t="s">
        <v>2206</v>
      </c>
      <c r="L720" s="97" t="s">
        <v>2267</v>
      </c>
      <c r="M720" s="97" t="s">
        <v>4931</v>
      </c>
      <c r="N720" s="181"/>
      <c r="AZ720"/>
    </row>
    <row r="721" spans="2:52" ht="15" customHeight="1" thickBot="1" x14ac:dyDescent="0.3">
      <c r="B721" s="178">
        <v>720</v>
      </c>
      <c r="C721" s="93" t="s">
        <v>3753</v>
      </c>
      <c r="D721" s="93" t="s">
        <v>3751</v>
      </c>
      <c r="E721" s="112">
        <v>1525</v>
      </c>
      <c r="F721" s="113" t="s">
        <v>644</v>
      </c>
      <c r="G721" s="113"/>
      <c r="H721" s="113"/>
      <c r="I721" s="112" t="s">
        <v>3718</v>
      </c>
      <c r="J721" s="179"/>
      <c r="K721" s="97" t="s">
        <v>2207</v>
      </c>
      <c r="L721" s="97" t="s">
        <v>2262</v>
      </c>
      <c r="M721" s="97" t="s">
        <v>4932</v>
      </c>
      <c r="N721" s="185" t="s">
        <v>3037</v>
      </c>
      <c r="AZ721"/>
    </row>
    <row r="722" spans="2:52" ht="15" customHeight="1" thickBot="1" x14ac:dyDescent="0.3">
      <c r="B722" s="178">
        <v>721</v>
      </c>
      <c r="C722" s="93" t="s">
        <v>3752</v>
      </c>
      <c r="D722" s="93" t="s">
        <v>3751</v>
      </c>
      <c r="E722" s="112">
        <v>1526</v>
      </c>
      <c r="F722" s="113" t="s">
        <v>645</v>
      </c>
      <c r="G722" s="113" t="s">
        <v>4188</v>
      </c>
      <c r="H722" s="113" t="s">
        <v>4189</v>
      </c>
      <c r="I722" s="112" t="s">
        <v>3718</v>
      </c>
      <c r="J722" s="179"/>
      <c r="K722" s="96" t="s">
        <v>2208</v>
      </c>
      <c r="L722" s="97" t="s">
        <v>2261</v>
      </c>
      <c r="M722" s="97"/>
      <c r="N722" s="185" t="s">
        <v>3038</v>
      </c>
      <c r="AZ722"/>
    </row>
    <row r="723" spans="2:52" ht="15" customHeight="1" thickBot="1" x14ac:dyDescent="0.3">
      <c r="B723" s="178">
        <v>722</v>
      </c>
      <c r="C723" s="93" t="s">
        <v>3753</v>
      </c>
      <c r="D723" s="93" t="s">
        <v>4557</v>
      </c>
      <c r="E723" s="112">
        <v>1528</v>
      </c>
      <c r="F723" s="113" t="s">
        <v>5152</v>
      </c>
      <c r="G723" s="113" t="s">
        <v>3989</v>
      </c>
      <c r="H723" s="113" t="s">
        <v>3990</v>
      </c>
      <c r="I723" s="112" t="s">
        <v>3718</v>
      </c>
      <c r="J723" s="179"/>
      <c r="K723" s="97" t="s">
        <v>2209</v>
      </c>
      <c r="L723" s="97" t="s">
        <v>2267</v>
      </c>
      <c r="M723" s="97" t="s">
        <v>4799</v>
      </c>
      <c r="N723" s="185" t="s">
        <v>3039</v>
      </c>
      <c r="AZ723"/>
    </row>
    <row r="724" spans="2:52" ht="15" customHeight="1" thickBot="1" x14ac:dyDescent="0.3">
      <c r="B724" s="178">
        <v>723</v>
      </c>
      <c r="C724" s="93" t="s">
        <v>3753</v>
      </c>
      <c r="D724" s="93" t="s">
        <v>4559</v>
      </c>
      <c r="E724" s="112">
        <v>1529</v>
      </c>
      <c r="F724" s="113" t="s">
        <v>646</v>
      </c>
      <c r="G724" s="113"/>
      <c r="H724" s="113"/>
      <c r="I724" s="112" t="s">
        <v>3718</v>
      </c>
      <c r="J724" s="179"/>
      <c r="K724" s="96" t="s">
        <v>2210</v>
      </c>
      <c r="L724" s="97" t="s">
        <v>2256</v>
      </c>
      <c r="M724" s="97" t="s">
        <v>4819</v>
      </c>
      <c r="N724" s="185" t="s">
        <v>3040</v>
      </c>
      <c r="AZ724"/>
    </row>
    <row r="725" spans="2:52" ht="15" customHeight="1" thickBot="1" x14ac:dyDescent="0.3">
      <c r="B725" s="178">
        <v>724</v>
      </c>
      <c r="C725" s="93" t="s">
        <v>3753</v>
      </c>
      <c r="D725" s="93" t="s">
        <v>3751</v>
      </c>
      <c r="E725" s="112">
        <v>1530</v>
      </c>
      <c r="F725" s="113" t="s">
        <v>3236</v>
      </c>
      <c r="G725" s="113"/>
      <c r="H725" s="113"/>
      <c r="I725" s="112" t="s">
        <v>3718</v>
      </c>
      <c r="J725" s="179"/>
      <c r="K725" s="97" t="s">
        <v>2211</v>
      </c>
      <c r="L725" s="97" t="s">
        <v>2261</v>
      </c>
      <c r="M725" s="97" t="s">
        <v>4770</v>
      </c>
      <c r="N725" s="181" t="s">
        <v>3041</v>
      </c>
      <c r="AZ725"/>
    </row>
    <row r="726" spans="2:52" ht="15" customHeight="1" thickBot="1" x14ac:dyDescent="0.3">
      <c r="B726" s="178">
        <v>725</v>
      </c>
      <c r="C726" s="93" t="s">
        <v>3751</v>
      </c>
      <c r="D726" s="93" t="s">
        <v>4559</v>
      </c>
      <c r="E726" s="94">
        <v>1531</v>
      </c>
      <c r="F726" s="95" t="s">
        <v>3237</v>
      </c>
      <c r="G726" s="95" t="s">
        <v>5584</v>
      </c>
      <c r="H726" s="95" t="s">
        <v>5585</v>
      </c>
      <c r="I726" s="112" t="s">
        <v>3718</v>
      </c>
      <c r="J726" s="179"/>
      <c r="K726" s="96" t="s">
        <v>5586</v>
      </c>
      <c r="L726" s="97" t="s">
        <v>2261</v>
      </c>
      <c r="M726" s="97" t="s">
        <v>4844</v>
      </c>
      <c r="N726" s="185" t="s">
        <v>5587</v>
      </c>
      <c r="AZ726"/>
    </row>
    <row r="727" spans="2:52" ht="15" customHeight="1" thickBot="1" x14ac:dyDescent="0.3">
      <c r="B727" s="178">
        <v>726</v>
      </c>
      <c r="C727" s="93" t="s">
        <v>3753</v>
      </c>
      <c r="D727" s="93" t="s">
        <v>3751</v>
      </c>
      <c r="E727" s="99">
        <v>1532</v>
      </c>
      <c r="F727" s="95" t="s">
        <v>3238</v>
      </c>
      <c r="G727" s="95" t="s">
        <v>3832</v>
      </c>
      <c r="H727" s="95" t="s">
        <v>3833</v>
      </c>
      <c r="I727" s="112" t="s">
        <v>3718</v>
      </c>
      <c r="J727" s="179"/>
      <c r="K727" s="96" t="s">
        <v>2212</v>
      </c>
      <c r="L727" s="97" t="s">
        <v>2262</v>
      </c>
      <c r="M727" s="97" t="s">
        <v>1405</v>
      </c>
      <c r="N727" s="185" t="s">
        <v>3042</v>
      </c>
      <c r="AZ727"/>
    </row>
    <row r="728" spans="2:52" ht="15" customHeight="1" thickBot="1" x14ac:dyDescent="0.3">
      <c r="B728" s="178">
        <v>727</v>
      </c>
      <c r="C728" s="93" t="s">
        <v>3753</v>
      </c>
      <c r="D728" s="93" t="s">
        <v>3751</v>
      </c>
      <c r="E728" s="112">
        <v>1533</v>
      </c>
      <c r="F728" s="113" t="s">
        <v>647</v>
      </c>
      <c r="G728" s="113" t="s">
        <v>3947</v>
      </c>
      <c r="H728" s="113" t="s">
        <v>3948</v>
      </c>
      <c r="I728" s="112" t="s">
        <v>3718</v>
      </c>
      <c r="J728" s="179"/>
      <c r="K728" s="96" t="s">
        <v>2213</v>
      </c>
      <c r="L728" s="97" t="s">
        <v>2255</v>
      </c>
      <c r="M728" s="97" t="s">
        <v>4764</v>
      </c>
      <c r="N728" s="185" t="s">
        <v>3043</v>
      </c>
      <c r="AZ728"/>
    </row>
    <row r="729" spans="2:52" ht="15" customHeight="1" thickBot="1" x14ac:dyDescent="0.3">
      <c r="B729" s="178">
        <v>728</v>
      </c>
      <c r="C729" s="93" t="s">
        <v>3753</v>
      </c>
      <c r="D729" s="93" t="s">
        <v>4559</v>
      </c>
      <c r="E729" s="112">
        <v>1534</v>
      </c>
      <c r="F729" s="113" t="s">
        <v>648</v>
      </c>
      <c r="G729" s="113"/>
      <c r="H729" s="113"/>
      <c r="I729" s="112" t="s">
        <v>3718</v>
      </c>
      <c r="J729" s="179"/>
      <c r="K729" s="96" t="s">
        <v>2214</v>
      </c>
      <c r="L729" s="97" t="s">
        <v>2262</v>
      </c>
      <c r="M729" s="97" t="s">
        <v>4896</v>
      </c>
      <c r="N729" s="185" t="s">
        <v>3044</v>
      </c>
      <c r="AZ729"/>
    </row>
    <row r="730" spans="2:52" ht="15" customHeight="1" thickBot="1" x14ac:dyDescent="0.3">
      <c r="B730" s="178">
        <v>729</v>
      </c>
      <c r="C730" s="93" t="s">
        <v>3753</v>
      </c>
      <c r="D730" s="93" t="s">
        <v>4559</v>
      </c>
      <c r="E730" s="112">
        <v>1535</v>
      </c>
      <c r="F730" s="113" t="s">
        <v>649</v>
      </c>
      <c r="G730" s="113" t="s">
        <v>3961</v>
      </c>
      <c r="H730" s="113" t="s">
        <v>3962</v>
      </c>
      <c r="I730" s="112" t="s">
        <v>3718</v>
      </c>
      <c r="J730" s="179"/>
      <c r="K730" s="97"/>
      <c r="L730" s="97" t="s">
        <v>2255</v>
      </c>
      <c r="M730" s="97" t="s">
        <v>4764</v>
      </c>
      <c r="N730" s="185" t="s">
        <v>3045</v>
      </c>
      <c r="AZ730"/>
    </row>
    <row r="731" spans="2:52" ht="15" customHeight="1" thickBot="1" x14ac:dyDescent="0.3">
      <c r="B731" s="178">
        <v>730</v>
      </c>
      <c r="C731" s="93" t="s">
        <v>3753</v>
      </c>
      <c r="D731" s="93" t="s">
        <v>4557</v>
      </c>
      <c r="E731" s="112">
        <v>1536</v>
      </c>
      <c r="F731" s="113" t="s">
        <v>650</v>
      </c>
      <c r="G731" s="113"/>
      <c r="H731" s="113"/>
      <c r="I731" s="112" t="s">
        <v>3718</v>
      </c>
      <c r="J731" s="179"/>
      <c r="K731" s="97" t="s">
        <v>2215</v>
      </c>
      <c r="L731" s="97" t="s">
        <v>2268</v>
      </c>
      <c r="M731" s="97" t="s">
        <v>4933</v>
      </c>
      <c r="N731" s="185" t="s">
        <v>3046</v>
      </c>
      <c r="AZ731"/>
    </row>
    <row r="732" spans="2:52" ht="15" customHeight="1" thickBot="1" x14ac:dyDescent="0.3">
      <c r="B732" s="178">
        <v>731</v>
      </c>
      <c r="C732" s="93" t="s">
        <v>3752</v>
      </c>
      <c r="D732" s="93" t="s">
        <v>3750</v>
      </c>
      <c r="E732" s="112">
        <v>1537</v>
      </c>
      <c r="F732" s="113" t="s">
        <v>651</v>
      </c>
      <c r="G732" s="113" t="s">
        <v>4455</v>
      </c>
      <c r="H732" s="113" t="s">
        <v>4456</v>
      </c>
      <c r="I732" s="112" t="s">
        <v>3718</v>
      </c>
      <c r="J732" s="179"/>
      <c r="K732" s="97" t="s">
        <v>2216</v>
      </c>
      <c r="L732" s="97" t="s">
        <v>2262</v>
      </c>
      <c r="M732" s="97" t="s">
        <v>4791</v>
      </c>
      <c r="N732" s="185" t="s">
        <v>3047</v>
      </c>
      <c r="AZ732"/>
    </row>
    <row r="733" spans="2:52" ht="15" customHeight="1" thickBot="1" x14ac:dyDescent="0.3">
      <c r="B733" s="178">
        <v>732</v>
      </c>
      <c r="C733" s="93" t="s">
        <v>3752</v>
      </c>
      <c r="D733" s="93" t="s">
        <v>3751</v>
      </c>
      <c r="E733" s="99">
        <v>1538</v>
      </c>
      <c r="F733" s="95" t="s">
        <v>3239</v>
      </c>
      <c r="G733" s="95" t="s">
        <v>3854</v>
      </c>
      <c r="H733" s="95" t="s">
        <v>3855</v>
      </c>
      <c r="I733" s="112" t="s">
        <v>3718</v>
      </c>
      <c r="J733" s="179"/>
      <c r="K733" s="97" t="s">
        <v>2217</v>
      </c>
      <c r="L733" s="97" t="s">
        <v>2261</v>
      </c>
      <c r="M733" s="97" t="s">
        <v>4847</v>
      </c>
      <c r="N733" s="185" t="s">
        <v>3048</v>
      </c>
      <c r="AZ733"/>
    </row>
    <row r="734" spans="2:52" ht="15" customHeight="1" thickBot="1" x14ac:dyDescent="0.3">
      <c r="B734" s="178">
        <v>733</v>
      </c>
      <c r="C734" s="93" t="s">
        <v>3753</v>
      </c>
      <c r="D734" s="93" t="s">
        <v>3751</v>
      </c>
      <c r="E734" s="112">
        <v>1539</v>
      </c>
      <c r="F734" s="113" t="s">
        <v>3198</v>
      </c>
      <c r="G734" s="113" t="s">
        <v>3993</v>
      </c>
      <c r="H734" s="113" t="s">
        <v>3994</v>
      </c>
      <c r="I734" s="112" t="s">
        <v>3718</v>
      </c>
      <c r="J734" s="179"/>
      <c r="K734" s="97" t="s">
        <v>2218</v>
      </c>
      <c r="L734" s="97" t="s">
        <v>2256</v>
      </c>
      <c r="M734" s="97" t="s">
        <v>4856</v>
      </c>
      <c r="N734" s="185" t="s">
        <v>3049</v>
      </c>
      <c r="AZ734"/>
    </row>
    <row r="735" spans="2:52" ht="15" customHeight="1" thickBot="1" x14ac:dyDescent="0.3">
      <c r="B735" s="178">
        <v>734</v>
      </c>
      <c r="C735" s="93" t="s">
        <v>3753</v>
      </c>
      <c r="D735" s="93" t="s">
        <v>4557</v>
      </c>
      <c r="E735" s="112">
        <v>1540</v>
      </c>
      <c r="F735" s="113" t="s">
        <v>3673</v>
      </c>
      <c r="G735" s="113"/>
      <c r="H735" s="113"/>
      <c r="I735" s="112" t="s">
        <v>3718</v>
      </c>
      <c r="J735" s="112"/>
      <c r="K735" s="97"/>
      <c r="L735" s="97" t="s">
        <v>2261</v>
      </c>
      <c r="M735" s="97" t="s">
        <v>1720</v>
      </c>
      <c r="N735" s="185" t="s">
        <v>3674</v>
      </c>
      <c r="AZ735"/>
    </row>
    <row r="736" spans="2:52" ht="15" customHeight="1" thickBot="1" x14ac:dyDescent="0.3">
      <c r="B736" s="178">
        <v>735</v>
      </c>
      <c r="C736" s="93" t="s">
        <v>3753</v>
      </c>
      <c r="D736" s="93" t="s">
        <v>3751</v>
      </c>
      <c r="E736" s="112">
        <v>1541</v>
      </c>
      <c r="F736" s="113" t="s">
        <v>652</v>
      </c>
      <c r="G736" s="113"/>
      <c r="H736" s="113"/>
      <c r="I736" s="112" t="s">
        <v>3718</v>
      </c>
      <c r="J736" s="112"/>
      <c r="K736" s="96" t="s">
        <v>2219</v>
      </c>
      <c r="L736" s="97" t="s">
        <v>2260</v>
      </c>
      <c r="M736" s="97" t="s">
        <v>4934</v>
      </c>
      <c r="N736" s="185" t="s">
        <v>3050</v>
      </c>
      <c r="AZ736"/>
    </row>
    <row r="737" spans="2:52" ht="15" customHeight="1" thickBot="1" x14ac:dyDescent="0.3">
      <c r="B737" s="178">
        <v>736</v>
      </c>
      <c r="C737" s="93" t="s">
        <v>3753</v>
      </c>
      <c r="D737" s="93" t="s">
        <v>3751</v>
      </c>
      <c r="E737" s="112">
        <v>1542</v>
      </c>
      <c r="F737" s="113" t="s">
        <v>653</v>
      </c>
      <c r="G737" s="113"/>
      <c r="H737" s="113"/>
      <c r="I737" s="112" t="s">
        <v>3718</v>
      </c>
      <c r="J737" s="112"/>
      <c r="K737" s="96" t="s">
        <v>2220</v>
      </c>
      <c r="L737" s="97" t="s">
        <v>2262</v>
      </c>
      <c r="M737" s="97" t="s">
        <v>1405</v>
      </c>
      <c r="N737" s="185" t="s">
        <v>3051</v>
      </c>
      <c r="AZ737"/>
    </row>
    <row r="738" spans="2:52" ht="15" customHeight="1" thickBot="1" x14ac:dyDescent="0.3">
      <c r="B738" s="178">
        <v>737</v>
      </c>
      <c r="C738" s="93" t="s">
        <v>3753</v>
      </c>
      <c r="D738" s="93" t="s">
        <v>3751</v>
      </c>
      <c r="E738" s="112">
        <v>1543</v>
      </c>
      <c r="F738" s="113" t="s">
        <v>654</v>
      </c>
      <c r="G738" s="113" t="s">
        <v>3939</v>
      </c>
      <c r="H738" s="113" t="s">
        <v>3940</v>
      </c>
      <c r="I738" s="112" t="s">
        <v>3718</v>
      </c>
      <c r="J738" s="112"/>
      <c r="K738" s="96" t="s">
        <v>2221</v>
      </c>
      <c r="L738" s="97" t="s">
        <v>2255</v>
      </c>
      <c r="M738" s="97" t="s">
        <v>4764</v>
      </c>
      <c r="N738" s="185" t="s">
        <v>3052</v>
      </c>
      <c r="AZ738"/>
    </row>
    <row r="739" spans="2:52" ht="15" customHeight="1" thickBot="1" x14ac:dyDescent="0.3">
      <c r="B739" s="178">
        <v>738</v>
      </c>
      <c r="C739" s="93" t="s">
        <v>3753</v>
      </c>
      <c r="D739" s="93" t="s">
        <v>4557</v>
      </c>
      <c r="E739" s="112">
        <v>1544</v>
      </c>
      <c r="F739" s="113" t="s">
        <v>655</v>
      </c>
      <c r="G739" s="113"/>
      <c r="H739" s="113"/>
      <c r="I739" s="112" t="s">
        <v>3718</v>
      </c>
      <c r="J739" s="112"/>
      <c r="K739" s="96" t="s">
        <v>2222</v>
      </c>
      <c r="L739" s="97" t="s">
        <v>2260</v>
      </c>
      <c r="M739" s="97" t="s">
        <v>4935</v>
      </c>
      <c r="N739" s="185" t="s">
        <v>3053</v>
      </c>
      <c r="AZ739"/>
    </row>
    <row r="740" spans="2:52" ht="15" customHeight="1" thickBot="1" x14ac:dyDescent="0.3">
      <c r="B740" s="178">
        <v>739</v>
      </c>
      <c r="C740" s="93" t="s">
        <v>3753</v>
      </c>
      <c r="D740" s="93" t="s">
        <v>4559</v>
      </c>
      <c r="E740" s="112">
        <v>1545</v>
      </c>
      <c r="F740" s="113" t="s">
        <v>656</v>
      </c>
      <c r="G740" s="113" t="s">
        <v>4130</v>
      </c>
      <c r="H740" s="113" t="s">
        <v>4131</v>
      </c>
      <c r="I740" s="112" t="s">
        <v>3718</v>
      </c>
      <c r="J740" s="112"/>
      <c r="K740" s="96" t="s">
        <v>2223</v>
      </c>
      <c r="L740" s="97" t="s">
        <v>2262</v>
      </c>
      <c r="M740" s="97" t="s">
        <v>4936</v>
      </c>
      <c r="N740" s="185" t="s">
        <v>3054</v>
      </c>
      <c r="AZ740"/>
    </row>
    <row r="741" spans="2:52" ht="15" customHeight="1" thickBot="1" x14ac:dyDescent="0.3">
      <c r="B741" s="178">
        <v>740</v>
      </c>
      <c r="C741" s="93" t="s">
        <v>3753</v>
      </c>
      <c r="D741" s="93" t="s">
        <v>4559</v>
      </c>
      <c r="E741" s="112">
        <v>1546</v>
      </c>
      <c r="F741" s="113" t="s">
        <v>657</v>
      </c>
      <c r="G741" s="113" t="s">
        <v>4567</v>
      </c>
      <c r="H741" s="113" t="s">
        <v>4568</v>
      </c>
      <c r="I741" s="112" t="s">
        <v>3718</v>
      </c>
      <c r="J741" s="112"/>
      <c r="K741" s="96" t="s">
        <v>2224</v>
      </c>
      <c r="L741" s="97" t="s">
        <v>2261</v>
      </c>
      <c r="M741" s="97" t="s">
        <v>4770</v>
      </c>
      <c r="N741" s="185" t="s">
        <v>3055</v>
      </c>
      <c r="AZ741"/>
    </row>
    <row r="742" spans="2:52" ht="15" customHeight="1" thickBot="1" x14ac:dyDescent="0.3">
      <c r="B742" s="178">
        <v>741</v>
      </c>
      <c r="C742" s="93" t="s">
        <v>3753</v>
      </c>
      <c r="D742" s="93" t="s">
        <v>3751</v>
      </c>
      <c r="E742" s="112">
        <v>1547</v>
      </c>
      <c r="F742" s="113" t="s">
        <v>658</v>
      </c>
      <c r="G742" s="113" t="s">
        <v>4711</v>
      </c>
      <c r="H742" s="113" t="s">
        <v>4712</v>
      </c>
      <c r="I742" s="112" t="s">
        <v>3718</v>
      </c>
      <c r="J742" s="112"/>
      <c r="K742" s="97" t="s">
        <v>2225</v>
      </c>
      <c r="L742" s="97" t="s">
        <v>2267</v>
      </c>
      <c r="M742" s="97" t="s">
        <v>4937</v>
      </c>
      <c r="N742" s="181"/>
      <c r="AZ742"/>
    </row>
    <row r="743" spans="2:52" ht="15" customHeight="1" thickBot="1" x14ac:dyDescent="0.3">
      <c r="B743" s="178">
        <v>742</v>
      </c>
      <c r="C743" s="93" t="s">
        <v>3753</v>
      </c>
      <c r="D743" s="93" t="s">
        <v>4559</v>
      </c>
      <c r="E743" s="112">
        <v>1548</v>
      </c>
      <c r="F743" s="113" t="s">
        <v>659</v>
      </c>
      <c r="G743" s="113"/>
      <c r="H743" s="113"/>
      <c r="I743" s="112" t="s">
        <v>3718</v>
      </c>
      <c r="J743" s="112"/>
      <c r="K743" s="97"/>
      <c r="L743" s="97" t="s">
        <v>2262</v>
      </c>
      <c r="M743" s="97"/>
      <c r="N743" s="181"/>
      <c r="AZ743"/>
    </row>
    <row r="744" spans="2:52" ht="15" customHeight="1" thickBot="1" x14ac:dyDescent="0.3">
      <c r="B744" s="178">
        <v>743</v>
      </c>
      <c r="C744" s="93" t="s">
        <v>3753</v>
      </c>
      <c r="D744" s="93" t="s">
        <v>4557</v>
      </c>
      <c r="E744" s="112">
        <v>1549</v>
      </c>
      <c r="F744" s="113" t="s">
        <v>660</v>
      </c>
      <c r="G744" s="113"/>
      <c r="H744" s="113"/>
      <c r="I744" s="112" t="s">
        <v>3718</v>
      </c>
      <c r="J744" s="112"/>
      <c r="K744" s="97"/>
      <c r="L744" s="97" t="s">
        <v>2269</v>
      </c>
      <c r="M744" s="97" t="s">
        <v>4938</v>
      </c>
      <c r="N744" s="181" t="s">
        <v>3056</v>
      </c>
      <c r="AZ744"/>
    </row>
    <row r="745" spans="2:52" ht="15" customHeight="1" thickBot="1" x14ac:dyDescent="0.3">
      <c r="B745" s="178">
        <v>744</v>
      </c>
      <c r="C745" s="93" t="s">
        <v>3753</v>
      </c>
      <c r="D745" s="93" t="s">
        <v>4996</v>
      </c>
      <c r="E745" s="112">
        <v>1550</v>
      </c>
      <c r="F745" s="113" t="s">
        <v>4995</v>
      </c>
      <c r="G745" s="113" t="s">
        <v>4180</v>
      </c>
      <c r="H745" s="113" t="s">
        <v>4181</v>
      </c>
      <c r="I745" s="112" t="s">
        <v>3718</v>
      </c>
      <c r="J745" s="112"/>
      <c r="K745" s="97" t="s">
        <v>2226</v>
      </c>
      <c r="L745" s="97" t="s">
        <v>2266</v>
      </c>
      <c r="M745" s="97" t="s">
        <v>4939</v>
      </c>
      <c r="N745" s="181" t="s">
        <v>3057</v>
      </c>
      <c r="AZ745"/>
    </row>
    <row r="746" spans="2:52" ht="15" customHeight="1" thickBot="1" x14ac:dyDescent="0.3">
      <c r="B746" s="178">
        <v>745</v>
      </c>
      <c r="C746" s="93" t="s">
        <v>3752</v>
      </c>
      <c r="D746" s="93" t="s">
        <v>3751</v>
      </c>
      <c r="E746" s="94">
        <v>1551</v>
      </c>
      <c r="F746" s="95" t="s">
        <v>3240</v>
      </c>
      <c r="G746" s="95" t="s">
        <v>3838</v>
      </c>
      <c r="H746" s="95" t="s">
        <v>3839</v>
      </c>
      <c r="I746" s="112" t="s">
        <v>3718</v>
      </c>
      <c r="J746" s="112"/>
      <c r="K746" s="97" t="s">
        <v>2227</v>
      </c>
      <c r="L746" s="97" t="s">
        <v>2262</v>
      </c>
      <c r="M746" s="97" t="s">
        <v>4791</v>
      </c>
      <c r="N746" s="185" t="s">
        <v>3058</v>
      </c>
      <c r="AZ746"/>
    </row>
    <row r="747" spans="2:52" ht="15" customHeight="1" thickBot="1" x14ac:dyDescent="0.3">
      <c r="B747" s="178">
        <v>746</v>
      </c>
      <c r="C747" s="93" t="s">
        <v>3753</v>
      </c>
      <c r="D747" s="93" t="s">
        <v>3751</v>
      </c>
      <c r="E747" s="94">
        <v>1552</v>
      </c>
      <c r="F747" s="95" t="s">
        <v>661</v>
      </c>
      <c r="G747" s="95" t="s">
        <v>4339</v>
      </c>
      <c r="H747" s="95" t="s">
        <v>4340</v>
      </c>
      <c r="I747" s="112" t="s">
        <v>3718</v>
      </c>
      <c r="J747" s="112"/>
      <c r="K747" s="97"/>
      <c r="L747" s="97" t="s">
        <v>2255</v>
      </c>
      <c r="M747" s="97" t="s">
        <v>4764</v>
      </c>
      <c r="N747" s="185"/>
      <c r="AZ747"/>
    </row>
    <row r="748" spans="2:52" ht="15" customHeight="1" thickBot="1" x14ac:dyDescent="0.3">
      <c r="B748" s="178">
        <v>747</v>
      </c>
      <c r="C748" s="93" t="s">
        <v>3753</v>
      </c>
      <c r="D748" s="93" t="s">
        <v>4557</v>
      </c>
      <c r="E748" s="112">
        <v>1553</v>
      </c>
      <c r="F748" s="113" t="s">
        <v>662</v>
      </c>
      <c r="G748" s="113" t="s">
        <v>3981</v>
      </c>
      <c r="H748" s="113" t="s">
        <v>3982</v>
      </c>
      <c r="I748" s="112" t="s">
        <v>3718</v>
      </c>
      <c r="J748" s="112"/>
      <c r="K748" s="97" t="s">
        <v>2228</v>
      </c>
      <c r="L748" s="97" t="s">
        <v>2267</v>
      </c>
      <c r="M748" s="97" t="s">
        <v>4940</v>
      </c>
      <c r="N748" s="181" t="s">
        <v>3059</v>
      </c>
      <c r="AZ748"/>
    </row>
    <row r="749" spans="2:52" ht="15" customHeight="1" thickBot="1" x14ac:dyDescent="0.3">
      <c r="B749" s="178">
        <v>748</v>
      </c>
      <c r="C749" s="93" t="s">
        <v>3753</v>
      </c>
      <c r="D749" s="93" t="s">
        <v>4559</v>
      </c>
      <c r="E749" s="112">
        <v>1554</v>
      </c>
      <c r="F749" s="113" t="s">
        <v>663</v>
      </c>
      <c r="G749" s="113"/>
      <c r="H749" s="113"/>
      <c r="I749" s="112" t="s">
        <v>3718</v>
      </c>
      <c r="J749" s="112"/>
      <c r="K749" s="96" t="s">
        <v>2229</v>
      </c>
      <c r="L749" s="97" t="s">
        <v>2256</v>
      </c>
      <c r="M749" s="97" t="s">
        <v>2259</v>
      </c>
      <c r="N749" s="185" t="s">
        <v>3060</v>
      </c>
      <c r="AZ749"/>
    </row>
    <row r="750" spans="2:52" ht="15" customHeight="1" thickBot="1" x14ac:dyDescent="0.3">
      <c r="B750" s="178">
        <v>749</v>
      </c>
      <c r="C750" s="93" t="s">
        <v>3753</v>
      </c>
      <c r="D750" s="93" t="s">
        <v>3751</v>
      </c>
      <c r="E750" s="112">
        <v>1555</v>
      </c>
      <c r="F750" s="113" t="s">
        <v>664</v>
      </c>
      <c r="G750" s="113" t="s">
        <v>4316</v>
      </c>
      <c r="H750" s="113" t="s">
        <v>4317</v>
      </c>
      <c r="I750" s="112" t="s">
        <v>3718</v>
      </c>
      <c r="J750" s="112"/>
      <c r="K750" s="97" t="s">
        <v>2230</v>
      </c>
      <c r="L750" s="97" t="s">
        <v>2261</v>
      </c>
      <c r="M750" s="97" t="s">
        <v>4770</v>
      </c>
      <c r="N750" s="181" t="s">
        <v>3061</v>
      </c>
      <c r="AZ750"/>
    </row>
    <row r="751" spans="2:52" ht="15" customHeight="1" thickBot="1" x14ac:dyDescent="0.3">
      <c r="B751" s="178">
        <v>750</v>
      </c>
      <c r="C751" s="93" t="s">
        <v>3753</v>
      </c>
      <c r="D751" s="93" t="s">
        <v>3751</v>
      </c>
      <c r="E751" s="112">
        <v>1557</v>
      </c>
      <c r="F751" s="113" t="s">
        <v>665</v>
      </c>
      <c r="G751" s="113" t="s">
        <v>4128</v>
      </c>
      <c r="H751" s="113" t="s">
        <v>4129</v>
      </c>
      <c r="I751" s="112" t="s">
        <v>3718</v>
      </c>
      <c r="J751" s="112"/>
      <c r="K751" s="97" t="s">
        <v>2231</v>
      </c>
      <c r="L751" s="97" t="s">
        <v>2256</v>
      </c>
      <c r="M751" s="97" t="s">
        <v>4941</v>
      </c>
      <c r="N751" s="181" t="s">
        <v>3062</v>
      </c>
      <c r="AZ751"/>
    </row>
    <row r="752" spans="2:52" ht="15" customHeight="1" thickBot="1" x14ac:dyDescent="0.3">
      <c r="B752" s="178">
        <v>751</v>
      </c>
      <c r="C752" s="93" t="s">
        <v>3753</v>
      </c>
      <c r="D752" s="93" t="s">
        <v>3751</v>
      </c>
      <c r="E752" s="112">
        <v>1558</v>
      </c>
      <c r="F752" s="113" t="s">
        <v>4005</v>
      </c>
      <c r="G752" s="113" t="s">
        <v>4006</v>
      </c>
      <c r="H752" s="113" t="s">
        <v>4007</v>
      </c>
      <c r="I752" s="112" t="s">
        <v>3718</v>
      </c>
      <c r="J752" s="112"/>
      <c r="K752" s="97"/>
      <c r="L752" s="97" t="s">
        <v>2261</v>
      </c>
      <c r="M752" s="97" t="s">
        <v>4788</v>
      </c>
      <c r="N752" s="181"/>
      <c r="AZ752"/>
    </row>
    <row r="753" spans="2:52" ht="15" customHeight="1" thickBot="1" x14ac:dyDescent="0.3">
      <c r="B753" s="178">
        <v>752</v>
      </c>
      <c r="C753" s="93" t="s">
        <v>3753</v>
      </c>
      <c r="D753" s="93" t="s">
        <v>3751</v>
      </c>
      <c r="E753" s="112">
        <v>1559</v>
      </c>
      <c r="F753" s="113" t="s">
        <v>666</v>
      </c>
      <c r="G753" s="113" t="s">
        <v>4093</v>
      </c>
      <c r="H753" s="113" t="s">
        <v>4094</v>
      </c>
      <c r="I753" s="112" t="s">
        <v>3718</v>
      </c>
      <c r="J753" s="112"/>
      <c r="K753" s="97" t="s">
        <v>2232</v>
      </c>
      <c r="L753" s="97" t="s">
        <v>2258</v>
      </c>
      <c r="M753" s="97" t="s">
        <v>4778</v>
      </c>
      <c r="N753" s="181" t="s">
        <v>3063</v>
      </c>
      <c r="AZ753"/>
    </row>
    <row r="754" spans="2:52" ht="15" customHeight="1" thickBot="1" x14ac:dyDescent="0.3">
      <c r="B754" s="178">
        <v>753</v>
      </c>
      <c r="C754" s="93" t="s">
        <v>3753</v>
      </c>
      <c r="D754" s="93" t="s">
        <v>4559</v>
      </c>
      <c r="E754" s="112">
        <v>1560</v>
      </c>
      <c r="F754" s="113" t="s">
        <v>3241</v>
      </c>
      <c r="G754" s="113" t="s">
        <v>4059</v>
      </c>
      <c r="H754" s="113" t="s">
        <v>4060</v>
      </c>
      <c r="I754" s="112" t="s">
        <v>3718</v>
      </c>
      <c r="J754" s="112"/>
      <c r="K754" s="96" t="s">
        <v>2233</v>
      </c>
      <c r="L754" s="97" t="s">
        <v>2261</v>
      </c>
      <c r="M754" s="97" t="s">
        <v>4942</v>
      </c>
      <c r="N754" s="185" t="s">
        <v>2560</v>
      </c>
      <c r="AZ754"/>
    </row>
    <row r="755" spans="2:52" ht="15" customHeight="1" thickBot="1" x14ac:dyDescent="0.3">
      <c r="B755" s="178">
        <v>754</v>
      </c>
      <c r="C755" s="93" t="s">
        <v>3751</v>
      </c>
      <c r="D755" s="93" t="s">
        <v>3751</v>
      </c>
      <c r="E755" s="112">
        <v>1561</v>
      </c>
      <c r="F755" s="113" t="s">
        <v>3242</v>
      </c>
      <c r="G755" s="113" t="s">
        <v>4544</v>
      </c>
      <c r="H755" s="113" t="s">
        <v>5644</v>
      </c>
      <c r="I755" s="112" t="s">
        <v>3718</v>
      </c>
      <c r="J755" s="112"/>
      <c r="K755" s="97" t="s">
        <v>2234</v>
      </c>
      <c r="L755" s="97" t="s">
        <v>2267</v>
      </c>
      <c r="M755" s="97" t="s">
        <v>4937</v>
      </c>
      <c r="N755" s="181" t="s">
        <v>5645</v>
      </c>
      <c r="AZ755"/>
    </row>
    <row r="756" spans="2:52" ht="15" customHeight="1" thickBot="1" x14ac:dyDescent="0.3">
      <c r="B756" s="178">
        <v>755</v>
      </c>
      <c r="C756" s="93" t="s">
        <v>3753</v>
      </c>
      <c r="D756" s="93" t="s">
        <v>3751</v>
      </c>
      <c r="E756" s="112">
        <v>1562</v>
      </c>
      <c r="F756" s="113" t="s">
        <v>667</v>
      </c>
      <c r="G756" s="113"/>
      <c r="H756" s="113"/>
      <c r="I756" s="112" t="s">
        <v>3718</v>
      </c>
      <c r="J756" s="112"/>
      <c r="K756" s="97"/>
      <c r="L756" s="97" t="s">
        <v>2261</v>
      </c>
      <c r="M756" s="97" t="s">
        <v>4764</v>
      </c>
      <c r="N756" s="181" t="s">
        <v>3064</v>
      </c>
      <c r="AZ756"/>
    </row>
    <row r="757" spans="2:52" ht="15" customHeight="1" thickBot="1" x14ac:dyDescent="0.3">
      <c r="B757" s="178">
        <v>756</v>
      </c>
      <c r="C757" s="93" t="s">
        <v>3753</v>
      </c>
      <c r="D757" s="93" t="s">
        <v>3751</v>
      </c>
      <c r="E757" s="112">
        <v>1563</v>
      </c>
      <c r="F757" s="113" t="s">
        <v>668</v>
      </c>
      <c r="G757" s="113" t="s">
        <v>4036</v>
      </c>
      <c r="H757" s="113" t="s">
        <v>4037</v>
      </c>
      <c r="I757" s="112" t="s">
        <v>3718</v>
      </c>
      <c r="J757" s="112"/>
      <c r="K757" s="96" t="s">
        <v>2235</v>
      </c>
      <c r="L757" s="97" t="s">
        <v>2262</v>
      </c>
      <c r="M757" s="97" t="s">
        <v>4943</v>
      </c>
      <c r="N757" s="185" t="s">
        <v>3065</v>
      </c>
      <c r="AZ757"/>
    </row>
    <row r="758" spans="2:52" ht="15" customHeight="1" thickBot="1" x14ac:dyDescent="0.3">
      <c r="B758" s="178">
        <v>757</v>
      </c>
      <c r="C758" s="93" t="s">
        <v>3753</v>
      </c>
      <c r="D758" s="93" t="s">
        <v>4557</v>
      </c>
      <c r="E758" s="112">
        <v>1564</v>
      </c>
      <c r="F758" s="113" t="s">
        <v>669</v>
      </c>
      <c r="G758" s="113"/>
      <c r="H758" s="113"/>
      <c r="I758" s="112" t="s">
        <v>3718</v>
      </c>
      <c r="J758" s="112"/>
      <c r="K758" s="97"/>
      <c r="L758" s="97" t="s">
        <v>1863</v>
      </c>
      <c r="M758" s="97" t="s">
        <v>4944</v>
      </c>
      <c r="N758" s="181" t="s">
        <v>3066</v>
      </c>
      <c r="AZ758"/>
    </row>
    <row r="759" spans="2:52" ht="15" customHeight="1" thickBot="1" x14ac:dyDescent="0.3">
      <c r="B759" s="178">
        <v>758</v>
      </c>
      <c r="C759" s="93" t="s">
        <v>3753</v>
      </c>
      <c r="D759" s="93" t="s">
        <v>3751</v>
      </c>
      <c r="E759" s="112">
        <v>1565</v>
      </c>
      <c r="F759" s="113" t="s">
        <v>670</v>
      </c>
      <c r="G759" s="113"/>
      <c r="H759" s="113"/>
      <c r="I759" s="112" t="s">
        <v>3718</v>
      </c>
      <c r="J759" s="112"/>
      <c r="K759" s="97" t="s">
        <v>2236</v>
      </c>
      <c r="L759" s="97" t="s">
        <v>2261</v>
      </c>
      <c r="M759" s="97" t="s">
        <v>4770</v>
      </c>
      <c r="N759" s="181" t="s">
        <v>3067</v>
      </c>
      <c r="AZ759"/>
    </row>
    <row r="760" spans="2:52" ht="15" customHeight="1" thickBot="1" x14ac:dyDescent="0.3">
      <c r="B760" s="178">
        <v>759</v>
      </c>
      <c r="C760" s="93" t="s">
        <v>3753</v>
      </c>
      <c r="D760" s="93" t="s">
        <v>3751</v>
      </c>
      <c r="E760" s="112">
        <v>1566</v>
      </c>
      <c r="F760" s="113" t="s">
        <v>671</v>
      </c>
      <c r="G760" s="113"/>
      <c r="H760" s="113"/>
      <c r="I760" s="112" t="s">
        <v>3718</v>
      </c>
      <c r="J760" s="112"/>
      <c r="K760" s="97" t="s">
        <v>2237</v>
      </c>
      <c r="L760" s="97" t="s">
        <v>2267</v>
      </c>
      <c r="M760" s="97" t="s">
        <v>4945</v>
      </c>
      <c r="N760" s="181" t="s">
        <v>3068</v>
      </c>
      <c r="AZ760"/>
    </row>
    <row r="761" spans="2:52" ht="15" customHeight="1" thickBot="1" x14ac:dyDescent="0.3">
      <c r="B761" s="178">
        <v>760</v>
      </c>
      <c r="C761" s="93" t="s">
        <v>3753</v>
      </c>
      <c r="D761" s="93" t="s">
        <v>3751</v>
      </c>
      <c r="E761" s="112">
        <v>1567</v>
      </c>
      <c r="F761" s="113" t="s">
        <v>672</v>
      </c>
      <c r="G761" s="113" t="s">
        <v>4046</v>
      </c>
      <c r="H761" s="113" t="s">
        <v>4047</v>
      </c>
      <c r="I761" s="112" t="s">
        <v>3718</v>
      </c>
      <c r="J761" s="112"/>
      <c r="K761" s="97" t="s">
        <v>2238</v>
      </c>
      <c r="L761" s="97" t="s">
        <v>2261</v>
      </c>
      <c r="M761" s="97" t="s">
        <v>4788</v>
      </c>
      <c r="N761" s="181"/>
      <c r="AZ761"/>
    </row>
    <row r="762" spans="2:52" ht="15" customHeight="1" thickBot="1" x14ac:dyDescent="0.3">
      <c r="B762" s="178">
        <v>761</v>
      </c>
      <c r="C762" s="93" t="s">
        <v>3753</v>
      </c>
      <c r="D762" s="93" t="s">
        <v>4559</v>
      </c>
      <c r="E762" s="112">
        <v>1568</v>
      </c>
      <c r="F762" s="113" t="s">
        <v>673</v>
      </c>
      <c r="G762" s="113"/>
      <c r="H762" s="113"/>
      <c r="I762" s="112" t="s">
        <v>3718</v>
      </c>
      <c r="J762" s="112"/>
      <c r="K762" s="97"/>
      <c r="L762" s="97" t="s">
        <v>2262</v>
      </c>
      <c r="M762" s="97" t="s">
        <v>4946</v>
      </c>
      <c r="N762" s="181" t="s">
        <v>3069</v>
      </c>
      <c r="AZ762"/>
    </row>
    <row r="763" spans="2:52" ht="15" customHeight="1" thickBot="1" x14ac:dyDescent="0.3">
      <c r="B763" s="178">
        <v>762</v>
      </c>
      <c r="C763" s="93" t="s">
        <v>3753</v>
      </c>
      <c r="D763" s="93" t="s">
        <v>3751</v>
      </c>
      <c r="E763" s="112">
        <v>1569</v>
      </c>
      <c r="F763" s="113" t="s">
        <v>674</v>
      </c>
      <c r="G763" s="113" t="s">
        <v>4252</v>
      </c>
      <c r="H763" s="113" t="s">
        <v>4253</v>
      </c>
      <c r="I763" s="112" t="s">
        <v>3718</v>
      </c>
      <c r="J763" s="112"/>
      <c r="K763" s="97" t="s">
        <v>4248</v>
      </c>
      <c r="L763" s="97" t="s">
        <v>2261</v>
      </c>
      <c r="M763" s="97" t="s">
        <v>4788</v>
      </c>
      <c r="N763" s="181" t="s">
        <v>3070</v>
      </c>
      <c r="AZ763"/>
    </row>
    <row r="764" spans="2:52" ht="15" customHeight="1" thickBot="1" x14ac:dyDescent="0.3">
      <c r="B764" s="178">
        <v>763</v>
      </c>
      <c r="C764" s="93" t="s">
        <v>3753</v>
      </c>
      <c r="D764" s="93" t="s">
        <v>3751</v>
      </c>
      <c r="E764" s="112">
        <v>1570</v>
      </c>
      <c r="F764" s="113" t="s">
        <v>675</v>
      </c>
      <c r="G764" s="113" t="s">
        <v>4389</v>
      </c>
      <c r="H764" s="113" t="s">
        <v>4390</v>
      </c>
      <c r="I764" s="112" t="s">
        <v>3718</v>
      </c>
      <c r="J764" s="112"/>
      <c r="K764" s="97" t="s">
        <v>5199</v>
      </c>
      <c r="L764" s="97" t="s">
        <v>2278</v>
      </c>
      <c r="M764" s="97" t="s">
        <v>4910</v>
      </c>
      <c r="N764" s="181" t="s">
        <v>5200</v>
      </c>
      <c r="AZ764"/>
    </row>
    <row r="765" spans="2:52" ht="15" customHeight="1" thickBot="1" x14ac:dyDescent="0.3">
      <c r="B765" s="178">
        <v>764</v>
      </c>
      <c r="C765" s="93" t="s">
        <v>3753</v>
      </c>
      <c r="D765" s="93" t="s">
        <v>3751</v>
      </c>
      <c r="E765" s="112">
        <v>1571</v>
      </c>
      <c r="F765" s="113" t="s">
        <v>676</v>
      </c>
      <c r="G765" s="113"/>
      <c r="H765" s="113"/>
      <c r="I765" s="112" t="s">
        <v>3718</v>
      </c>
      <c r="J765" s="112"/>
      <c r="K765" s="97" t="s">
        <v>2239</v>
      </c>
      <c r="L765" s="97" t="s">
        <v>2265</v>
      </c>
      <c r="M765" s="97" t="s">
        <v>4865</v>
      </c>
      <c r="N765" s="181" t="s">
        <v>3071</v>
      </c>
      <c r="AZ765"/>
    </row>
    <row r="766" spans="2:52" ht="15" customHeight="1" thickBot="1" x14ac:dyDescent="0.3">
      <c r="B766" s="178">
        <v>765</v>
      </c>
      <c r="C766" s="93" t="s">
        <v>3753</v>
      </c>
      <c r="D766" s="93" t="s">
        <v>4559</v>
      </c>
      <c r="E766" s="112">
        <v>1572</v>
      </c>
      <c r="F766" s="113" t="s">
        <v>677</v>
      </c>
      <c r="G766" s="113"/>
      <c r="H766" s="113"/>
      <c r="I766" s="112" t="s">
        <v>3718</v>
      </c>
      <c r="J766" s="112"/>
      <c r="K766" s="97" t="s">
        <v>2240</v>
      </c>
      <c r="L766" s="97" t="s">
        <v>2261</v>
      </c>
      <c r="M766" s="97" t="s">
        <v>4860</v>
      </c>
      <c r="N766" s="181" t="s">
        <v>3072</v>
      </c>
      <c r="AZ766"/>
    </row>
    <row r="767" spans="2:52" ht="15" customHeight="1" thickBot="1" x14ac:dyDescent="0.3">
      <c r="B767" s="178">
        <v>766</v>
      </c>
      <c r="C767" s="93" t="s">
        <v>3753</v>
      </c>
      <c r="D767" s="93" t="s">
        <v>4557</v>
      </c>
      <c r="E767" s="112">
        <v>1573</v>
      </c>
      <c r="F767" s="113" t="s">
        <v>678</v>
      </c>
      <c r="G767" s="113"/>
      <c r="H767" s="113"/>
      <c r="I767" s="112" t="s">
        <v>3718</v>
      </c>
      <c r="J767" s="112"/>
      <c r="K767" s="97" t="s">
        <v>2241</v>
      </c>
      <c r="L767" s="97" t="s">
        <v>2262</v>
      </c>
      <c r="M767" s="97" t="s">
        <v>4900</v>
      </c>
      <c r="N767" s="181" t="s">
        <v>3073</v>
      </c>
      <c r="AZ767"/>
    </row>
    <row r="768" spans="2:52" ht="15" customHeight="1" thickBot="1" x14ac:dyDescent="0.3">
      <c r="B768" s="178">
        <v>767</v>
      </c>
      <c r="C768" s="93" t="s">
        <v>3753</v>
      </c>
      <c r="D768" s="93" t="s">
        <v>4557</v>
      </c>
      <c r="E768" s="112">
        <v>1574</v>
      </c>
      <c r="F768" s="113" t="s">
        <v>679</v>
      </c>
      <c r="G768" s="113" t="s">
        <v>3910</v>
      </c>
      <c r="H768" s="113" t="s">
        <v>3911</v>
      </c>
      <c r="I768" s="112" t="s">
        <v>3718</v>
      </c>
      <c r="J768" s="112"/>
      <c r="K768" s="97" t="s">
        <v>2242</v>
      </c>
      <c r="L768" s="97" t="s">
        <v>2270</v>
      </c>
      <c r="M768" s="97" t="s">
        <v>4947</v>
      </c>
      <c r="N768" s="181" t="s">
        <v>3074</v>
      </c>
      <c r="AZ768"/>
    </row>
    <row r="769" spans="2:52" ht="15" customHeight="1" thickBot="1" x14ac:dyDescent="0.3">
      <c r="B769" s="178">
        <v>768</v>
      </c>
      <c r="C769" s="93" t="s">
        <v>3753</v>
      </c>
      <c r="D769" s="93" t="s">
        <v>4557</v>
      </c>
      <c r="E769" s="112">
        <v>1575</v>
      </c>
      <c r="F769" s="113" t="s">
        <v>680</v>
      </c>
      <c r="G769" s="113"/>
      <c r="H769" s="113"/>
      <c r="I769" s="112" t="s">
        <v>3718</v>
      </c>
      <c r="J769" s="112"/>
      <c r="K769" s="97" t="s">
        <v>2243</v>
      </c>
      <c r="L769" s="97" t="s">
        <v>2269</v>
      </c>
      <c r="M769" s="97" t="s">
        <v>4948</v>
      </c>
      <c r="N769" s="181" t="s">
        <v>3075</v>
      </c>
      <c r="AZ769"/>
    </row>
    <row r="770" spans="2:52" ht="15" customHeight="1" thickBot="1" x14ac:dyDescent="0.3">
      <c r="B770" s="178">
        <v>769</v>
      </c>
      <c r="C770" s="93" t="s">
        <v>4560</v>
      </c>
      <c r="D770" s="93" t="s">
        <v>4561</v>
      </c>
      <c r="E770" s="112">
        <v>1576</v>
      </c>
      <c r="F770" s="113" t="s">
        <v>681</v>
      </c>
      <c r="G770" s="113" t="s">
        <v>4509</v>
      </c>
      <c r="H770" s="113" t="s">
        <v>4993</v>
      </c>
      <c r="I770" s="112" t="s">
        <v>3718</v>
      </c>
      <c r="J770" s="112"/>
      <c r="K770" s="97" t="s">
        <v>2244</v>
      </c>
      <c r="L770" s="97" t="s">
        <v>2261</v>
      </c>
      <c r="M770" s="97" t="s">
        <v>4764</v>
      </c>
      <c r="N770" s="181" t="s">
        <v>4994</v>
      </c>
      <c r="AZ770"/>
    </row>
    <row r="771" spans="2:52" ht="15" customHeight="1" thickBot="1" x14ac:dyDescent="0.3">
      <c r="B771" s="178">
        <v>770</v>
      </c>
      <c r="C771" s="93" t="s">
        <v>3753</v>
      </c>
      <c r="D771" s="93" t="s">
        <v>4557</v>
      </c>
      <c r="E771" s="112">
        <v>1577</v>
      </c>
      <c r="F771" s="113" t="s">
        <v>682</v>
      </c>
      <c r="G771" s="113"/>
      <c r="H771" s="113"/>
      <c r="I771" s="112" t="s">
        <v>3718</v>
      </c>
      <c r="J771" s="112"/>
      <c r="K771" s="97"/>
      <c r="L771" s="97" t="s">
        <v>2261</v>
      </c>
      <c r="M771" s="97" t="s">
        <v>4788</v>
      </c>
      <c r="N771" s="181" t="s">
        <v>3076</v>
      </c>
      <c r="AZ771"/>
    </row>
    <row r="772" spans="2:52" ht="15" customHeight="1" thickBot="1" x14ac:dyDescent="0.3">
      <c r="B772" s="178">
        <v>771</v>
      </c>
      <c r="C772" s="93" t="s">
        <v>3753</v>
      </c>
      <c r="D772" s="93" t="s">
        <v>4557</v>
      </c>
      <c r="E772" s="112">
        <v>1578</v>
      </c>
      <c r="F772" s="113" t="s">
        <v>683</v>
      </c>
      <c r="G772" s="113"/>
      <c r="H772" s="113"/>
      <c r="I772" s="112" t="s">
        <v>3718</v>
      </c>
      <c r="J772" s="112"/>
      <c r="K772" s="97" t="s">
        <v>2245</v>
      </c>
      <c r="L772" s="97" t="s">
        <v>2256</v>
      </c>
      <c r="M772" s="97" t="s">
        <v>4856</v>
      </c>
      <c r="N772" s="181" t="s">
        <v>3077</v>
      </c>
      <c r="AZ772"/>
    </row>
    <row r="773" spans="2:52" ht="15" customHeight="1" thickBot="1" x14ac:dyDescent="0.3">
      <c r="B773" s="178">
        <v>772</v>
      </c>
      <c r="C773" s="93" t="s">
        <v>3753</v>
      </c>
      <c r="D773" s="93" t="s">
        <v>3751</v>
      </c>
      <c r="E773" s="112">
        <v>1579</v>
      </c>
      <c r="F773" s="113" t="s">
        <v>684</v>
      </c>
      <c r="G773" s="113"/>
      <c r="H773" s="113"/>
      <c r="I773" s="112" t="s">
        <v>3718</v>
      </c>
      <c r="J773" s="112"/>
      <c r="K773" s="97" t="s">
        <v>2246</v>
      </c>
      <c r="L773" s="97" t="s">
        <v>2262</v>
      </c>
      <c r="M773" s="97" t="s">
        <v>1405</v>
      </c>
      <c r="N773" s="181" t="s">
        <v>3078</v>
      </c>
      <c r="AZ773"/>
    </row>
    <row r="774" spans="2:52" ht="15" customHeight="1" thickBot="1" x14ac:dyDescent="0.3">
      <c r="B774" s="178">
        <v>773</v>
      </c>
      <c r="C774" s="93" t="s">
        <v>3753</v>
      </c>
      <c r="D774" s="93" t="s">
        <v>3751</v>
      </c>
      <c r="E774" s="112">
        <v>1580</v>
      </c>
      <c r="F774" s="113" t="s">
        <v>685</v>
      </c>
      <c r="G774" s="113"/>
      <c r="H774" s="113"/>
      <c r="I774" s="112" t="s">
        <v>3718</v>
      </c>
      <c r="J774" s="112"/>
      <c r="K774" s="97" t="s">
        <v>2247</v>
      </c>
      <c r="L774" s="97" t="s">
        <v>2262</v>
      </c>
      <c r="M774" s="97" t="s">
        <v>1405</v>
      </c>
      <c r="N774" s="181" t="s">
        <v>3079</v>
      </c>
      <c r="AZ774"/>
    </row>
    <row r="775" spans="2:52" ht="15" customHeight="1" thickBot="1" x14ac:dyDescent="0.3">
      <c r="B775" s="178">
        <v>774</v>
      </c>
      <c r="C775" s="93" t="s">
        <v>3753</v>
      </c>
      <c r="D775" s="93" t="s">
        <v>4557</v>
      </c>
      <c r="E775" s="112">
        <v>1581</v>
      </c>
      <c r="F775" s="113" t="s">
        <v>686</v>
      </c>
      <c r="G775" s="113" t="s">
        <v>5434</v>
      </c>
      <c r="H775" s="113" t="s">
        <v>5435</v>
      </c>
      <c r="I775" s="112" t="s">
        <v>3718</v>
      </c>
      <c r="J775" s="112"/>
      <c r="K775" s="97" t="s">
        <v>2248</v>
      </c>
      <c r="L775" s="97" t="s">
        <v>2262</v>
      </c>
      <c r="M775" s="97" t="s">
        <v>4949</v>
      </c>
      <c r="N775" s="181" t="s">
        <v>3080</v>
      </c>
      <c r="AZ775"/>
    </row>
    <row r="776" spans="2:52" ht="15" customHeight="1" thickBot="1" x14ac:dyDescent="0.3">
      <c r="B776" s="178">
        <v>775</v>
      </c>
      <c r="C776" s="93" t="s">
        <v>3753</v>
      </c>
      <c r="D776" s="93" t="s">
        <v>3751</v>
      </c>
      <c r="E776" s="112">
        <v>1582</v>
      </c>
      <c r="F776" s="113" t="s">
        <v>687</v>
      </c>
      <c r="G776" s="113" t="s">
        <v>3985</v>
      </c>
      <c r="H776" s="113" t="s">
        <v>3986</v>
      </c>
      <c r="I776" s="112" t="s">
        <v>3718</v>
      </c>
      <c r="J776" s="112"/>
      <c r="K776" s="97" t="s">
        <v>2249</v>
      </c>
      <c r="L776" s="97" t="s">
        <v>2277</v>
      </c>
      <c r="M776" s="97" t="s">
        <v>4860</v>
      </c>
      <c r="N776" s="181" t="s">
        <v>3081</v>
      </c>
      <c r="AZ776"/>
    </row>
    <row r="777" spans="2:52" ht="15" customHeight="1" thickBot="1" x14ac:dyDescent="0.3">
      <c r="B777" s="178">
        <v>776</v>
      </c>
      <c r="C777" s="93" t="s">
        <v>3753</v>
      </c>
      <c r="D777" s="93" t="s">
        <v>3751</v>
      </c>
      <c r="E777" s="112">
        <v>1583</v>
      </c>
      <c r="F777" s="113" t="s">
        <v>688</v>
      </c>
      <c r="G777" s="113"/>
      <c r="H777" s="113"/>
      <c r="I777" s="112" t="s">
        <v>3718</v>
      </c>
      <c r="J777" s="112"/>
      <c r="K777" s="97" t="s">
        <v>2250</v>
      </c>
      <c r="L777" s="97" t="s">
        <v>2277</v>
      </c>
      <c r="M777" s="97" t="s">
        <v>4775</v>
      </c>
      <c r="N777" s="181" t="s">
        <v>3082</v>
      </c>
      <c r="AZ777"/>
    </row>
    <row r="778" spans="2:52" ht="15" customHeight="1" thickBot="1" x14ac:dyDescent="0.3">
      <c r="B778" s="178">
        <v>777</v>
      </c>
      <c r="C778" s="93" t="s">
        <v>3753</v>
      </c>
      <c r="D778" s="93" t="s">
        <v>3751</v>
      </c>
      <c r="E778" s="112">
        <v>1584</v>
      </c>
      <c r="F778" s="113" t="s">
        <v>689</v>
      </c>
      <c r="G778" s="113"/>
      <c r="H778" s="113"/>
      <c r="I778" s="112" t="s">
        <v>3718</v>
      </c>
      <c r="J778" s="112"/>
      <c r="K778" s="97" t="s">
        <v>2251</v>
      </c>
      <c r="L778" s="97" t="s">
        <v>2277</v>
      </c>
      <c r="M778" s="97" t="s">
        <v>4764</v>
      </c>
      <c r="N778" s="181" t="s">
        <v>3083</v>
      </c>
      <c r="AZ778"/>
    </row>
    <row r="779" spans="2:52" ht="15" customHeight="1" thickBot="1" x14ac:dyDescent="0.3">
      <c r="B779" s="178">
        <v>778</v>
      </c>
      <c r="C779" s="93" t="s">
        <v>3753</v>
      </c>
      <c r="D779" s="93" t="s">
        <v>3751</v>
      </c>
      <c r="E779" s="112">
        <v>1585</v>
      </c>
      <c r="F779" s="113" t="s">
        <v>690</v>
      </c>
      <c r="G779" s="113"/>
      <c r="H779" s="113"/>
      <c r="I779" s="112" t="s">
        <v>3718</v>
      </c>
      <c r="J779" s="112"/>
      <c r="K779" s="97" t="s">
        <v>2252</v>
      </c>
      <c r="L779" s="97" t="s">
        <v>2277</v>
      </c>
      <c r="M779" s="97" t="s">
        <v>4829</v>
      </c>
      <c r="N779" s="181" t="s">
        <v>3084</v>
      </c>
      <c r="AZ779"/>
    </row>
    <row r="780" spans="2:52" ht="15" customHeight="1" thickBot="1" x14ac:dyDescent="0.3">
      <c r="B780" s="178">
        <v>779</v>
      </c>
      <c r="C780" s="93" t="s">
        <v>3753</v>
      </c>
      <c r="D780" s="93" t="s">
        <v>4557</v>
      </c>
      <c r="E780" s="112">
        <v>1586</v>
      </c>
      <c r="F780" s="113" t="s">
        <v>691</v>
      </c>
      <c r="G780" s="113"/>
      <c r="H780" s="113"/>
      <c r="I780" s="112" t="s">
        <v>3718</v>
      </c>
      <c r="J780" s="112"/>
      <c r="K780" s="97" t="s">
        <v>2253</v>
      </c>
      <c r="L780" s="97" t="s">
        <v>2256</v>
      </c>
      <c r="M780" s="97" t="s">
        <v>1672</v>
      </c>
      <c r="N780" s="181" t="s">
        <v>3085</v>
      </c>
      <c r="AZ780"/>
    </row>
    <row r="781" spans="2:52" ht="15" customHeight="1" thickBot="1" x14ac:dyDescent="0.3">
      <c r="B781" s="178">
        <v>780</v>
      </c>
      <c r="C781" s="93" t="s">
        <v>3753</v>
      </c>
      <c r="D781" s="93" t="s">
        <v>4557</v>
      </c>
      <c r="E781" s="112">
        <v>1587</v>
      </c>
      <c r="F781" s="113" t="s">
        <v>692</v>
      </c>
      <c r="G781" s="113" t="s">
        <v>5600</v>
      </c>
      <c r="H781" s="113" t="s">
        <v>5601</v>
      </c>
      <c r="I781" s="112" t="s">
        <v>3718</v>
      </c>
      <c r="J781" s="112"/>
      <c r="K781" s="97" t="s">
        <v>2254</v>
      </c>
      <c r="L781" s="97" t="s">
        <v>2267</v>
      </c>
      <c r="M781" s="97" t="s">
        <v>2267</v>
      </c>
      <c r="N781" s="181" t="s">
        <v>3086</v>
      </c>
      <c r="AZ781"/>
    </row>
    <row r="782" spans="2:52" ht="15" customHeight="1" thickBot="1" x14ac:dyDescent="0.3">
      <c r="B782" s="178">
        <v>781</v>
      </c>
      <c r="C782" s="93" t="s">
        <v>3752</v>
      </c>
      <c r="D782" s="93" t="s">
        <v>3751</v>
      </c>
      <c r="E782" s="112">
        <v>1588</v>
      </c>
      <c r="F782" s="113" t="s">
        <v>3713</v>
      </c>
      <c r="G782" s="113" t="s">
        <v>4510</v>
      </c>
      <c r="H782" s="113" t="s">
        <v>4511</v>
      </c>
      <c r="I782" s="112" t="s">
        <v>3718</v>
      </c>
      <c r="J782" s="112"/>
      <c r="K782" s="96" t="s">
        <v>1476</v>
      </c>
      <c r="L782" s="97" t="s">
        <v>2255</v>
      </c>
      <c r="M782" s="97" t="s">
        <v>4764</v>
      </c>
      <c r="N782" s="185" t="s">
        <v>2372</v>
      </c>
      <c r="AZ782"/>
    </row>
    <row r="783" spans="2:52" ht="15" customHeight="1" thickBot="1" x14ac:dyDescent="0.3">
      <c r="B783" s="178">
        <v>782</v>
      </c>
      <c r="C783" s="93" t="s">
        <v>3751</v>
      </c>
      <c r="D783" s="93" t="s">
        <v>3751</v>
      </c>
      <c r="E783" s="112">
        <v>1589</v>
      </c>
      <c r="F783" s="113" t="s">
        <v>3243</v>
      </c>
      <c r="G783" s="113" t="s">
        <v>5451</v>
      </c>
      <c r="H783" s="113" t="s">
        <v>5452</v>
      </c>
      <c r="I783" s="112" t="s">
        <v>3718</v>
      </c>
      <c r="J783" s="112"/>
      <c r="K783" s="96" t="s">
        <v>1380</v>
      </c>
      <c r="L783" s="97" t="s">
        <v>2258</v>
      </c>
      <c r="M783" s="97" t="s">
        <v>4778</v>
      </c>
      <c r="N783" s="185" t="s">
        <v>2285</v>
      </c>
      <c r="AZ783"/>
    </row>
    <row r="784" spans="2:52" ht="15" customHeight="1" thickBot="1" x14ac:dyDescent="0.3">
      <c r="B784" s="178">
        <v>783</v>
      </c>
      <c r="C784" s="93" t="s">
        <v>3753</v>
      </c>
      <c r="D784" s="93" t="s">
        <v>3751</v>
      </c>
      <c r="E784" s="112">
        <v>1590</v>
      </c>
      <c r="F784" s="113" t="s">
        <v>3675</v>
      </c>
      <c r="G784" s="113"/>
      <c r="H784" s="113"/>
      <c r="I784" s="112" t="s">
        <v>3718</v>
      </c>
      <c r="J784" s="115"/>
      <c r="K784" s="96" t="s">
        <v>3676</v>
      </c>
      <c r="L784" s="97" t="s">
        <v>2261</v>
      </c>
      <c r="M784" s="97" t="s">
        <v>4786</v>
      </c>
      <c r="N784" s="185" t="s">
        <v>3677</v>
      </c>
      <c r="AZ784"/>
    </row>
    <row r="785" spans="2:52" ht="15" customHeight="1" thickBot="1" x14ac:dyDescent="0.3">
      <c r="B785" s="178">
        <v>784</v>
      </c>
      <c r="C785" s="93" t="s">
        <v>3753</v>
      </c>
      <c r="D785" s="93" t="s">
        <v>3751</v>
      </c>
      <c r="E785" s="112">
        <v>1591</v>
      </c>
      <c r="F785" s="113" t="s">
        <v>3714</v>
      </c>
      <c r="G785" s="113" t="s">
        <v>4111</v>
      </c>
      <c r="H785" s="113" t="s">
        <v>4112</v>
      </c>
      <c r="I785" s="112" t="s">
        <v>3718</v>
      </c>
      <c r="J785" s="115"/>
      <c r="K785" s="96" t="s">
        <v>1825</v>
      </c>
      <c r="L785" s="97" t="s">
        <v>2262</v>
      </c>
      <c r="M785" s="97" t="s">
        <v>4889</v>
      </c>
      <c r="N785" s="185" t="s">
        <v>2690</v>
      </c>
      <c r="AZ785"/>
    </row>
    <row r="786" spans="2:52" ht="15" customHeight="1" thickBot="1" x14ac:dyDescent="0.3">
      <c r="B786" s="178">
        <v>785</v>
      </c>
      <c r="C786" s="93" t="s">
        <v>3753</v>
      </c>
      <c r="D786" s="93" t="s">
        <v>3751</v>
      </c>
      <c r="E786" s="112">
        <v>1592</v>
      </c>
      <c r="F786" s="113" t="s">
        <v>3678</v>
      </c>
      <c r="G786" s="113"/>
      <c r="H786" s="113"/>
      <c r="I786" s="112" t="s">
        <v>3718</v>
      </c>
      <c r="J786" s="115"/>
      <c r="K786" s="96" t="s">
        <v>3679</v>
      </c>
      <c r="L786" s="97" t="s">
        <v>2258</v>
      </c>
      <c r="M786" s="97" t="s">
        <v>4778</v>
      </c>
      <c r="N786" s="185" t="s">
        <v>3680</v>
      </c>
      <c r="AZ786"/>
    </row>
    <row r="787" spans="2:52" ht="15" customHeight="1" thickBot="1" x14ac:dyDescent="0.3">
      <c r="B787" s="178">
        <v>786</v>
      </c>
      <c r="C787" s="93" t="s">
        <v>3751</v>
      </c>
      <c r="D787" s="93" t="s">
        <v>3751</v>
      </c>
      <c r="E787" s="112">
        <v>1597</v>
      </c>
      <c r="F787" s="95" t="s">
        <v>5196</v>
      </c>
      <c r="G787" s="95" t="s">
        <v>5561</v>
      </c>
      <c r="H787" s="95" t="s">
        <v>5562</v>
      </c>
      <c r="I787" s="112" t="s">
        <v>3718</v>
      </c>
      <c r="J787" s="179"/>
      <c r="K787" s="97" t="s">
        <v>2120</v>
      </c>
      <c r="L787" s="97" t="s">
        <v>2255</v>
      </c>
      <c r="M787" s="97" t="s">
        <v>4764</v>
      </c>
      <c r="N787" s="181" t="s">
        <v>2969</v>
      </c>
      <c r="AZ787"/>
    </row>
    <row r="788" spans="2:52" ht="15" customHeight="1" thickBot="1" x14ac:dyDescent="0.3">
      <c r="B788" s="178">
        <v>787</v>
      </c>
      <c r="C788" s="93" t="s">
        <v>3753</v>
      </c>
      <c r="D788" s="93" t="s">
        <v>3751</v>
      </c>
      <c r="E788" s="115">
        <v>1598</v>
      </c>
      <c r="F788" s="113" t="s">
        <v>3681</v>
      </c>
      <c r="G788" s="113"/>
      <c r="H788" s="113"/>
      <c r="I788" s="112" t="s">
        <v>3718</v>
      </c>
      <c r="J788" s="115"/>
      <c r="K788" s="96" t="s">
        <v>3685</v>
      </c>
      <c r="L788" s="97" t="s">
        <v>2261</v>
      </c>
      <c r="M788" s="97" t="s">
        <v>4858</v>
      </c>
      <c r="N788" s="185" t="s">
        <v>3689</v>
      </c>
      <c r="AZ788"/>
    </row>
    <row r="789" spans="2:52" ht="15" customHeight="1" thickBot="1" x14ac:dyDescent="0.3">
      <c r="B789" s="178">
        <v>788</v>
      </c>
      <c r="C789" s="93" t="s">
        <v>3753</v>
      </c>
      <c r="D789" s="93" t="s">
        <v>4559</v>
      </c>
      <c r="E789" s="115">
        <v>1599</v>
      </c>
      <c r="F789" s="113" t="s">
        <v>3682</v>
      </c>
      <c r="G789" s="113"/>
      <c r="H789" s="113"/>
      <c r="I789" s="112" t="s">
        <v>3718</v>
      </c>
      <c r="J789" s="115"/>
      <c r="K789" s="96" t="s">
        <v>3686</v>
      </c>
      <c r="L789" s="97" t="s">
        <v>2255</v>
      </c>
      <c r="M789" s="97" t="s">
        <v>4764</v>
      </c>
      <c r="N789" s="185" t="s">
        <v>3690</v>
      </c>
      <c r="AZ789"/>
    </row>
    <row r="790" spans="2:52" ht="15" customHeight="1" thickBot="1" x14ac:dyDescent="0.3">
      <c r="B790" s="178">
        <v>789</v>
      </c>
      <c r="C790" s="93" t="s">
        <v>3753</v>
      </c>
      <c r="D790" s="93" t="s">
        <v>3751</v>
      </c>
      <c r="E790" s="115">
        <v>1600</v>
      </c>
      <c r="F790" s="113" t="s">
        <v>3683</v>
      </c>
      <c r="G790" s="113"/>
      <c r="H790" s="113"/>
      <c r="I790" s="112" t="s">
        <v>3718</v>
      </c>
      <c r="J790" s="115"/>
      <c r="K790" s="113" t="s">
        <v>3687</v>
      </c>
      <c r="L790" s="97" t="s">
        <v>2261</v>
      </c>
      <c r="M790" s="97" t="s">
        <v>4847</v>
      </c>
      <c r="N790" s="185" t="s">
        <v>3691</v>
      </c>
      <c r="AZ790"/>
    </row>
    <row r="791" spans="2:52" ht="15" customHeight="1" thickBot="1" x14ac:dyDescent="0.3">
      <c r="B791" s="178">
        <v>790</v>
      </c>
      <c r="C791" s="93" t="s">
        <v>3753</v>
      </c>
      <c r="D791" s="93" t="s">
        <v>3751</v>
      </c>
      <c r="E791" s="115">
        <v>1601</v>
      </c>
      <c r="F791" s="113" t="s">
        <v>3684</v>
      </c>
      <c r="G791" s="113"/>
      <c r="H791" s="113"/>
      <c r="I791" s="112" t="s">
        <v>3718</v>
      </c>
      <c r="J791" s="115"/>
      <c r="K791" s="96" t="s">
        <v>3688</v>
      </c>
      <c r="L791" s="97" t="s">
        <v>1863</v>
      </c>
      <c r="M791" s="97" t="s">
        <v>4950</v>
      </c>
      <c r="N791" s="185" t="s">
        <v>3692</v>
      </c>
      <c r="AZ791"/>
    </row>
    <row r="792" spans="2:52" ht="15" customHeight="1" thickBot="1" x14ac:dyDescent="0.3">
      <c r="B792" s="178">
        <v>791</v>
      </c>
      <c r="C792" s="93" t="s">
        <v>3752</v>
      </c>
      <c r="D792" s="93" t="s">
        <v>3751</v>
      </c>
      <c r="E792" s="115">
        <v>1602</v>
      </c>
      <c r="F792" s="113" t="s">
        <v>903</v>
      </c>
      <c r="G792" s="113" t="s">
        <v>4277</v>
      </c>
      <c r="H792" s="113" t="s">
        <v>4278</v>
      </c>
      <c r="I792" s="112" t="s">
        <v>3718</v>
      </c>
      <c r="J792" s="115"/>
      <c r="K792" s="96" t="s">
        <v>5179</v>
      </c>
      <c r="L792" s="97" t="s">
        <v>2261</v>
      </c>
      <c r="M792" s="97" t="s">
        <v>4764</v>
      </c>
      <c r="N792" s="185" t="s">
        <v>5180</v>
      </c>
      <c r="AZ792"/>
    </row>
    <row r="793" spans="2:52" ht="15" customHeight="1" thickBot="1" x14ac:dyDescent="0.3">
      <c r="B793" s="178">
        <v>792</v>
      </c>
      <c r="C793" s="93" t="s">
        <v>3753</v>
      </c>
      <c r="D793" s="93" t="s">
        <v>4559</v>
      </c>
      <c r="E793" s="115">
        <v>1605</v>
      </c>
      <c r="F793" s="113" t="s">
        <v>3693</v>
      </c>
      <c r="G793" s="113"/>
      <c r="H793" s="113"/>
      <c r="I793" s="112" t="s">
        <v>3718</v>
      </c>
      <c r="J793" s="115"/>
      <c r="K793" s="114"/>
      <c r="L793" s="97" t="s">
        <v>2264</v>
      </c>
      <c r="M793" s="97" t="s">
        <v>4783</v>
      </c>
      <c r="N793" s="181"/>
      <c r="AZ793"/>
    </row>
    <row r="794" spans="2:52" ht="15" customHeight="1" thickBot="1" x14ac:dyDescent="0.3">
      <c r="B794" s="178">
        <v>793</v>
      </c>
      <c r="C794" s="93" t="s">
        <v>3753</v>
      </c>
      <c r="D794" s="93" t="s">
        <v>3751</v>
      </c>
      <c r="E794" s="115">
        <v>1606</v>
      </c>
      <c r="F794" s="113" t="s">
        <v>5181</v>
      </c>
      <c r="G794" s="113" t="s">
        <v>5182</v>
      </c>
      <c r="H794" s="113" t="s">
        <v>5183</v>
      </c>
      <c r="I794" s="112" t="s">
        <v>3718</v>
      </c>
      <c r="J794" s="115"/>
      <c r="K794" s="114" t="s">
        <v>5184</v>
      </c>
      <c r="L794" s="97" t="s">
        <v>2261</v>
      </c>
      <c r="M794" s="97" t="s">
        <v>4764</v>
      </c>
      <c r="N794" s="181" t="s">
        <v>5185</v>
      </c>
      <c r="AZ794"/>
    </row>
    <row r="795" spans="2:52" ht="15" customHeight="1" thickBot="1" x14ac:dyDescent="0.3">
      <c r="B795" s="178">
        <v>794</v>
      </c>
      <c r="C795" s="93" t="s">
        <v>3753</v>
      </c>
      <c r="D795" s="93" t="s">
        <v>4557</v>
      </c>
      <c r="E795" s="115">
        <v>1607</v>
      </c>
      <c r="F795" s="113" t="s">
        <v>3694</v>
      </c>
      <c r="G795" s="113"/>
      <c r="H795" s="113"/>
      <c r="I795" s="112" t="s">
        <v>3718</v>
      </c>
      <c r="J795" s="115"/>
      <c r="K795" s="96" t="s">
        <v>3695</v>
      </c>
      <c r="L795" s="97" t="s">
        <v>2260</v>
      </c>
      <c r="M795" s="97" t="s">
        <v>4951</v>
      </c>
      <c r="N795" s="185" t="s">
        <v>3696</v>
      </c>
      <c r="AZ795"/>
    </row>
    <row r="796" spans="2:52" ht="15" customHeight="1" thickBot="1" x14ac:dyDescent="0.3">
      <c r="B796" s="178">
        <v>795</v>
      </c>
      <c r="C796" s="93" t="s">
        <v>3753</v>
      </c>
      <c r="D796" s="93" t="s">
        <v>4557</v>
      </c>
      <c r="E796" s="115">
        <v>1608</v>
      </c>
      <c r="F796" s="113" t="s">
        <v>5192</v>
      </c>
      <c r="G796" s="113" t="s">
        <v>5193</v>
      </c>
      <c r="H796" s="113" t="s">
        <v>5194</v>
      </c>
      <c r="I796" s="112" t="s">
        <v>3718</v>
      </c>
      <c r="J796" s="115"/>
      <c r="K796" s="97" t="s">
        <v>5195</v>
      </c>
      <c r="L796" s="97" t="s">
        <v>2258</v>
      </c>
      <c r="M796" s="97" t="s">
        <v>4793</v>
      </c>
      <c r="N796" s="185"/>
      <c r="AZ796"/>
    </row>
    <row r="797" spans="2:52" ht="15" customHeight="1" thickBot="1" x14ac:dyDescent="0.3">
      <c r="B797" s="178">
        <v>796</v>
      </c>
      <c r="C797" s="93" t="s">
        <v>3753</v>
      </c>
      <c r="D797" s="93" t="s">
        <v>3751</v>
      </c>
      <c r="E797" s="115">
        <v>1609</v>
      </c>
      <c r="F797" s="113" t="s">
        <v>5128</v>
      </c>
      <c r="G797" s="113" t="s">
        <v>5129</v>
      </c>
      <c r="H797" s="113" t="s">
        <v>5130</v>
      </c>
      <c r="I797" s="112" t="s">
        <v>3718</v>
      </c>
      <c r="J797" s="115"/>
      <c r="K797" s="96" t="s">
        <v>5131</v>
      </c>
      <c r="L797" s="97" t="s">
        <v>5132</v>
      </c>
      <c r="M797" s="97" t="s">
        <v>5133</v>
      </c>
      <c r="N797" s="185" t="s">
        <v>5134</v>
      </c>
      <c r="AZ797"/>
    </row>
    <row r="798" spans="2:52" ht="15" customHeight="1" thickBot="1" x14ac:dyDescent="0.3">
      <c r="B798" s="178">
        <v>797</v>
      </c>
      <c r="C798" s="93" t="s">
        <v>3753</v>
      </c>
      <c r="D798" s="93" t="s">
        <v>4559</v>
      </c>
      <c r="E798" s="115">
        <v>1610</v>
      </c>
      <c r="F798" s="113" t="s">
        <v>3697</v>
      </c>
      <c r="G798" s="113"/>
      <c r="H798" s="113"/>
      <c r="I798" s="112" t="s">
        <v>3718</v>
      </c>
      <c r="J798" s="115"/>
      <c r="K798" s="96" t="s">
        <v>3698</v>
      </c>
      <c r="L798" s="97" t="s">
        <v>2267</v>
      </c>
      <c r="M798" s="97" t="s">
        <v>4794</v>
      </c>
      <c r="N798" s="185" t="s">
        <v>3699</v>
      </c>
      <c r="AZ798"/>
    </row>
    <row r="799" spans="2:52" ht="15" customHeight="1" thickBot="1" x14ac:dyDescent="0.3">
      <c r="B799" s="178">
        <v>798</v>
      </c>
      <c r="C799" s="93" t="s">
        <v>3753</v>
      </c>
      <c r="D799" s="93" t="s">
        <v>4559</v>
      </c>
      <c r="E799" s="115">
        <v>1611</v>
      </c>
      <c r="F799" s="113" t="s">
        <v>5335</v>
      </c>
      <c r="G799" s="95" t="s">
        <v>5332</v>
      </c>
      <c r="H799" s="95" t="s">
        <v>5333</v>
      </c>
      <c r="I799" s="112" t="s">
        <v>3718</v>
      </c>
      <c r="J799" s="179"/>
      <c r="K799" s="97" t="s">
        <v>1717</v>
      </c>
      <c r="L799" s="97" t="s">
        <v>2261</v>
      </c>
      <c r="M799" s="97" t="s">
        <v>4847</v>
      </c>
      <c r="N799" s="181" t="s">
        <v>2591</v>
      </c>
      <c r="AZ799"/>
    </row>
    <row r="800" spans="2:52" ht="15" customHeight="1" thickBot="1" x14ac:dyDescent="0.3">
      <c r="B800" s="178">
        <v>799</v>
      </c>
      <c r="C800" s="93" t="s">
        <v>3753</v>
      </c>
      <c r="D800" s="93" t="s">
        <v>3751</v>
      </c>
      <c r="E800" s="115">
        <v>1612</v>
      </c>
      <c r="F800" s="113" t="s">
        <v>3700</v>
      </c>
      <c r="G800" s="113"/>
      <c r="H800" s="113"/>
      <c r="I800" s="112" t="s">
        <v>3718</v>
      </c>
      <c r="J800" s="115"/>
      <c r="K800" s="114"/>
      <c r="L800" s="97" t="s">
        <v>2255</v>
      </c>
      <c r="M800" s="97" t="s">
        <v>4764</v>
      </c>
      <c r="N800" s="185" t="s">
        <v>3701</v>
      </c>
      <c r="AZ800"/>
    </row>
    <row r="801" spans="2:52" ht="15" customHeight="1" thickBot="1" x14ac:dyDescent="0.3">
      <c r="B801" s="178">
        <v>800</v>
      </c>
      <c r="C801" s="93" t="s">
        <v>3753</v>
      </c>
      <c r="D801" s="93" t="s">
        <v>3751</v>
      </c>
      <c r="E801" s="115">
        <v>1613</v>
      </c>
      <c r="F801" s="113" t="s">
        <v>5186</v>
      </c>
      <c r="G801" s="113" t="s">
        <v>5187</v>
      </c>
      <c r="H801" s="113" t="s">
        <v>5188</v>
      </c>
      <c r="I801" s="112" t="s">
        <v>3718</v>
      </c>
      <c r="J801" s="115"/>
      <c r="K801" s="114" t="s">
        <v>5191</v>
      </c>
      <c r="L801" s="97" t="s">
        <v>1610</v>
      </c>
      <c r="M801" s="97" t="s">
        <v>5189</v>
      </c>
      <c r="N801" s="185" t="s">
        <v>5190</v>
      </c>
      <c r="AZ801"/>
    </row>
    <row r="802" spans="2:52" ht="15" customHeight="1" thickBot="1" x14ac:dyDescent="0.3">
      <c r="B802" s="178">
        <v>801</v>
      </c>
      <c r="C802" s="93" t="s">
        <v>3753</v>
      </c>
      <c r="D802" s="93" t="s">
        <v>3751</v>
      </c>
      <c r="E802" s="115">
        <v>1614</v>
      </c>
      <c r="F802" s="113" t="s">
        <v>3702</v>
      </c>
      <c r="G802" s="113"/>
      <c r="H802" s="113"/>
      <c r="I802" s="112" t="s">
        <v>3718</v>
      </c>
      <c r="J802" s="115"/>
      <c r="K802" s="96" t="s">
        <v>3706</v>
      </c>
      <c r="L802" s="97" t="s">
        <v>2255</v>
      </c>
      <c r="M802" s="97" t="s">
        <v>4764</v>
      </c>
      <c r="N802" s="185" t="s">
        <v>3710</v>
      </c>
      <c r="AZ802"/>
    </row>
    <row r="803" spans="2:52" ht="15" customHeight="1" thickBot="1" x14ac:dyDescent="0.3">
      <c r="B803" s="178">
        <v>802</v>
      </c>
      <c r="C803" s="93" t="s">
        <v>3753</v>
      </c>
      <c r="D803" s="93" t="s">
        <v>3751</v>
      </c>
      <c r="E803" s="115">
        <v>1615</v>
      </c>
      <c r="F803" s="113" t="s">
        <v>3703</v>
      </c>
      <c r="G803" s="113"/>
      <c r="H803" s="113"/>
      <c r="I803" s="112" t="s">
        <v>3718</v>
      </c>
      <c r="J803" s="115"/>
      <c r="K803" s="96" t="s">
        <v>3707</v>
      </c>
      <c r="L803" s="97" t="s">
        <v>2255</v>
      </c>
      <c r="M803" s="97" t="s">
        <v>4764</v>
      </c>
      <c r="N803" s="185"/>
      <c r="AZ803"/>
    </row>
    <row r="804" spans="2:52" ht="15" customHeight="1" thickBot="1" x14ac:dyDescent="0.3">
      <c r="B804" s="178">
        <v>803</v>
      </c>
      <c r="C804" s="93" t="s">
        <v>3753</v>
      </c>
      <c r="D804" s="93" t="s">
        <v>3751</v>
      </c>
      <c r="E804" s="115">
        <v>1616</v>
      </c>
      <c r="F804" s="113" t="s">
        <v>3704</v>
      </c>
      <c r="G804" s="113"/>
      <c r="H804" s="113"/>
      <c r="I804" s="112" t="s">
        <v>3718</v>
      </c>
      <c r="J804" s="115"/>
      <c r="K804" s="96" t="s">
        <v>3708</v>
      </c>
      <c r="L804" s="97" t="s">
        <v>2261</v>
      </c>
      <c r="M804" s="97" t="s">
        <v>1720</v>
      </c>
      <c r="N804" s="185" t="s">
        <v>3711</v>
      </c>
      <c r="AZ804"/>
    </row>
    <row r="805" spans="2:52" ht="15" customHeight="1" thickBot="1" x14ac:dyDescent="0.3">
      <c r="B805" s="178">
        <v>804</v>
      </c>
      <c r="C805" s="93" t="s">
        <v>3751</v>
      </c>
      <c r="D805" s="93" t="s">
        <v>3750</v>
      </c>
      <c r="E805" s="115">
        <v>1617</v>
      </c>
      <c r="F805" s="113" t="s">
        <v>3705</v>
      </c>
      <c r="G805" s="113" t="s">
        <v>5414</v>
      </c>
      <c r="H805" s="113"/>
      <c r="I805" s="112" t="s">
        <v>3718</v>
      </c>
      <c r="J805" s="115"/>
      <c r="K805" s="96" t="s">
        <v>3709</v>
      </c>
      <c r="L805" s="97" t="s">
        <v>2262</v>
      </c>
      <c r="M805" s="97" t="s">
        <v>1405</v>
      </c>
      <c r="N805" s="185" t="s">
        <v>3712</v>
      </c>
      <c r="AZ805"/>
    </row>
    <row r="806" spans="2:52" ht="15" customHeight="1" thickBot="1" x14ac:dyDescent="0.3">
      <c r="B806" s="178">
        <v>805</v>
      </c>
      <c r="C806" s="93" t="s">
        <v>3753</v>
      </c>
      <c r="D806" s="93" t="s">
        <v>4557</v>
      </c>
      <c r="E806" s="115">
        <v>1618</v>
      </c>
      <c r="F806" s="113" t="s">
        <v>5205</v>
      </c>
      <c r="G806" s="113" t="s">
        <v>5206</v>
      </c>
      <c r="H806" s="113" t="s">
        <v>5207</v>
      </c>
      <c r="I806" s="112" t="s">
        <v>3718</v>
      </c>
      <c r="J806" s="115"/>
      <c r="K806" s="96" t="s">
        <v>5208</v>
      </c>
      <c r="L806" s="97" t="s">
        <v>2256</v>
      </c>
      <c r="M806" s="97" t="s">
        <v>4941</v>
      </c>
      <c r="N806" s="185" t="s">
        <v>5209</v>
      </c>
      <c r="AZ806"/>
    </row>
    <row r="807" spans="2:52" ht="15" customHeight="1" thickBot="1" x14ac:dyDescent="0.3">
      <c r="B807" s="178">
        <v>806</v>
      </c>
      <c r="C807" s="93" t="s">
        <v>3753</v>
      </c>
      <c r="D807" s="93" t="s">
        <v>3751</v>
      </c>
      <c r="E807" s="115">
        <v>1619</v>
      </c>
      <c r="F807" s="113" t="s">
        <v>5244</v>
      </c>
      <c r="G807" s="113" t="s">
        <v>5245</v>
      </c>
      <c r="H807" s="113" t="s">
        <v>5246</v>
      </c>
      <c r="I807" s="112" t="s">
        <v>3718</v>
      </c>
      <c r="J807" s="115"/>
      <c r="K807" s="96"/>
      <c r="L807" s="97" t="s">
        <v>2258</v>
      </c>
      <c r="M807" s="97" t="s">
        <v>1534</v>
      </c>
      <c r="N807" s="185"/>
      <c r="AZ807"/>
    </row>
    <row r="808" spans="2:52" ht="15" customHeight="1" thickBot="1" x14ac:dyDescent="0.3">
      <c r="B808" s="178">
        <v>807</v>
      </c>
      <c r="C808" s="93" t="s">
        <v>3753</v>
      </c>
      <c r="D808" s="93" t="s">
        <v>3751</v>
      </c>
      <c r="E808" s="115">
        <v>1620</v>
      </c>
      <c r="F808" s="113" t="s">
        <v>5215</v>
      </c>
      <c r="G808" s="113" t="s">
        <v>5219</v>
      </c>
      <c r="H808" s="113" t="s">
        <v>5216</v>
      </c>
      <c r="I808" s="112" t="s">
        <v>3718</v>
      </c>
      <c r="J808" s="115"/>
      <c r="K808" s="96" t="s">
        <v>5218</v>
      </c>
      <c r="L808" s="97" t="s">
        <v>2262</v>
      </c>
      <c r="M808" s="97" t="s">
        <v>1405</v>
      </c>
      <c r="N808" s="185" t="s">
        <v>5217</v>
      </c>
      <c r="AZ808"/>
    </row>
    <row r="809" spans="2:52" ht="15" customHeight="1" thickBot="1" x14ac:dyDescent="0.3">
      <c r="B809" s="178">
        <v>808</v>
      </c>
      <c r="C809" s="93" t="s">
        <v>3753</v>
      </c>
      <c r="D809" s="93" t="s">
        <v>3751</v>
      </c>
      <c r="E809" s="115">
        <v>1621</v>
      </c>
      <c r="F809" s="114" t="s">
        <v>5201</v>
      </c>
      <c r="G809" s="114" t="s">
        <v>5202</v>
      </c>
      <c r="H809" s="114" t="s">
        <v>5203</v>
      </c>
      <c r="I809" s="115" t="s">
        <v>3718</v>
      </c>
      <c r="J809" s="187"/>
      <c r="K809" s="114"/>
      <c r="L809" s="97" t="s">
        <v>2261</v>
      </c>
      <c r="M809" s="97" t="s">
        <v>4764</v>
      </c>
      <c r="N809" s="181" t="s">
        <v>5204</v>
      </c>
      <c r="AZ809"/>
    </row>
    <row r="810" spans="2:52" ht="15" customHeight="1" thickBot="1" x14ac:dyDescent="0.3">
      <c r="B810" s="178">
        <v>809</v>
      </c>
      <c r="C810" s="93" t="s">
        <v>3753</v>
      </c>
      <c r="D810" s="93" t="s">
        <v>3751</v>
      </c>
      <c r="E810" s="115">
        <v>1622</v>
      </c>
      <c r="F810" s="114" t="s">
        <v>5225</v>
      </c>
      <c r="G810" s="114" t="s">
        <v>5226</v>
      </c>
      <c r="H810" s="114" t="s">
        <v>5227</v>
      </c>
      <c r="I810" s="115" t="s">
        <v>3718</v>
      </c>
      <c r="J810" s="187"/>
      <c r="K810" s="114" t="s">
        <v>5228</v>
      </c>
      <c r="L810" s="97" t="s">
        <v>2261</v>
      </c>
      <c r="M810" s="97" t="s">
        <v>4766</v>
      </c>
      <c r="N810" s="181" t="s">
        <v>5229</v>
      </c>
      <c r="AZ810"/>
    </row>
    <row r="811" spans="2:52" ht="15" customHeight="1" thickBot="1" x14ac:dyDescent="0.3">
      <c r="B811" s="178">
        <v>810</v>
      </c>
      <c r="C811" s="93" t="s">
        <v>3753</v>
      </c>
      <c r="D811" s="93" t="s">
        <v>4557</v>
      </c>
      <c r="E811" s="115">
        <v>1623</v>
      </c>
      <c r="F811" s="114" t="s">
        <v>5235</v>
      </c>
      <c r="G811" s="114" t="s">
        <v>5236</v>
      </c>
      <c r="H811" s="114" t="s">
        <v>5237</v>
      </c>
      <c r="I811" s="115" t="s">
        <v>3718</v>
      </c>
      <c r="J811" s="187"/>
      <c r="K811" s="114" t="s">
        <v>5238</v>
      </c>
      <c r="L811" s="97" t="s">
        <v>2256</v>
      </c>
      <c r="M811" s="97" t="s">
        <v>4892</v>
      </c>
      <c r="N811" s="181"/>
      <c r="AZ811"/>
    </row>
    <row r="812" spans="2:52" ht="15" customHeight="1" thickBot="1" x14ac:dyDescent="0.3">
      <c r="B812" s="178">
        <v>811</v>
      </c>
      <c r="C812" s="93" t="s">
        <v>3753</v>
      </c>
      <c r="D812" s="93" t="s">
        <v>3751</v>
      </c>
      <c r="E812" s="115">
        <v>1624</v>
      </c>
      <c r="F812" s="114" t="s">
        <v>5239</v>
      </c>
      <c r="G812" s="114" t="s">
        <v>5240</v>
      </c>
      <c r="H812" s="114" t="s">
        <v>5241</v>
      </c>
      <c r="I812" s="115" t="s">
        <v>3718</v>
      </c>
      <c r="J812" s="187"/>
      <c r="K812" s="114" t="s">
        <v>5242</v>
      </c>
      <c r="L812" s="97" t="s">
        <v>2258</v>
      </c>
      <c r="M812" s="97" t="s">
        <v>4815</v>
      </c>
      <c r="N812" s="181" t="s">
        <v>5243</v>
      </c>
      <c r="AZ812"/>
    </row>
    <row r="813" spans="2:52" ht="15" customHeight="1" thickBot="1" x14ac:dyDescent="0.3">
      <c r="B813" s="178">
        <v>812</v>
      </c>
      <c r="C813" s="93" t="s">
        <v>3752</v>
      </c>
      <c r="D813" s="93" t="s">
        <v>3751</v>
      </c>
      <c r="E813" s="115">
        <v>1625</v>
      </c>
      <c r="F813" s="114" t="s">
        <v>5260</v>
      </c>
      <c r="G813" s="95" t="s">
        <v>3772</v>
      </c>
      <c r="H813" s="95" t="s">
        <v>3773</v>
      </c>
      <c r="I813" s="112" t="s">
        <v>3718</v>
      </c>
      <c r="J813" s="179"/>
      <c r="K813" s="96" t="s">
        <v>1406</v>
      </c>
      <c r="L813" s="97" t="s">
        <v>2261</v>
      </c>
      <c r="M813" s="97" t="s">
        <v>4775</v>
      </c>
      <c r="N813" s="185" t="s">
        <v>2305</v>
      </c>
      <c r="AZ813"/>
    </row>
    <row r="814" spans="2:52" ht="15" customHeight="1" thickBot="1" x14ac:dyDescent="0.3">
      <c r="B814" s="178">
        <v>813</v>
      </c>
      <c r="C814" s="93" t="s">
        <v>3753</v>
      </c>
      <c r="D814" s="93" t="s">
        <v>3750</v>
      </c>
      <c r="E814" s="115">
        <v>1626</v>
      </c>
      <c r="F814" s="113" t="s">
        <v>5153</v>
      </c>
      <c r="G814" s="113" t="s">
        <v>5154</v>
      </c>
      <c r="H814" s="113" t="s">
        <v>5155</v>
      </c>
      <c r="I814" s="112" t="s">
        <v>3718</v>
      </c>
      <c r="J814" s="115"/>
      <c r="K814" s="96" t="s">
        <v>5156</v>
      </c>
      <c r="L814" s="97" t="s">
        <v>2262</v>
      </c>
      <c r="M814" s="97" t="s">
        <v>2059</v>
      </c>
      <c r="N814" s="185"/>
      <c r="AZ814"/>
    </row>
    <row r="815" spans="2:52" ht="15" customHeight="1" thickBot="1" x14ac:dyDescent="0.3">
      <c r="B815" s="178">
        <v>814</v>
      </c>
      <c r="C815" s="93" t="s">
        <v>3753</v>
      </c>
      <c r="D815" s="93" t="s">
        <v>3751</v>
      </c>
      <c r="E815" s="115">
        <v>1627</v>
      </c>
      <c r="F815" s="113" t="s">
        <v>5310</v>
      </c>
      <c r="G815" s="113" t="s">
        <v>5311</v>
      </c>
      <c r="H815" s="113" t="s">
        <v>5312</v>
      </c>
      <c r="I815" s="112"/>
      <c r="J815" s="115"/>
      <c r="K815" s="96" t="s">
        <v>5314</v>
      </c>
      <c r="L815" s="97" t="s">
        <v>2262</v>
      </c>
      <c r="M815" s="97" t="s">
        <v>2059</v>
      </c>
      <c r="N815" s="185" t="s">
        <v>5313</v>
      </c>
      <c r="AZ815"/>
    </row>
    <row r="816" spans="2:52" ht="15" customHeight="1" thickBot="1" x14ac:dyDescent="0.3">
      <c r="B816" s="178">
        <v>815</v>
      </c>
      <c r="C816" s="93" t="s">
        <v>3753</v>
      </c>
      <c r="D816" s="93" t="s">
        <v>3751</v>
      </c>
      <c r="E816" s="115">
        <v>1628</v>
      </c>
      <c r="F816" s="113" t="s">
        <v>5146</v>
      </c>
      <c r="G816" s="113" t="s">
        <v>5147</v>
      </c>
      <c r="H816" s="113" t="s">
        <v>5148</v>
      </c>
      <c r="I816" s="112" t="s">
        <v>3718</v>
      </c>
      <c r="J816" s="115"/>
      <c r="K816" s="96" t="s">
        <v>5149</v>
      </c>
      <c r="L816" s="97" t="s">
        <v>2267</v>
      </c>
      <c r="M816" s="97" t="s">
        <v>5151</v>
      </c>
      <c r="N816" s="185" t="s">
        <v>5150</v>
      </c>
      <c r="AZ816"/>
    </row>
    <row r="817" spans="2:52" ht="15" customHeight="1" thickBot="1" x14ac:dyDescent="0.3">
      <c r="B817" s="178">
        <v>816</v>
      </c>
      <c r="C817" s="93" t="s">
        <v>3753</v>
      </c>
      <c r="D817" s="93" t="s">
        <v>4559</v>
      </c>
      <c r="E817" s="115">
        <v>1629</v>
      </c>
      <c r="F817" s="113" t="s">
        <v>5140</v>
      </c>
      <c r="G817" s="113" t="s">
        <v>5142</v>
      </c>
      <c r="H817" s="113" t="s">
        <v>5143</v>
      </c>
      <c r="I817" s="112" t="s">
        <v>3718</v>
      </c>
      <c r="J817" s="115"/>
      <c r="K817" s="96" t="s">
        <v>5144</v>
      </c>
      <c r="L817" s="97" t="s">
        <v>2262</v>
      </c>
      <c r="M817" s="97" t="s">
        <v>1405</v>
      </c>
      <c r="N817" s="185" t="s">
        <v>5145</v>
      </c>
      <c r="AZ817"/>
    </row>
    <row r="818" spans="2:52" ht="15" customHeight="1" thickBot="1" x14ac:dyDescent="0.3">
      <c r="B818" s="178">
        <v>817</v>
      </c>
      <c r="C818" s="93" t="s">
        <v>3753</v>
      </c>
      <c r="D818" s="93" t="s">
        <v>3751</v>
      </c>
      <c r="E818" s="115">
        <v>1630</v>
      </c>
      <c r="F818" s="114" t="s">
        <v>5141</v>
      </c>
      <c r="G818" s="114" t="s">
        <v>5135</v>
      </c>
      <c r="H818" s="114" t="s">
        <v>5136</v>
      </c>
      <c r="I818" s="115" t="s">
        <v>3718</v>
      </c>
      <c r="J818" s="187"/>
      <c r="K818" s="114" t="s">
        <v>5139</v>
      </c>
      <c r="L818" s="97" t="s">
        <v>1863</v>
      </c>
      <c r="M818" s="97" t="s">
        <v>5137</v>
      </c>
      <c r="N818" s="181" t="s">
        <v>5138</v>
      </c>
      <c r="AZ818"/>
    </row>
    <row r="819" spans="2:52" ht="15" customHeight="1" thickBot="1" x14ac:dyDescent="0.3">
      <c r="B819" s="178">
        <v>818</v>
      </c>
      <c r="C819" s="93" t="s">
        <v>3753</v>
      </c>
      <c r="D819" s="93" t="s">
        <v>3751</v>
      </c>
      <c r="E819" s="115">
        <v>1631</v>
      </c>
      <c r="F819" s="114" t="s">
        <v>5262</v>
      </c>
      <c r="G819" s="114" t="s">
        <v>5265</v>
      </c>
      <c r="H819" s="114" t="s">
        <v>5266</v>
      </c>
      <c r="I819" s="115" t="s">
        <v>3718</v>
      </c>
      <c r="J819" s="187"/>
      <c r="K819" s="97" t="s">
        <v>5263</v>
      </c>
      <c r="L819" s="97" t="s">
        <v>2261</v>
      </c>
      <c r="M819" s="97" t="s">
        <v>4764</v>
      </c>
      <c r="N819" s="181" t="s">
        <v>5264</v>
      </c>
      <c r="AZ819"/>
    </row>
    <row r="820" spans="2:52" ht="15" customHeight="1" thickBot="1" x14ac:dyDescent="0.3">
      <c r="B820" s="178">
        <v>819</v>
      </c>
      <c r="C820" s="93" t="s">
        <v>3753</v>
      </c>
      <c r="D820" s="93" t="s">
        <v>4557</v>
      </c>
      <c r="E820" s="115">
        <v>1632</v>
      </c>
      <c r="F820" s="114" t="s">
        <v>5342</v>
      </c>
      <c r="G820" s="114" t="s">
        <v>5343</v>
      </c>
      <c r="H820" s="114" t="s">
        <v>5344</v>
      </c>
      <c r="I820" s="115"/>
      <c r="J820" s="187"/>
      <c r="K820" s="97" t="s">
        <v>5345</v>
      </c>
      <c r="L820" s="97" t="s">
        <v>2269</v>
      </c>
      <c r="M820" s="97" t="s">
        <v>2269</v>
      </c>
      <c r="N820" s="181" t="s">
        <v>5346</v>
      </c>
      <c r="AZ820"/>
    </row>
    <row r="821" spans="2:52" s="10" customFormat="1" ht="15.75" thickBot="1" x14ac:dyDescent="0.3">
      <c r="B821" s="178">
        <v>820</v>
      </c>
      <c r="C821" s="93" t="s">
        <v>3753</v>
      </c>
      <c r="D821" s="93" t="s">
        <v>3751</v>
      </c>
      <c r="E821" s="115">
        <v>1633</v>
      </c>
      <c r="F821" s="114" t="s">
        <v>5255</v>
      </c>
      <c r="G821" s="114" t="s">
        <v>5256</v>
      </c>
      <c r="H821" s="114" t="s">
        <v>5257</v>
      </c>
      <c r="I821" s="115" t="s">
        <v>3718</v>
      </c>
      <c r="J821" s="187"/>
      <c r="K821" s="114" t="s">
        <v>5258</v>
      </c>
      <c r="L821" s="97" t="s">
        <v>2256</v>
      </c>
      <c r="M821" s="97" t="s">
        <v>4796</v>
      </c>
      <c r="N821" s="181" t="s">
        <v>5259</v>
      </c>
    </row>
    <row r="822" spans="2:52" s="10" customFormat="1" ht="15.75" thickBot="1" x14ac:dyDescent="0.3">
      <c r="B822" s="178">
        <v>821</v>
      </c>
      <c r="C822" s="93" t="s">
        <v>3753</v>
      </c>
      <c r="D822" s="93" t="s">
        <v>4557</v>
      </c>
      <c r="E822" s="115">
        <v>1634</v>
      </c>
      <c r="F822" s="114" t="s">
        <v>5220</v>
      </c>
      <c r="G822" s="114" t="s">
        <v>5224</v>
      </c>
      <c r="H822" s="114" t="s">
        <v>5221</v>
      </c>
      <c r="I822" s="115" t="s">
        <v>3718</v>
      </c>
      <c r="J822" s="187"/>
      <c r="K822" s="114" t="s">
        <v>5222</v>
      </c>
      <c r="L822" s="97" t="s">
        <v>2261</v>
      </c>
      <c r="M822" s="97" t="s">
        <v>4776</v>
      </c>
      <c r="N822" s="181" t="s">
        <v>5223</v>
      </c>
    </row>
    <row r="823" spans="2:52" s="10" customFormat="1" ht="15.75" thickBot="1" x14ac:dyDescent="0.3">
      <c r="B823" s="178">
        <v>822</v>
      </c>
      <c r="C823" s="93" t="s">
        <v>3753</v>
      </c>
      <c r="D823" s="93" t="s">
        <v>3751</v>
      </c>
      <c r="E823" s="115">
        <v>1635</v>
      </c>
      <c r="F823" s="114" t="s">
        <v>5253</v>
      </c>
      <c r="G823" s="95" t="s">
        <v>4086</v>
      </c>
      <c r="H823" s="95" t="s">
        <v>4087</v>
      </c>
      <c r="I823" s="112" t="s">
        <v>3718</v>
      </c>
      <c r="J823" s="179"/>
      <c r="K823" s="98" t="s">
        <v>2141</v>
      </c>
      <c r="L823" s="97" t="s">
        <v>2258</v>
      </c>
      <c r="M823" s="97" t="s">
        <v>4793</v>
      </c>
      <c r="N823" s="180" t="s">
        <v>2986</v>
      </c>
    </row>
    <row r="824" spans="2:52" s="10" customFormat="1" ht="15.75" thickBot="1" x14ac:dyDescent="0.3">
      <c r="B824" s="178">
        <v>823</v>
      </c>
      <c r="C824" s="93" t="s">
        <v>3753</v>
      </c>
      <c r="D824" s="93" t="s">
        <v>4559</v>
      </c>
      <c r="E824" s="115">
        <v>1636</v>
      </c>
      <c r="F824" s="114" t="s">
        <v>5337</v>
      </c>
      <c r="G824" s="95" t="s">
        <v>5338</v>
      </c>
      <c r="H824" s="95" t="s">
        <v>5339</v>
      </c>
      <c r="I824" s="112"/>
      <c r="J824" s="179"/>
      <c r="K824" s="98" t="s">
        <v>5340</v>
      </c>
      <c r="L824" s="97" t="s">
        <v>2264</v>
      </c>
      <c r="M824" s="97" t="s">
        <v>4782</v>
      </c>
      <c r="N824" s="180" t="s">
        <v>5341</v>
      </c>
    </row>
    <row r="825" spans="2:52" s="10" customFormat="1" ht="15.75" thickBot="1" x14ac:dyDescent="0.3">
      <c r="B825" s="178">
        <v>824</v>
      </c>
      <c r="C825" s="93" t="s">
        <v>3753</v>
      </c>
      <c r="D825" s="93" t="s">
        <v>3751</v>
      </c>
      <c r="E825" s="115">
        <v>1637</v>
      </c>
      <c r="F825" s="114" t="s">
        <v>5326</v>
      </c>
      <c r="G825" s="95" t="s">
        <v>5327</v>
      </c>
      <c r="H825" s="95" t="s">
        <v>5328</v>
      </c>
      <c r="I825" s="112"/>
      <c r="J825" s="179"/>
      <c r="K825" s="98" t="s">
        <v>5331</v>
      </c>
      <c r="L825" s="97" t="s">
        <v>2261</v>
      </c>
      <c r="M825" s="97" t="s">
        <v>5329</v>
      </c>
      <c r="N825" s="180" t="s">
        <v>5330</v>
      </c>
    </row>
    <row r="826" spans="2:52" s="10" customFormat="1" ht="15.75" thickBot="1" x14ac:dyDescent="0.3">
      <c r="B826" s="178">
        <v>825</v>
      </c>
      <c r="C826" s="93" t="s">
        <v>3753</v>
      </c>
      <c r="D826" s="93" t="s">
        <v>4559</v>
      </c>
      <c r="E826" s="115">
        <v>1638</v>
      </c>
      <c r="F826" s="114" t="s">
        <v>5210</v>
      </c>
      <c r="G826" s="114" t="s">
        <v>5211</v>
      </c>
      <c r="H826" s="114" t="s">
        <v>5212</v>
      </c>
      <c r="I826" s="115" t="s">
        <v>3718</v>
      </c>
      <c r="J826" s="187"/>
      <c r="K826" s="114" t="s">
        <v>5213</v>
      </c>
      <c r="L826" s="97" t="s">
        <v>2258</v>
      </c>
      <c r="M826" s="97" t="s">
        <v>4778</v>
      </c>
      <c r="N826" s="181" t="s">
        <v>5214</v>
      </c>
    </row>
    <row r="827" spans="2:52" s="10" customFormat="1" ht="15.75" thickBot="1" x14ac:dyDescent="0.3">
      <c r="B827" s="178">
        <v>826</v>
      </c>
      <c r="C827" s="93" t="s">
        <v>3753</v>
      </c>
      <c r="D827" s="93" t="s">
        <v>4557</v>
      </c>
      <c r="E827" s="115">
        <v>1639</v>
      </c>
      <c r="F827" s="114" t="s">
        <v>5247</v>
      </c>
      <c r="G827" s="114" t="s">
        <v>5248</v>
      </c>
      <c r="H827" s="114" t="s">
        <v>5249</v>
      </c>
      <c r="I827" s="115" t="s">
        <v>3718</v>
      </c>
      <c r="J827" s="187"/>
      <c r="K827" s="114" t="s">
        <v>5250</v>
      </c>
      <c r="L827" s="97" t="s">
        <v>2261</v>
      </c>
      <c r="M827" s="97" t="s">
        <v>4764</v>
      </c>
      <c r="N827" s="181" t="s">
        <v>5251</v>
      </c>
    </row>
    <row r="828" spans="2:52" s="10" customFormat="1" ht="15.75" thickBot="1" x14ac:dyDescent="0.3">
      <c r="B828" s="178">
        <v>827</v>
      </c>
      <c r="C828" s="93" t="s">
        <v>3753</v>
      </c>
      <c r="D828" s="93" t="s">
        <v>4559</v>
      </c>
      <c r="E828" s="115">
        <v>1640</v>
      </c>
      <c r="F828" s="114" t="s">
        <v>5299</v>
      </c>
      <c r="G828" s="114" t="s">
        <v>5300</v>
      </c>
      <c r="H828" s="114" t="s">
        <v>5301</v>
      </c>
      <c r="I828" s="115"/>
      <c r="J828" s="187"/>
      <c r="K828" s="114" t="s">
        <v>5304</v>
      </c>
      <c r="L828" s="97" t="s">
        <v>2256</v>
      </c>
      <c r="M828" s="97" t="s">
        <v>5302</v>
      </c>
      <c r="N828" s="181" t="s">
        <v>5303</v>
      </c>
    </row>
    <row r="829" spans="2:52" s="10" customFormat="1" ht="15.75" thickBot="1" x14ac:dyDescent="0.3">
      <c r="B829" s="178">
        <v>828</v>
      </c>
      <c r="C829" s="93" t="s">
        <v>3753</v>
      </c>
      <c r="D829" s="93" t="s">
        <v>4557</v>
      </c>
      <c r="E829" s="115">
        <v>1641</v>
      </c>
      <c r="F829" s="114" t="s">
        <v>5230</v>
      </c>
      <c r="G829" s="114" t="s">
        <v>5231</v>
      </c>
      <c r="H829" s="114" t="s">
        <v>5232</v>
      </c>
      <c r="I829" s="115" t="s">
        <v>3718</v>
      </c>
      <c r="J829" s="187"/>
      <c r="K829" s="114" t="s">
        <v>5233</v>
      </c>
      <c r="L829" s="97" t="s">
        <v>2264</v>
      </c>
      <c r="M829" s="97" t="s">
        <v>4783</v>
      </c>
      <c r="N829" s="181" t="s">
        <v>5234</v>
      </c>
    </row>
    <row r="830" spans="2:52" s="10" customFormat="1" ht="15.75" thickBot="1" x14ac:dyDescent="0.3">
      <c r="B830" s="178">
        <v>829</v>
      </c>
      <c r="C830" s="93" t="s">
        <v>3753</v>
      </c>
      <c r="D830" s="93" t="s">
        <v>4559</v>
      </c>
      <c r="E830" s="115">
        <v>1642</v>
      </c>
      <c r="F830" s="114" t="s">
        <v>5305</v>
      </c>
      <c r="G830" s="114" t="s">
        <v>5306</v>
      </c>
      <c r="H830" s="114" t="s">
        <v>5307</v>
      </c>
      <c r="I830" s="115"/>
      <c r="J830" s="187"/>
      <c r="K830" s="114" t="s">
        <v>5308</v>
      </c>
      <c r="L830" s="97" t="s">
        <v>2258</v>
      </c>
      <c r="M830" s="97" t="s">
        <v>4778</v>
      </c>
      <c r="N830" s="181" t="s">
        <v>5309</v>
      </c>
    </row>
    <row r="831" spans="2:52" s="10" customFormat="1" ht="15.75" thickBot="1" x14ac:dyDescent="0.3">
      <c r="B831" s="178">
        <v>830</v>
      </c>
      <c r="C831" s="93" t="s">
        <v>3753</v>
      </c>
      <c r="D831" s="93" t="s">
        <v>3751</v>
      </c>
      <c r="E831" s="115">
        <v>1643</v>
      </c>
      <c r="F831" s="114" t="s">
        <v>5321</v>
      </c>
      <c r="G831" s="114" t="s">
        <v>5322</v>
      </c>
      <c r="H831" s="114" t="s">
        <v>5323</v>
      </c>
      <c r="I831" s="115"/>
      <c r="J831" s="187"/>
      <c r="K831" s="114" t="s">
        <v>5324</v>
      </c>
      <c r="L831" s="97" t="s">
        <v>2261</v>
      </c>
      <c r="M831" s="97" t="s">
        <v>4770</v>
      </c>
      <c r="N831" s="181" t="s">
        <v>5325</v>
      </c>
    </row>
    <row r="832" spans="2:52" s="10" customFormat="1" ht="15.75" thickBot="1" x14ac:dyDescent="0.3">
      <c r="B832" s="178">
        <v>831</v>
      </c>
      <c r="C832" s="93" t="s">
        <v>3753</v>
      </c>
      <c r="D832" s="93" t="s">
        <v>3751</v>
      </c>
      <c r="E832" s="115">
        <v>1644</v>
      </c>
      <c r="F832" s="114" t="s">
        <v>5316</v>
      </c>
      <c r="G832" s="114" t="s">
        <v>5317</v>
      </c>
      <c r="H832" s="114" t="s">
        <v>5318</v>
      </c>
      <c r="I832" s="115"/>
      <c r="J832" s="187"/>
      <c r="K832" s="114" t="s">
        <v>5320</v>
      </c>
      <c r="L832" s="97" t="s">
        <v>2261</v>
      </c>
      <c r="M832" s="97" t="s">
        <v>4795</v>
      </c>
      <c r="N832" s="181" t="s">
        <v>5319</v>
      </c>
    </row>
    <row r="833" spans="2:14" s="10" customFormat="1" ht="15.75" thickBot="1" x14ac:dyDescent="0.3">
      <c r="B833" s="178">
        <v>832</v>
      </c>
      <c r="C833" s="93" t="s">
        <v>3753</v>
      </c>
      <c r="D833" s="93" t="s">
        <v>3751</v>
      </c>
      <c r="E833" s="115">
        <v>1645</v>
      </c>
      <c r="F833" s="114" t="s">
        <v>5375</v>
      </c>
      <c r="G833" s="114" t="s">
        <v>5376</v>
      </c>
      <c r="H833" s="114" t="s">
        <v>5377</v>
      </c>
      <c r="I833" s="115"/>
      <c r="J833" s="187"/>
      <c r="K833" s="114"/>
      <c r="L833" s="97" t="s">
        <v>2261</v>
      </c>
      <c r="M833" s="97" t="s">
        <v>4764</v>
      </c>
      <c r="N833" s="181" t="s">
        <v>5378</v>
      </c>
    </row>
    <row r="834" spans="2:14" s="10" customFormat="1" ht="15.75" thickBot="1" x14ac:dyDescent="0.3">
      <c r="B834" s="195">
        <v>833</v>
      </c>
      <c r="C834" s="196" t="s">
        <v>3752</v>
      </c>
      <c r="D834" s="196" t="s">
        <v>3751</v>
      </c>
      <c r="E834" s="197">
        <v>1646</v>
      </c>
      <c r="F834" s="198" t="s">
        <v>5336</v>
      </c>
      <c r="G834" s="200" t="s">
        <v>4521</v>
      </c>
      <c r="H834" s="200" t="s">
        <v>4522</v>
      </c>
      <c r="I834" s="201" t="s">
        <v>3718</v>
      </c>
      <c r="J834" s="202"/>
      <c r="K834" s="203" t="s">
        <v>1881</v>
      </c>
      <c r="L834" s="199" t="s">
        <v>2256</v>
      </c>
      <c r="M834" s="199" t="s">
        <v>1672</v>
      </c>
      <c r="N834" s="204" t="s">
        <v>2738</v>
      </c>
    </row>
    <row r="835" spans="2:14" s="10" customFormat="1" x14ac:dyDescent="0.25">
      <c r="B835" s="17"/>
    </row>
    <row r="836" spans="2:14" s="10" customFormat="1" x14ac:dyDescent="0.25">
      <c r="B836" s="17"/>
    </row>
    <row r="837" spans="2:14" s="10" customFormat="1" x14ac:dyDescent="0.25">
      <c r="B837" s="17"/>
    </row>
    <row r="838" spans="2:14" s="10" customFormat="1" x14ac:dyDescent="0.25">
      <c r="B838" s="17"/>
    </row>
    <row r="839" spans="2:14" s="10" customFormat="1" x14ac:dyDescent="0.25">
      <c r="B839" s="17"/>
    </row>
    <row r="840" spans="2:14" s="10" customFormat="1" x14ac:dyDescent="0.25">
      <c r="B840" s="17"/>
    </row>
    <row r="841" spans="2:14" s="10" customFormat="1" x14ac:dyDescent="0.25">
      <c r="B841" s="17"/>
    </row>
    <row r="842" spans="2:14" s="10" customFormat="1" x14ac:dyDescent="0.25">
      <c r="B842" s="17"/>
    </row>
    <row r="843" spans="2:14" s="10" customFormat="1" x14ac:dyDescent="0.25">
      <c r="B843" s="17"/>
    </row>
    <row r="844" spans="2:14" s="10" customFormat="1" x14ac:dyDescent="0.25">
      <c r="B844" s="17"/>
    </row>
    <row r="845" spans="2:14" s="10" customFormat="1" x14ac:dyDescent="0.25">
      <c r="B845" s="17"/>
    </row>
    <row r="846" spans="2:14" s="10" customFormat="1" x14ac:dyDescent="0.25">
      <c r="B846" s="17"/>
    </row>
    <row r="847" spans="2:14" s="10" customFormat="1" x14ac:dyDescent="0.25">
      <c r="B847" s="17"/>
    </row>
    <row r="848" spans="2:14" s="10" customFormat="1" x14ac:dyDescent="0.25">
      <c r="B848" s="17"/>
    </row>
    <row r="849" spans="2:2" s="10" customFormat="1" x14ac:dyDescent="0.25">
      <c r="B849" s="17"/>
    </row>
    <row r="850" spans="2:2" s="10" customFormat="1" x14ac:dyDescent="0.25">
      <c r="B850" s="17"/>
    </row>
    <row r="851" spans="2:2" s="10" customFormat="1" x14ac:dyDescent="0.25">
      <c r="B851" s="17"/>
    </row>
    <row r="852" spans="2:2" s="10" customFormat="1" x14ac:dyDescent="0.25">
      <c r="B852" s="17"/>
    </row>
    <row r="853" spans="2:2" s="10" customFormat="1" x14ac:dyDescent="0.25">
      <c r="B853" s="17"/>
    </row>
    <row r="854" spans="2:2" s="10" customFormat="1" x14ac:dyDescent="0.25">
      <c r="B854" s="17"/>
    </row>
    <row r="855" spans="2:2" s="10" customFormat="1" x14ac:dyDescent="0.25">
      <c r="B855" s="17"/>
    </row>
    <row r="856" spans="2:2" s="10" customFormat="1" x14ac:dyDescent="0.25">
      <c r="B856" s="17"/>
    </row>
    <row r="857" spans="2:2" s="10" customFormat="1" x14ac:dyDescent="0.25">
      <c r="B857" s="17"/>
    </row>
    <row r="858" spans="2:2" s="10" customFormat="1" x14ac:dyDescent="0.25">
      <c r="B858" s="17"/>
    </row>
    <row r="859" spans="2:2" s="10" customFormat="1" x14ac:dyDescent="0.25">
      <c r="B859" s="17"/>
    </row>
    <row r="860" spans="2:2" s="10" customFormat="1" x14ac:dyDescent="0.25">
      <c r="B860" s="17"/>
    </row>
    <row r="861" spans="2:2" s="10" customFormat="1" x14ac:dyDescent="0.25">
      <c r="B861" s="17"/>
    </row>
    <row r="862" spans="2:2" s="10" customFormat="1" x14ac:dyDescent="0.25">
      <c r="B862" s="17"/>
    </row>
    <row r="863" spans="2:2" s="10" customFormat="1" x14ac:dyDescent="0.25">
      <c r="B863" s="17"/>
    </row>
    <row r="864" spans="2:2" s="10" customFormat="1" x14ac:dyDescent="0.25">
      <c r="B864" s="17"/>
    </row>
    <row r="865" spans="2:2" s="10" customFormat="1" x14ac:dyDescent="0.25">
      <c r="B865" s="17"/>
    </row>
    <row r="866" spans="2:2" s="10" customFormat="1" x14ac:dyDescent="0.25">
      <c r="B866" s="17"/>
    </row>
    <row r="867" spans="2:2" s="10" customFormat="1" x14ac:dyDescent="0.25">
      <c r="B867" s="17"/>
    </row>
    <row r="868" spans="2:2" s="10" customFormat="1" x14ac:dyDescent="0.25">
      <c r="B868" s="17"/>
    </row>
    <row r="869" spans="2:2" s="10" customFormat="1" x14ac:dyDescent="0.25">
      <c r="B869" s="17"/>
    </row>
    <row r="870" spans="2:2" s="10" customFormat="1" x14ac:dyDescent="0.25">
      <c r="B870" s="17"/>
    </row>
    <row r="871" spans="2:2" s="10" customFormat="1" x14ac:dyDescent="0.25">
      <c r="B871" s="17"/>
    </row>
    <row r="872" spans="2:2" s="10" customFormat="1" x14ac:dyDescent="0.25">
      <c r="B872" s="17"/>
    </row>
    <row r="873" spans="2:2" s="10" customFormat="1" x14ac:dyDescent="0.25">
      <c r="B873" s="17"/>
    </row>
    <row r="874" spans="2:2" s="10" customFormat="1" x14ac:dyDescent="0.25">
      <c r="B874" s="17"/>
    </row>
    <row r="875" spans="2:2" s="10" customFormat="1" x14ac:dyDescent="0.25">
      <c r="B875" s="17"/>
    </row>
    <row r="876" spans="2:2" s="10" customFormat="1" x14ac:dyDescent="0.25">
      <c r="B876" s="17"/>
    </row>
    <row r="877" spans="2:2" s="10" customFormat="1" x14ac:dyDescent="0.25">
      <c r="B877" s="17"/>
    </row>
    <row r="878" spans="2:2" s="10" customFormat="1" x14ac:dyDescent="0.25">
      <c r="B878" s="17"/>
    </row>
    <row r="879" spans="2:2" s="10" customFormat="1" x14ac:dyDescent="0.25">
      <c r="B879" s="17"/>
    </row>
    <row r="880" spans="2:2" s="10" customFormat="1" x14ac:dyDescent="0.25">
      <c r="B880" s="17"/>
    </row>
    <row r="881" spans="2:2" s="10" customFormat="1" x14ac:dyDescent="0.25">
      <c r="B881" s="17"/>
    </row>
    <row r="882" spans="2:2" s="10" customFormat="1" x14ac:dyDescent="0.25">
      <c r="B882" s="17"/>
    </row>
    <row r="883" spans="2:2" s="10" customFormat="1" x14ac:dyDescent="0.25">
      <c r="B883" s="17"/>
    </row>
    <row r="884" spans="2:2" s="10" customFormat="1" x14ac:dyDescent="0.25">
      <c r="B884" s="17"/>
    </row>
    <row r="885" spans="2:2" s="10" customFormat="1" x14ac:dyDescent="0.25">
      <c r="B885" s="17"/>
    </row>
    <row r="886" spans="2:2" s="10" customFormat="1" x14ac:dyDescent="0.25">
      <c r="B886" s="17"/>
    </row>
    <row r="887" spans="2:2" s="10" customFormat="1" x14ac:dyDescent="0.25">
      <c r="B887" s="17"/>
    </row>
    <row r="888" spans="2:2" s="10" customFormat="1" x14ac:dyDescent="0.25">
      <c r="B888" s="17"/>
    </row>
    <row r="889" spans="2:2" s="10" customFormat="1" x14ac:dyDescent="0.25">
      <c r="B889" s="17"/>
    </row>
    <row r="890" spans="2:2" s="10" customFormat="1" x14ac:dyDescent="0.25">
      <c r="B890" s="17"/>
    </row>
    <row r="891" spans="2:2" s="10" customFormat="1" x14ac:dyDescent="0.25">
      <c r="B891" s="17"/>
    </row>
    <row r="892" spans="2:2" s="10" customFormat="1" x14ac:dyDescent="0.25">
      <c r="B892" s="17"/>
    </row>
    <row r="893" spans="2:2" s="10" customFormat="1" x14ac:dyDescent="0.25">
      <c r="B893" s="17"/>
    </row>
    <row r="894" spans="2:2" s="10" customFormat="1" x14ac:dyDescent="0.25">
      <c r="B894" s="17"/>
    </row>
    <row r="895" spans="2:2" s="10" customFormat="1" x14ac:dyDescent="0.25">
      <c r="B895" s="17"/>
    </row>
    <row r="896" spans="2:2" s="10" customFormat="1" x14ac:dyDescent="0.25">
      <c r="B896" s="17"/>
    </row>
    <row r="897" spans="2:2" s="10" customFormat="1" x14ac:dyDescent="0.25">
      <c r="B897" s="17"/>
    </row>
    <row r="898" spans="2:2" s="10" customFormat="1" x14ac:dyDescent="0.25">
      <c r="B898" s="17"/>
    </row>
    <row r="899" spans="2:2" s="10" customFormat="1" x14ac:dyDescent="0.25">
      <c r="B899" s="17"/>
    </row>
    <row r="900" spans="2:2" s="10" customFormat="1" x14ac:dyDescent="0.25">
      <c r="B900" s="17"/>
    </row>
    <row r="901" spans="2:2" s="10" customFormat="1" x14ac:dyDescent="0.25">
      <c r="B901" s="17"/>
    </row>
    <row r="902" spans="2:2" s="10" customFormat="1" x14ac:dyDescent="0.25">
      <c r="B902" s="17"/>
    </row>
    <row r="903" spans="2:2" s="10" customFormat="1" x14ac:dyDescent="0.25">
      <c r="B903" s="17"/>
    </row>
    <row r="904" spans="2:2" s="10" customFormat="1" x14ac:dyDescent="0.25">
      <c r="B904" s="17"/>
    </row>
    <row r="905" spans="2:2" s="10" customFormat="1" x14ac:dyDescent="0.25">
      <c r="B905" s="17"/>
    </row>
    <row r="906" spans="2:2" s="10" customFormat="1" x14ac:dyDescent="0.25">
      <c r="B906" s="17"/>
    </row>
    <row r="907" spans="2:2" s="10" customFormat="1" x14ac:dyDescent="0.25">
      <c r="B907" s="17"/>
    </row>
    <row r="908" spans="2:2" s="10" customFormat="1" x14ac:dyDescent="0.25">
      <c r="B908" s="17"/>
    </row>
    <row r="909" spans="2:2" s="10" customFormat="1" x14ac:dyDescent="0.25">
      <c r="B909" s="17"/>
    </row>
    <row r="910" spans="2:2" s="10" customFormat="1" x14ac:dyDescent="0.25">
      <c r="B910" s="17"/>
    </row>
    <row r="911" spans="2:2" s="10" customFormat="1" x14ac:dyDescent="0.25">
      <c r="B911" s="17"/>
    </row>
    <row r="912" spans="2:2" s="10" customFormat="1" x14ac:dyDescent="0.25">
      <c r="B912" s="17"/>
    </row>
    <row r="913" spans="2:2" s="10" customFormat="1" x14ac:dyDescent="0.25">
      <c r="B913" s="17"/>
    </row>
    <row r="914" spans="2:2" s="10" customFormat="1" x14ac:dyDescent="0.25">
      <c r="B914" s="17"/>
    </row>
    <row r="915" spans="2:2" s="10" customFormat="1" x14ac:dyDescent="0.25">
      <c r="B915" s="17"/>
    </row>
    <row r="916" spans="2:2" s="10" customFormat="1" x14ac:dyDescent="0.25">
      <c r="B916" s="17"/>
    </row>
    <row r="917" spans="2:2" s="10" customFormat="1" x14ac:dyDescent="0.25">
      <c r="B917" s="17"/>
    </row>
    <row r="918" spans="2:2" s="10" customFormat="1" x14ac:dyDescent="0.25">
      <c r="B918" s="17"/>
    </row>
    <row r="919" spans="2:2" s="10" customFormat="1" x14ac:dyDescent="0.25">
      <c r="B919" s="17"/>
    </row>
    <row r="920" spans="2:2" s="10" customFormat="1" x14ac:dyDescent="0.25">
      <c r="B920" s="17"/>
    </row>
    <row r="921" spans="2:2" s="10" customFormat="1" x14ac:dyDescent="0.25">
      <c r="B921" s="17"/>
    </row>
    <row r="922" spans="2:2" s="10" customFormat="1" x14ac:dyDescent="0.25">
      <c r="B922" s="17"/>
    </row>
    <row r="923" spans="2:2" s="10" customFormat="1" x14ac:dyDescent="0.25">
      <c r="B923" s="17"/>
    </row>
    <row r="924" spans="2:2" s="10" customFormat="1" x14ac:dyDescent="0.25">
      <c r="B924" s="17"/>
    </row>
    <row r="925" spans="2:2" s="10" customFormat="1" x14ac:dyDescent="0.25">
      <c r="B925" s="17"/>
    </row>
    <row r="926" spans="2:2" s="10" customFormat="1" x14ac:dyDescent="0.25">
      <c r="B926" s="17"/>
    </row>
    <row r="927" spans="2:2" s="10" customFormat="1" x14ac:dyDescent="0.25">
      <c r="B927" s="17"/>
    </row>
    <row r="928" spans="2:2" s="10" customFormat="1" x14ac:dyDescent="0.25">
      <c r="B928" s="17"/>
    </row>
    <row r="929" spans="2:2" s="10" customFormat="1" x14ac:dyDescent="0.25">
      <c r="B929" s="17"/>
    </row>
    <row r="930" spans="2:2" s="10" customFormat="1" x14ac:dyDescent="0.25">
      <c r="B930" s="17"/>
    </row>
    <row r="931" spans="2:2" s="10" customFormat="1" x14ac:dyDescent="0.25">
      <c r="B931" s="17"/>
    </row>
    <row r="932" spans="2:2" s="10" customFormat="1" x14ac:dyDescent="0.25">
      <c r="B932" s="17"/>
    </row>
    <row r="933" spans="2:2" s="10" customFormat="1" x14ac:dyDescent="0.25">
      <c r="B933" s="17"/>
    </row>
    <row r="934" spans="2:2" s="10" customFormat="1" x14ac:dyDescent="0.25">
      <c r="B934" s="17"/>
    </row>
    <row r="935" spans="2:2" s="10" customFormat="1" x14ac:dyDescent="0.25">
      <c r="B935" s="17"/>
    </row>
    <row r="936" spans="2:2" s="10" customFormat="1" x14ac:dyDescent="0.25">
      <c r="B936" s="17"/>
    </row>
    <row r="937" spans="2:2" s="10" customFormat="1" x14ac:dyDescent="0.25">
      <c r="B937" s="17"/>
    </row>
    <row r="938" spans="2:2" s="10" customFormat="1" x14ac:dyDescent="0.25">
      <c r="B938" s="17"/>
    </row>
    <row r="939" spans="2:2" s="10" customFormat="1" x14ac:dyDescent="0.25">
      <c r="B939" s="17"/>
    </row>
    <row r="940" spans="2:2" s="10" customFormat="1" x14ac:dyDescent="0.25">
      <c r="B940" s="17"/>
    </row>
    <row r="941" spans="2:2" s="10" customFormat="1" x14ac:dyDescent="0.25">
      <c r="B941" s="17"/>
    </row>
    <row r="942" spans="2:2" s="10" customFormat="1" x14ac:dyDescent="0.25">
      <c r="B942" s="17"/>
    </row>
    <row r="943" spans="2:2" s="10" customFormat="1" x14ac:dyDescent="0.25">
      <c r="B943" s="17"/>
    </row>
    <row r="944" spans="2:2" s="10" customFormat="1" x14ac:dyDescent="0.25">
      <c r="B944" s="17"/>
    </row>
    <row r="945" spans="2:2" s="10" customFormat="1" x14ac:dyDescent="0.25">
      <c r="B945" s="17"/>
    </row>
    <row r="946" spans="2:2" s="10" customFormat="1" x14ac:dyDescent="0.25">
      <c r="B946" s="17"/>
    </row>
    <row r="947" spans="2:2" s="10" customFormat="1" x14ac:dyDescent="0.25">
      <c r="B947" s="17"/>
    </row>
    <row r="948" spans="2:2" s="10" customFormat="1" x14ac:dyDescent="0.25">
      <c r="B948" s="17"/>
    </row>
    <row r="949" spans="2:2" s="10" customFormat="1" x14ac:dyDescent="0.25">
      <c r="B949" s="17"/>
    </row>
    <row r="950" spans="2:2" s="10" customFormat="1" x14ac:dyDescent="0.25">
      <c r="B950" s="17"/>
    </row>
    <row r="951" spans="2:2" s="10" customFormat="1" x14ac:dyDescent="0.25">
      <c r="B951" s="17"/>
    </row>
    <row r="952" spans="2:2" s="10" customFormat="1" x14ac:dyDescent="0.25">
      <c r="B952" s="17"/>
    </row>
    <row r="953" spans="2:2" s="10" customFormat="1" x14ac:dyDescent="0.25">
      <c r="B953" s="17"/>
    </row>
    <row r="954" spans="2:2" s="10" customFormat="1" x14ac:dyDescent="0.25">
      <c r="B954" s="17"/>
    </row>
    <row r="955" spans="2:2" s="10" customFormat="1" x14ac:dyDescent="0.25">
      <c r="B955" s="17"/>
    </row>
    <row r="956" spans="2:2" s="10" customFormat="1" x14ac:dyDescent="0.25">
      <c r="B956" s="17"/>
    </row>
    <row r="957" spans="2:2" s="10" customFormat="1" x14ac:dyDescent="0.25">
      <c r="B957" s="17"/>
    </row>
    <row r="958" spans="2:2" s="10" customFormat="1" x14ac:dyDescent="0.25">
      <c r="B958" s="17"/>
    </row>
    <row r="959" spans="2:2" s="10" customFormat="1" x14ac:dyDescent="0.25">
      <c r="B959" s="17"/>
    </row>
    <row r="960" spans="2:2" s="10" customFormat="1" x14ac:dyDescent="0.25">
      <c r="B960" s="17"/>
    </row>
    <row r="961" spans="2:2" s="10" customFormat="1" x14ac:dyDescent="0.25">
      <c r="B961" s="17"/>
    </row>
    <row r="962" spans="2:2" s="10" customFormat="1" x14ac:dyDescent="0.25">
      <c r="B962" s="17"/>
    </row>
    <row r="963" spans="2:2" s="10" customFormat="1" x14ac:dyDescent="0.25">
      <c r="B963" s="17"/>
    </row>
    <row r="964" spans="2:2" s="10" customFormat="1" x14ac:dyDescent="0.25">
      <c r="B964" s="17"/>
    </row>
    <row r="965" spans="2:2" s="10" customFormat="1" x14ac:dyDescent="0.25">
      <c r="B965" s="17"/>
    </row>
    <row r="966" spans="2:2" s="10" customFormat="1" x14ac:dyDescent="0.25">
      <c r="B966" s="17"/>
    </row>
    <row r="967" spans="2:2" s="10" customFormat="1" x14ac:dyDescent="0.25">
      <c r="B967" s="17"/>
    </row>
    <row r="968" spans="2:2" s="10" customFormat="1" x14ac:dyDescent="0.25">
      <c r="B968" s="17"/>
    </row>
    <row r="969" spans="2:2" s="10" customFormat="1" x14ac:dyDescent="0.25">
      <c r="B969" s="17"/>
    </row>
    <row r="970" spans="2:2" s="10" customFormat="1" x14ac:dyDescent="0.25">
      <c r="B970" s="17"/>
    </row>
    <row r="971" spans="2:2" s="10" customFormat="1" x14ac:dyDescent="0.25">
      <c r="B971" s="17"/>
    </row>
    <row r="972" spans="2:2" s="10" customFormat="1" x14ac:dyDescent="0.25">
      <c r="B972" s="17"/>
    </row>
    <row r="973" spans="2:2" s="10" customFormat="1" x14ac:dyDescent="0.25">
      <c r="B973" s="17"/>
    </row>
    <row r="974" spans="2:2" s="10" customFormat="1" x14ac:dyDescent="0.25">
      <c r="B974" s="17"/>
    </row>
    <row r="975" spans="2:2" s="10" customFormat="1" x14ac:dyDescent="0.25">
      <c r="B975" s="17"/>
    </row>
    <row r="976" spans="2:2" s="10" customFormat="1" x14ac:dyDescent="0.25">
      <c r="B976" s="17"/>
    </row>
    <row r="977" spans="2:2" s="10" customFormat="1" x14ac:dyDescent="0.25">
      <c r="B977" s="17"/>
    </row>
    <row r="978" spans="2:2" s="10" customFormat="1" x14ac:dyDescent="0.25">
      <c r="B978" s="17"/>
    </row>
    <row r="979" spans="2:2" s="10" customFormat="1" x14ac:dyDescent="0.25">
      <c r="B979" s="17"/>
    </row>
    <row r="980" spans="2:2" s="10" customFormat="1" x14ac:dyDescent="0.25">
      <c r="B980" s="17"/>
    </row>
    <row r="981" spans="2:2" s="10" customFormat="1" x14ac:dyDescent="0.25">
      <c r="B981" s="17"/>
    </row>
    <row r="982" spans="2:2" s="10" customFormat="1" x14ac:dyDescent="0.25">
      <c r="B982" s="17"/>
    </row>
    <row r="983" spans="2:2" s="10" customFormat="1" x14ac:dyDescent="0.25">
      <c r="B983" s="17"/>
    </row>
    <row r="984" spans="2:2" s="10" customFormat="1" x14ac:dyDescent="0.25">
      <c r="B984" s="17"/>
    </row>
    <row r="985" spans="2:2" s="10" customFormat="1" x14ac:dyDescent="0.25">
      <c r="B985" s="17"/>
    </row>
    <row r="986" spans="2:2" s="10" customFormat="1" x14ac:dyDescent="0.25">
      <c r="B986" s="17"/>
    </row>
    <row r="987" spans="2:2" s="10" customFormat="1" x14ac:dyDescent="0.25">
      <c r="B987" s="17"/>
    </row>
    <row r="988" spans="2:2" s="10" customFormat="1" x14ac:dyDescent="0.25">
      <c r="B988" s="17"/>
    </row>
    <row r="989" spans="2:2" s="10" customFormat="1" x14ac:dyDescent="0.25">
      <c r="B989" s="17"/>
    </row>
    <row r="990" spans="2:2" s="10" customFormat="1" x14ac:dyDescent="0.25">
      <c r="B990" s="17"/>
    </row>
    <row r="991" spans="2:2" s="10" customFormat="1" x14ac:dyDescent="0.25">
      <c r="B991" s="17"/>
    </row>
    <row r="992" spans="2:2" s="10" customFormat="1" x14ac:dyDescent="0.25">
      <c r="B992" s="17"/>
    </row>
    <row r="993" spans="2:2" s="10" customFormat="1" x14ac:dyDescent="0.25">
      <c r="B993" s="17"/>
    </row>
    <row r="994" spans="2:2" s="10" customFormat="1" x14ac:dyDescent="0.25">
      <c r="B994" s="17"/>
    </row>
    <row r="995" spans="2:2" s="10" customFormat="1" x14ac:dyDescent="0.25">
      <c r="B995" s="17"/>
    </row>
    <row r="996" spans="2:2" s="10" customFormat="1" x14ac:dyDescent="0.25">
      <c r="B996" s="17"/>
    </row>
    <row r="997" spans="2:2" s="10" customFormat="1" x14ac:dyDescent="0.25">
      <c r="B997" s="17"/>
    </row>
    <row r="998" spans="2:2" s="10" customFormat="1" x14ac:dyDescent="0.25">
      <c r="B998" s="17"/>
    </row>
    <row r="999" spans="2:2" s="10" customFormat="1" x14ac:dyDescent="0.25">
      <c r="B999" s="17"/>
    </row>
    <row r="1000" spans="2:2" s="10" customFormat="1" x14ac:dyDescent="0.25">
      <c r="B1000" s="17"/>
    </row>
    <row r="1001" spans="2:2" s="10" customFormat="1" x14ac:dyDescent="0.25">
      <c r="B1001" s="17"/>
    </row>
    <row r="1002" spans="2:2" s="10" customFormat="1" x14ac:dyDescent="0.25">
      <c r="B1002" s="17"/>
    </row>
    <row r="1003" spans="2:2" s="10" customFormat="1" x14ac:dyDescent="0.25">
      <c r="B1003" s="17"/>
    </row>
    <row r="1004" spans="2:2" s="10" customFormat="1" x14ac:dyDescent="0.25">
      <c r="B1004" s="17"/>
    </row>
    <row r="1005" spans="2:2" s="10" customFormat="1" x14ac:dyDescent="0.25">
      <c r="B1005" s="17"/>
    </row>
    <row r="1006" spans="2:2" s="10" customFormat="1" x14ac:dyDescent="0.25">
      <c r="B1006" s="17"/>
    </row>
    <row r="1007" spans="2:2" s="10" customFormat="1" x14ac:dyDescent="0.25">
      <c r="B1007" s="17"/>
    </row>
    <row r="1008" spans="2:2" s="10" customFormat="1" x14ac:dyDescent="0.25">
      <c r="B1008" s="17"/>
    </row>
    <row r="1009" spans="2:2" s="10" customFormat="1" x14ac:dyDescent="0.25">
      <c r="B1009" s="17"/>
    </row>
    <row r="1010" spans="2:2" s="10" customFormat="1" x14ac:dyDescent="0.25">
      <c r="B1010" s="17"/>
    </row>
    <row r="1011" spans="2:2" s="10" customFormat="1" x14ac:dyDescent="0.25">
      <c r="B1011" s="17"/>
    </row>
    <row r="1012" spans="2:2" s="10" customFormat="1" x14ac:dyDescent="0.25">
      <c r="B1012" s="17"/>
    </row>
    <row r="1013" spans="2:2" s="10" customFormat="1" x14ac:dyDescent="0.25">
      <c r="B1013" s="17"/>
    </row>
    <row r="1014" spans="2:2" s="10" customFormat="1" x14ac:dyDescent="0.25">
      <c r="B1014" s="17"/>
    </row>
    <row r="1015" spans="2:2" s="10" customFormat="1" x14ac:dyDescent="0.25">
      <c r="B1015" s="17"/>
    </row>
    <row r="1016" spans="2:2" s="10" customFormat="1" x14ac:dyDescent="0.25">
      <c r="B1016" s="17"/>
    </row>
    <row r="1017" spans="2:2" s="10" customFormat="1" x14ac:dyDescent="0.25">
      <c r="B1017" s="17"/>
    </row>
    <row r="1018" spans="2:2" s="10" customFormat="1" x14ac:dyDescent="0.25">
      <c r="B1018" s="17"/>
    </row>
    <row r="1019" spans="2:2" s="10" customFormat="1" x14ac:dyDescent="0.25">
      <c r="B1019" s="17"/>
    </row>
    <row r="1020" spans="2:2" s="10" customFormat="1" x14ac:dyDescent="0.25">
      <c r="B1020" s="17"/>
    </row>
    <row r="1021" spans="2:2" s="10" customFormat="1" x14ac:dyDescent="0.25">
      <c r="B1021" s="17"/>
    </row>
    <row r="1022" spans="2:2" s="10" customFormat="1" x14ac:dyDescent="0.25">
      <c r="B1022" s="17"/>
    </row>
    <row r="1023" spans="2:2" s="10" customFormat="1" x14ac:dyDescent="0.25">
      <c r="B1023" s="17"/>
    </row>
    <row r="1024" spans="2:2" s="10" customFormat="1" x14ac:dyDescent="0.25">
      <c r="B1024" s="17"/>
    </row>
    <row r="1025" spans="2:2" s="10" customFormat="1" x14ac:dyDescent="0.25">
      <c r="B1025" s="17"/>
    </row>
    <row r="1026" spans="2:2" s="10" customFormat="1" x14ac:dyDescent="0.25">
      <c r="B1026" s="17"/>
    </row>
    <row r="1027" spans="2:2" s="10" customFormat="1" x14ac:dyDescent="0.25">
      <c r="B1027" s="17"/>
    </row>
    <row r="1028" spans="2:2" s="10" customFormat="1" x14ac:dyDescent="0.25">
      <c r="B1028" s="17"/>
    </row>
    <row r="1029" spans="2:2" s="10" customFormat="1" x14ac:dyDescent="0.25">
      <c r="B1029" s="17"/>
    </row>
    <row r="1030" spans="2:2" s="10" customFormat="1" x14ac:dyDescent="0.25">
      <c r="B1030" s="17"/>
    </row>
    <row r="1031" spans="2:2" s="10" customFormat="1" x14ac:dyDescent="0.25">
      <c r="B1031" s="17"/>
    </row>
    <row r="1032" spans="2:2" s="10" customFormat="1" x14ac:dyDescent="0.25">
      <c r="B1032" s="17"/>
    </row>
    <row r="1033" spans="2:2" s="10" customFormat="1" x14ac:dyDescent="0.25">
      <c r="B1033" s="17"/>
    </row>
    <row r="1034" spans="2:2" s="10" customFormat="1" x14ac:dyDescent="0.25">
      <c r="B1034" s="17"/>
    </row>
    <row r="1035" spans="2:2" s="10" customFormat="1" x14ac:dyDescent="0.25">
      <c r="B1035" s="17"/>
    </row>
    <row r="1036" spans="2:2" s="10" customFormat="1" x14ac:dyDescent="0.25">
      <c r="B1036" s="17"/>
    </row>
    <row r="1037" spans="2:2" s="10" customFormat="1" x14ac:dyDescent="0.25">
      <c r="B1037" s="17"/>
    </row>
    <row r="1038" spans="2:2" s="10" customFormat="1" x14ac:dyDescent="0.25">
      <c r="B1038" s="17"/>
    </row>
    <row r="1039" spans="2:2" s="10" customFormat="1" x14ac:dyDescent="0.25">
      <c r="B1039" s="17"/>
    </row>
    <row r="1040" spans="2:2" s="10" customFormat="1" x14ac:dyDescent="0.25">
      <c r="B1040" s="17"/>
    </row>
    <row r="1041" spans="2:2" s="10" customFormat="1" x14ac:dyDescent="0.25">
      <c r="B1041" s="17"/>
    </row>
    <row r="1042" spans="2:2" s="10" customFormat="1" x14ac:dyDescent="0.25">
      <c r="B1042" s="17"/>
    </row>
    <row r="1043" spans="2:2" s="10" customFormat="1" x14ac:dyDescent="0.25">
      <c r="B1043" s="17"/>
    </row>
    <row r="1044" spans="2:2" s="10" customFormat="1" x14ac:dyDescent="0.25">
      <c r="B1044" s="17"/>
    </row>
    <row r="1045" spans="2:2" s="10" customFormat="1" x14ac:dyDescent="0.25">
      <c r="B1045" s="17"/>
    </row>
    <row r="1046" spans="2:2" s="10" customFormat="1" x14ac:dyDescent="0.25">
      <c r="B1046" s="17"/>
    </row>
    <row r="1047" spans="2:2" s="10" customFormat="1" x14ac:dyDescent="0.25">
      <c r="B1047" s="17"/>
    </row>
    <row r="1048" spans="2:2" s="10" customFormat="1" x14ac:dyDescent="0.25">
      <c r="B1048" s="17"/>
    </row>
    <row r="1049" spans="2:2" s="10" customFormat="1" x14ac:dyDescent="0.25">
      <c r="B1049" s="17"/>
    </row>
    <row r="1050" spans="2:2" s="10" customFormat="1" x14ac:dyDescent="0.25">
      <c r="B1050" s="17"/>
    </row>
    <row r="1051" spans="2:2" s="10" customFormat="1" x14ac:dyDescent="0.25">
      <c r="B1051" s="17"/>
    </row>
    <row r="1052" spans="2:2" s="10" customFormat="1" x14ac:dyDescent="0.25">
      <c r="B1052" s="17"/>
    </row>
    <row r="1053" spans="2:2" s="10" customFormat="1" x14ac:dyDescent="0.25">
      <c r="B1053" s="17"/>
    </row>
    <row r="1054" spans="2:2" s="10" customFormat="1" x14ac:dyDescent="0.25">
      <c r="B1054" s="17"/>
    </row>
    <row r="1055" spans="2:2" s="10" customFormat="1" x14ac:dyDescent="0.25">
      <c r="B1055" s="17"/>
    </row>
    <row r="1056" spans="2:2" s="10" customFormat="1" x14ac:dyDescent="0.25">
      <c r="B1056" s="17"/>
    </row>
    <row r="1057" spans="2:2" s="10" customFormat="1" x14ac:dyDescent="0.25">
      <c r="B1057" s="17"/>
    </row>
    <row r="1058" spans="2:2" s="10" customFormat="1" x14ac:dyDescent="0.25">
      <c r="B1058" s="17"/>
    </row>
    <row r="1059" spans="2:2" s="10" customFormat="1" x14ac:dyDescent="0.25">
      <c r="B1059" s="17"/>
    </row>
    <row r="1060" spans="2:2" s="10" customFormat="1" x14ac:dyDescent="0.25">
      <c r="B1060" s="17"/>
    </row>
    <row r="1061" spans="2:2" s="10" customFormat="1" x14ac:dyDescent="0.25">
      <c r="B1061" s="17"/>
    </row>
    <row r="1062" spans="2:2" s="10" customFormat="1" x14ac:dyDescent="0.25">
      <c r="B1062" s="17"/>
    </row>
    <row r="1063" spans="2:2" s="10" customFormat="1" x14ac:dyDescent="0.25">
      <c r="B1063" s="17"/>
    </row>
    <row r="1064" spans="2:2" s="10" customFormat="1" x14ac:dyDescent="0.25">
      <c r="B1064" s="17"/>
    </row>
    <row r="1065" spans="2:2" s="10" customFormat="1" x14ac:dyDescent="0.25">
      <c r="B1065" s="17"/>
    </row>
    <row r="1066" spans="2:2" s="10" customFormat="1" x14ac:dyDescent="0.25">
      <c r="B1066" s="17"/>
    </row>
    <row r="1067" spans="2:2" s="10" customFormat="1" x14ac:dyDescent="0.25">
      <c r="B1067" s="17"/>
    </row>
    <row r="1068" spans="2:2" s="10" customFormat="1" x14ac:dyDescent="0.25">
      <c r="B1068" s="17"/>
    </row>
    <row r="1069" spans="2:2" s="10" customFormat="1" x14ac:dyDescent="0.25">
      <c r="B1069" s="17"/>
    </row>
    <row r="1070" spans="2:2" s="10" customFormat="1" x14ac:dyDescent="0.25">
      <c r="B1070" s="17"/>
    </row>
    <row r="1071" spans="2:2" s="10" customFormat="1" x14ac:dyDescent="0.25">
      <c r="B1071" s="17"/>
    </row>
    <row r="1072" spans="2:2" s="10" customFormat="1" x14ac:dyDescent="0.25">
      <c r="B1072" s="17"/>
    </row>
    <row r="1073" spans="2:2" s="10" customFormat="1" x14ac:dyDescent="0.25">
      <c r="B1073" s="17"/>
    </row>
    <row r="1074" spans="2:2" s="10" customFormat="1" x14ac:dyDescent="0.25">
      <c r="B1074" s="17"/>
    </row>
    <row r="1075" spans="2:2" s="10" customFormat="1" x14ac:dyDescent="0.25">
      <c r="B1075" s="17"/>
    </row>
    <row r="1076" spans="2:2" s="10" customFormat="1" x14ac:dyDescent="0.25">
      <c r="B1076" s="17"/>
    </row>
    <row r="1077" spans="2:2" s="10" customFormat="1" x14ac:dyDescent="0.25">
      <c r="B1077" s="17"/>
    </row>
    <row r="1078" spans="2:2" s="10" customFormat="1" x14ac:dyDescent="0.25">
      <c r="B1078" s="17"/>
    </row>
    <row r="1079" spans="2:2" s="10" customFormat="1" x14ac:dyDescent="0.25">
      <c r="B1079" s="17"/>
    </row>
    <row r="1080" spans="2:2" s="10" customFormat="1" x14ac:dyDescent="0.25">
      <c r="B1080" s="17"/>
    </row>
    <row r="1081" spans="2:2" s="10" customFormat="1" x14ac:dyDescent="0.25">
      <c r="B1081" s="17"/>
    </row>
    <row r="1082" spans="2:2" s="10" customFormat="1" x14ac:dyDescent="0.25">
      <c r="B1082" s="17"/>
    </row>
    <row r="1083" spans="2:2" s="10" customFormat="1" x14ac:dyDescent="0.25">
      <c r="B1083" s="17"/>
    </row>
    <row r="1084" spans="2:2" s="10" customFormat="1" x14ac:dyDescent="0.25">
      <c r="B1084" s="17"/>
    </row>
    <row r="1085" spans="2:2" s="10" customFormat="1" x14ac:dyDescent="0.25">
      <c r="B1085" s="17"/>
    </row>
    <row r="1086" spans="2:2" s="10" customFormat="1" x14ac:dyDescent="0.25">
      <c r="B1086" s="17"/>
    </row>
    <row r="1087" spans="2:2" s="10" customFormat="1" x14ac:dyDescent="0.25">
      <c r="B1087" s="17"/>
    </row>
    <row r="1088" spans="2:2" s="10" customFormat="1" x14ac:dyDescent="0.25">
      <c r="B1088" s="17"/>
    </row>
    <row r="1089" spans="2:2" s="10" customFormat="1" x14ac:dyDescent="0.25">
      <c r="B1089" s="17"/>
    </row>
    <row r="1090" spans="2:2" s="10" customFormat="1" x14ac:dyDescent="0.25">
      <c r="B1090" s="17"/>
    </row>
    <row r="1091" spans="2:2" s="10" customFormat="1" x14ac:dyDescent="0.25">
      <c r="B1091" s="17"/>
    </row>
    <row r="1092" spans="2:2" s="10" customFormat="1" x14ac:dyDescent="0.25">
      <c r="B1092" s="17"/>
    </row>
    <row r="1093" spans="2:2" s="10" customFormat="1" x14ac:dyDescent="0.25">
      <c r="B1093" s="17"/>
    </row>
    <row r="1094" spans="2:2" s="10" customFormat="1" x14ac:dyDescent="0.25">
      <c r="B1094" s="17"/>
    </row>
    <row r="1095" spans="2:2" s="10" customFormat="1" x14ac:dyDescent="0.25">
      <c r="B1095" s="17"/>
    </row>
    <row r="1096" spans="2:2" s="10" customFormat="1" x14ac:dyDescent="0.25">
      <c r="B1096" s="17"/>
    </row>
    <row r="1097" spans="2:2" s="10" customFormat="1" x14ac:dyDescent="0.25">
      <c r="B1097" s="17"/>
    </row>
    <row r="1098" spans="2:2" s="10" customFormat="1" x14ac:dyDescent="0.25">
      <c r="B1098" s="17"/>
    </row>
    <row r="1099" spans="2:2" s="10" customFormat="1" x14ac:dyDescent="0.25">
      <c r="B1099" s="17"/>
    </row>
    <row r="1100" spans="2:2" s="10" customFormat="1" x14ac:dyDescent="0.25">
      <c r="B1100" s="17"/>
    </row>
    <row r="1101" spans="2:2" s="10" customFormat="1" x14ac:dyDescent="0.25">
      <c r="B1101" s="17"/>
    </row>
    <row r="1102" spans="2:2" s="10" customFormat="1" x14ac:dyDescent="0.25">
      <c r="B1102" s="17"/>
    </row>
    <row r="1103" spans="2:2" s="10" customFormat="1" x14ac:dyDescent="0.25">
      <c r="B1103" s="17"/>
    </row>
    <row r="1104" spans="2:2" s="10" customFormat="1" x14ac:dyDescent="0.25">
      <c r="B1104" s="17"/>
    </row>
    <row r="1105" spans="2:2" s="10" customFormat="1" x14ac:dyDescent="0.25">
      <c r="B1105" s="17"/>
    </row>
    <row r="1106" spans="2:2" s="10" customFormat="1" x14ac:dyDescent="0.25">
      <c r="B1106" s="17"/>
    </row>
    <row r="1107" spans="2:2" s="10" customFormat="1" x14ac:dyDescent="0.25">
      <c r="B1107" s="17"/>
    </row>
    <row r="1108" spans="2:2" s="10" customFormat="1" x14ac:dyDescent="0.25">
      <c r="B1108" s="17"/>
    </row>
    <row r="1109" spans="2:2" s="10" customFormat="1" x14ac:dyDescent="0.25">
      <c r="B1109" s="17"/>
    </row>
    <row r="1110" spans="2:2" s="10" customFormat="1" x14ac:dyDescent="0.25">
      <c r="B1110" s="17"/>
    </row>
    <row r="1111" spans="2:2" s="10" customFormat="1" x14ac:dyDescent="0.25">
      <c r="B1111" s="17"/>
    </row>
    <row r="1112" spans="2:2" s="10" customFormat="1" x14ac:dyDescent="0.25">
      <c r="B1112" s="17"/>
    </row>
    <row r="1113" spans="2:2" s="10" customFormat="1" x14ac:dyDescent="0.25">
      <c r="B1113" s="17"/>
    </row>
    <row r="1114" spans="2:2" s="10" customFormat="1" x14ac:dyDescent="0.25">
      <c r="B1114" s="17"/>
    </row>
    <row r="1115" spans="2:2" s="10" customFormat="1" x14ac:dyDescent="0.25">
      <c r="B1115" s="17"/>
    </row>
    <row r="1116" spans="2:2" s="10" customFormat="1" x14ac:dyDescent="0.25">
      <c r="B1116" s="17"/>
    </row>
    <row r="1117" spans="2:2" s="10" customFormat="1" x14ac:dyDescent="0.25">
      <c r="B1117" s="17"/>
    </row>
    <row r="1118" spans="2:2" s="10" customFormat="1" x14ac:dyDescent="0.25">
      <c r="B1118" s="17"/>
    </row>
    <row r="1119" spans="2:2" s="10" customFormat="1" x14ac:dyDescent="0.25">
      <c r="B1119" s="17"/>
    </row>
    <row r="1120" spans="2:2" s="10" customFormat="1" x14ac:dyDescent="0.25">
      <c r="B1120" s="17"/>
    </row>
    <row r="1121" spans="2:2" s="10" customFormat="1" x14ac:dyDescent="0.25">
      <c r="B1121" s="17"/>
    </row>
    <row r="1122" spans="2:2" s="10" customFormat="1" x14ac:dyDescent="0.25">
      <c r="B1122" s="17"/>
    </row>
    <row r="1123" spans="2:2" s="10" customFormat="1" x14ac:dyDescent="0.25">
      <c r="B1123" s="17"/>
    </row>
    <row r="1124" spans="2:2" s="10" customFormat="1" x14ac:dyDescent="0.25">
      <c r="B1124" s="17"/>
    </row>
    <row r="1125" spans="2:2" s="10" customFormat="1" x14ac:dyDescent="0.25">
      <c r="B1125" s="17"/>
    </row>
    <row r="1126" spans="2:2" s="10" customFormat="1" x14ac:dyDescent="0.25">
      <c r="B1126" s="17"/>
    </row>
    <row r="1127" spans="2:2" s="10" customFormat="1" x14ac:dyDescent="0.25">
      <c r="B1127" s="17"/>
    </row>
    <row r="1128" spans="2:2" s="10" customFormat="1" x14ac:dyDescent="0.25">
      <c r="B1128" s="17"/>
    </row>
    <row r="1129" spans="2:2" s="10" customFormat="1" x14ac:dyDescent="0.25">
      <c r="B1129" s="17"/>
    </row>
    <row r="1130" spans="2:2" s="10" customFormat="1" x14ac:dyDescent="0.25">
      <c r="B1130" s="17"/>
    </row>
    <row r="1131" spans="2:2" s="10" customFormat="1" x14ac:dyDescent="0.25">
      <c r="B1131" s="17"/>
    </row>
    <row r="1132" spans="2:2" s="10" customFormat="1" x14ac:dyDescent="0.25">
      <c r="B1132" s="17"/>
    </row>
    <row r="1133" spans="2:2" s="10" customFormat="1" x14ac:dyDescent="0.25">
      <c r="B1133" s="17"/>
    </row>
    <row r="1134" spans="2:2" s="10" customFormat="1" x14ac:dyDescent="0.25">
      <c r="B1134" s="17"/>
    </row>
    <row r="1135" spans="2:2" s="10" customFormat="1" x14ac:dyDescent="0.25">
      <c r="B1135" s="17"/>
    </row>
    <row r="1136" spans="2:2" s="10" customFormat="1" x14ac:dyDescent="0.25">
      <c r="B1136" s="17"/>
    </row>
    <row r="1137" spans="2:2" s="10" customFormat="1" x14ac:dyDescent="0.25">
      <c r="B1137" s="17"/>
    </row>
    <row r="1138" spans="2:2" s="10" customFormat="1" x14ac:dyDescent="0.25">
      <c r="B1138" s="17"/>
    </row>
    <row r="1139" spans="2:2" s="10" customFormat="1" x14ac:dyDescent="0.25">
      <c r="B1139" s="17"/>
    </row>
    <row r="1140" spans="2:2" s="10" customFormat="1" x14ac:dyDescent="0.25">
      <c r="B1140" s="17"/>
    </row>
    <row r="1141" spans="2:2" s="10" customFormat="1" x14ac:dyDescent="0.25">
      <c r="B1141" s="17"/>
    </row>
    <row r="1142" spans="2:2" s="10" customFormat="1" x14ac:dyDescent="0.25">
      <c r="B1142" s="17"/>
    </row>
    <row r="1143" spans="2:2" s="10" customFormat="1" x14ac:dyDescent="0.25">
      <c r="B1143" s="17"/>
    </row>
    <row r="1144" spans="2:2" s="10" customFormat="1" x14ac:dyDescent="0.25">
      <c r="B1144" s="17"/>
    </row>
    <row r="1145" spans="2:2" s="10" customFormat="1" x14ac:dyDescent="0.25">
      <c r="B1145" s="17"/>
    </row>
    <row r="1146" spans="2:2" s="10" customFormat="1" x14ac:dyDescent="0.25">
      <c r="B1146" s="17"/>
    </row>
    <row r="1147" spans="2:2" s="10" customFormat="1" x14ac:dyDescent="0.25">
      <c r="B1147" s="17"/>
    </row>
    <row r="1148" spans="2:2" s="10" customFormat="1" x14ac:dyDescent="0.25">
      <c r="B1148" s="17"/>
    </row>
    <row r="1149" spans="2:2" s="10" customFormat="1" x14ac:dyDescent="0.25">
      <c r="B1149" s="17"/>
    </row>
    <row r="1150" spans="2:2" s="10" customFormat="1" x14ac:dyDescent="0.25">
      <c r="B1150" s="17"/>
    </row>
    <row r="1151" spans="2:2" s="10" customFormat="1" x14ac:dyDescent="0.25">
      <c r="B1151" s="17"/>
    </row>
    <row r="1152" spans="2:2" s="10" customFormat="1" x14ac:dyDescent="0.25">
      <c r="B1152" s="17"/>
    </row>
    <row r="1153" spans="2:2" s="10" customFormat="1" x14ac:dyDescent="0.25">
      <c r="B1153" s="17"/>
    </row>
    <row r="1154" spans="2:2" s="10" customFormat="1" x14ac:dyDescent="0.25">
      <c r="B1154" s="17"/>
    </row>
    <row r="1155" spans="2:2" s="10" customFormat="1" x14ac:dyDescent="0.25">
      <c r="B1155" s="17"/>
    </row>
    <row r="1156" spans="2:2" s="10" customFormat="1" x14ac:dyDescent="0.25">
      <c r="B1156" s="17"/>
    </row>
    <row r="1157" spans="2:2" s="10" customFormat="1" x14ac:dyDescent="0.25">
      <c r="B1157" s="17"/>
    </row>
    <row r="1158" spans="2:2" s="10" customFormat="1" x14ac:dyDescent="0.25">
      <c r="B1158" s="17"/>
    </row>
    <row r="1159" spans="2:2" s="10" customFormat="1" x14ac:dyDescent="0.25">
      <c r="B1159" s="17"/>
    </row>
    <row r="1160" spans="2:2" s="10" customFormat="1" x14ac:dyDescent="0.25">
      <c r="B1160" s="17"/>
    </row>
    <row r="1161" spans="2:2" s="10" customFormat="1" x14ac:dyDescent="0.25">
      <c r="B1161" s="17"/>
    </row>
    <row r="1162" spans="2:2" s="10" customFormat="1" x14ac:dyDescent="0.25">
      <c r="B1162" s="17"/>
    </row>
    <row r="1163" spans="2:2" s="10" customFormat="1" x14ac:dyDescent="0.25">
      <c r="B1163" s="17"/>
    </row>
    <row r="1164" spans="2:2" s="10" customFormat="1" x14ac:dyDescent="0.25">
      <c r="B1164" s="17"/>
    </row>
    <row r="1165" spans="2:2" s="10" customFormat="1" x14ac:dyDescent="0.25">
      <c r="B1165" s="17"/>
    </row>
    <row r="1166" spans="2:2" s="10" customFormat="1" x14ac:dyDescent="0.25">
      <c r="B1166" s="17"/>
    </row>
    <row r="1167" spans="2:2" s="10" customFormat="1" x14ac:dyDescent="0.25">
      <c r="B1167" s="17"/>
    </row>
    <row r="1168" spans="2:2" s="10" customFormat="1" x14ac:dyDescent="0.25">
      <c r="B1168" s="17"/>
    </row>
  </sheetData>
  <autoFilter ref="C1:K820"/>
  <hyperlinks>
    <hyperlink ref="N262" r:id="rId1" display="coopalpy@hotmail.com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3"/>
  <sheetViews>
    <sheetView topLeftCell="A102" workbookViewId="0">
      <selection activeCell="C120" sqref="C1:C1048576"/>
    </sheetView>
  </sheetViews>
  <sheetFormatPr baseColWidth="10" defaultRowHeight="15" x14ac:dyDescent="0.25"/>
  <cols>
    <col min="1" max="1" width="11.42578125" style="10"/>
    <col min="2" max="2" width="11.140625" style="16" customWidth="1"/>
    <col min="3" max="3" width="83.28515625" customWidth="1"/>
    <col min="4" max="26" width="11.42578125" style="10"/>
  </cols>
  <sheetData>
    <row r="1" spans="2:3" s="10" customFormat="1" x14ac:dyDescent="0.25">
      <c r="B1" s="17"/>
    </row>
    <row r="2" spans="2:3" s="10" customFormat="1" ht="15.75" thickBot="1" x14ac:dyDescent="0.3">
      <c r="B2" s="17"/>
    </row>
    <row r="3" spans="2:3" x14ac:dyDescent="0.25">
      <c r="B3" s="651" t="s">
        <v>5102</v>
      </c>
      <c r="C3" s="652"/>
    </row>
    <row r="4" spans="2:3" x14ac:dyDescent="0.25">
      <c r="B4" s="653"/>
      <c r="C4" s="654"/>
    </row>
    <row r="5" spans="2:3" ht="5.25" customHeight="1" thickBot="1" x14ac:dyDescent="0.3">
      <c r="B5" s="655"/>
      <c r="C5" s="656"/>
    </row>
    <row r="6" spans="2:3" ht="17.25" thickBot="1" x14ac:dyDescent="0.3">
      <c r="B6" s="22" t="s">
        <v>4579</v>
      </c>
      <c r="C6" s="23" t="s">
        <v>5103</v>
      </c>
    </row>
    <row r="7" spans="2:3" x14ac:dyDescent="0.25">
      <c r="B7" s="24">
        <v>1</v>
      </c>
      <c r="C7" s="25" t="s">
        <v>4997</v>
      </c>
    </row>
    <row r="8" spans="2:3" x14ac:dyDescent="0.25">
      <c r="B8" s="26">
        <v>2</v>
      </c>
      <c r="C8" s="27" t="s">
        <v>4998</v>
      </c>
    </row>
    <row r="9" spans="2:3" x14ac:dyDescent="0.25">
      <c r="B9" s="26">
        <v>3</v>
      </c>
      <c r="C9" s="27" t="s">
        <v>4999</v>
      </c>
    </row>
    <row r="10" spans="2:3" x14ac:dyDescent="0.25">
      <c r="B10" s="26">
        <v>4</v>
      </c>
      <c r="C10" s="27" t="s">
        <v>5000</v>
      </c>
    </row>
    <row r="11" spans="2:3" x14ac:dyDescent="0.25">
      <c r="B11" s="26">
        <v>5</v>
      </c>
      <c r="C11" s="27" t="s">
        <v>5001</v>
      </c>
    </row>
    <row r="12" spans="2:3" x14ac:dyDescent="0.25">
      <c r="B12" s="26">
        <v>6</v>
      </c>
      <c r="C12" s="27" t="s">
        <v>5002</v>
      </c>
    </row>
    <row r="13" spans="2:3" x14ac:dyDescent="0.25">
      <c r="B13" s="26">
        <v>7</v>
      </c>
      <c r="C13" s="28" t="s">
        <v>5003</v>
      </c>
    </row>
    <row r="14" spans="2:3" x14ac:dyDescent="0.25">
      <c r="B14" s="26">
        <v>8</v>
      </c>
      <c r="C14" s="27" t="s">
        <v>5004</v>
      </c>
    </row>
    <row r="15" spans="2:3" x14ac:dyDescent="0.25">
      <c r="B15" s="26">
        <v>9</v>
      </c>
      <c r="C15" s="27" t="s">
        <v>5005</v>
      </c>
    </row>
    <row r="16" spans="2:3" x14ac:dyDescent="0.25">
      <c r="B16" s="26">
        <v>10</v>
      </c>
      <c r="C16" s="27" t="s">
        <v>5006</v>
      </c>
    </row>
    <row r="17" spans="2:3" x14ac:dyDescent="0.25">
      <c r="B17" s="26">
        <v>11</v>
      </c>
      <c r="C17" s="27" t="s">
        <v>5007</v>
      </c>
    </row>
    <row r="18" spans="2:3" x14ac:dyDescent="0.25">
      <c r="B18" s="26">
        <v>12</v>
      </c>
      <c r="C18" s="27" t="s">
        <v>5008</v>
      </c>
    </row>
    <row r="19" spans="2:3" x14ac:dyDescent="0.25">
      <c r="B19" s="26">
        <v>13</v>
      </c>
      <c r="C19" s="27" t="s">
        <v>5009</v>
      </c>
    </row>
    <row r="20" spans="2:3" x14ac:dyDescent="0.25">
      <c r="B20" s="26">
        <v>14</v>
      </c>
      <c r="C20" s="27" t="s">
        <v>5010</v>
      </c>
    </row>
    <row r="21" spans="2:3" x14ac:dyDescent="0.25">
      <c r="B21" s="26">
        <v>15</v>
      </c>
      <c r="C21" s="27" t="s">
        <v>5011</v>
      </c>
    </row>
    <row r="22" spans="2:3" x14ac:dyDescent="0.25">
      <c r="B22" s="26">
        <v>16</v>
      </c>
      <c r="C22" s="27" t="s">
        <v>5012</v>
      </c>
    </row>
    <row r="23" spans="2:3" x14ac:dyDescent="0.25">
      <c r="B23" s="26">
        <v>17</v>
      </c>
      <c r="C23" s="27" t="s">
        <v>5013</v>
      </c>
    </row>
    <row r="24" spans="2:3" x14ac:dyDescent="0.25">
      <c r="B24" s="26">
        <v>18</v>
      </c>
      <c r="C24" s="28" t="s">
        <v>5014</v>
      </c>
    </row>
    <row r="25" spans="2:3" x14ac:dyDescent="0.25">
      <c r="B25" s="26">
        <v>19</v>
      </c>
      <c r="C25" s="27" t="s">
        <v>5015</v>
      </c>
    </row>
    <row r="26" spans="2:3" x14ac:dyDescent="0.25">
      <c r="B26" s="26">
        <v>20</v>
      </c>
      <c r="C26" s="27" t="s">
        <v>5016</v>
      </c>
    </row>
    <row r="27" spans="2:3" x14ac:dyDescent="0.25">
      <c r="B27" s="26">
        <v>21</v>
      </c>
      <c r="C27" s="27" t="s">
        <v>5017</v>
      </c>
    </row>
    <row r="28" spans="2:3" x14ac:dyDescent="0.25">
      <c r="B28" s="26">
        <v>22</v>
      </c>
      <c r="C28" s="27" t="s">
        <v>5018</v>
      </c>
    </row>
    <row r="29" spans="2:3" x14ac:dyDescent="0.25">
      <c r="B29" s="26">
        <v>23</v>
      </c>
      <c r="C29" s="27" t="s">
        <v>5019</v>
      </c>
    </row>
    <row r="30" spans="2:3" x14ac:dyDescent="0.25">
      <c r="B30" s="26">
        <v>24</v>
      </c>
      <c r="C30" s="27" t="s">
        <v>5020</v>
      </c>
    </row>
    <row r="31" spans="2:3" x14ac:dyDescent="0.25">
      <c r="B31" s="26">
        <v>25</v>
      </c>
      <c r="C31" s="27" t="s">
        <v>5021</v>
      </c>
    </row>
    <row r="32" spans="2:3" x14ac:dyDescent="0.25">
      <c r="B32" s="26">
        <v>26</v>
      </c>
      <c r="C32" s="27" t="s">
        <v>5022</v>
      </c>
    </row>
    <row r="33" spans="2:3" x14ac:dyDescent="0.25">
      <c r="B33" s="26">
        <v>27</v>
      </c>
      <c r="C33" s="27" t="s">
        <v>5023</v>
      </c>
    </row>
    <row r="34" spans="2:3" x14ac:dyDescent="0.25">
      <c r="B34" s="26">
        <v>28</v>
      </c>
      <c r="C34" s="27" t="s">
        <v>5024</v>
      </c>
    </row>
    <row r="35" spans="2:3" x14ac:dyDescent="0.25">
      <c r="B35" s="26">
        <v>29</v>
      </c>
      <c r="C35" s="27" t="s">
        <v>5025</v>
      </c>
    </row>
    <row r="36" spans="2:3" x14ac:dyDescent="0.25">
      <c r="B36" s="26">
        <v>30</v>
      </c>
      <c r="C36" s="27" t="s">
        <v>5026</v>
      </c>
    </row>
    <row r="37" spans="2:3" x14ac:dyDescent="0.25">
      <c r="B37" s="26">
        <v>31</v>
      </c>
      <c r="C37" s="27" t="s">
        <v>5119</v>
      </c>
    </row>
    <row r="38" spans="2:3" x14ac:dyDescent="0.25">
      <c r="B38" s="26">
        <v>32</v>
      </c>
      <c r="C38" s="27" t="s">
        <v>5027</v>
      </c>
    </row>
    <row r="39" spans="2:3" x14ac:dyDescent="0.25">
      <c r="B39" s="26">
        <v>33</v>
      </c>
      <c r="C39" s="27" t="s">
        <v>5028</v>
      </c>
    </row>
    <row r="40" spans="2:3" x14ac:dyDescent="0.25">
      <c r="B40" s="26">
        <v>34</v>
      </c>
      <c r="C40" s="27" t="s">
        <v>5029</v>
      </c>
    </row>
    <row r="41" spans="2:3" x14ac:dyDescent="0.25">
      <c r="B41" s="26">
        <v>35</v>
      </c>
      <c r="C41" s="27" t="s">
        <v>5030</v>
      </c>
    </row>
    <row r="42" spans="2:3" x14ac:dyDescent="0.25">
      <c r="B42" s="26">
        <v>36</v>
      </c>
      <c r="C42" s="27" t="s">
        <v>5031</v>
      </c>
    </row>
    <row r="43" spans="2:3" x14ac:dyDescent="0.25">
      <c r="B43" s="26">
        <v>37</v>
      </c>
      <c r="C43" s="27" t="s">
        <v>5032</v>
      </c>
    </row>
    <row r="44" spans="2:3" x14ac:dyDescent="0.25">
      <c r="B44" s="26">
        <v>38</v>
      </c>
      <c r="C44" s="27" t="s">
        <v>5033</v>
      </c>
    </row>
    <row r="45" spans="2:3" x14ac:dyDescent="0.25">
      <c r="B45" s="26">
        <v>39</v>
      </c>
      <c r="C45" s="27" t="s">
        <v>5034</v>
      </c>
    </row>
    <row r="46" spans="2:3" x14ac:dyDescent="0.25">
      <c r="B46" s="26">
        <v>40</v>
      </c>
      <c r="C46" s="27" t="s">
        <v>5035</v>
      </c>
    </row>
    <row r="47" spans="2:3" x14ac:dyDescent="0.25">
      <c r="B47" s="26">
        <v>41</v>
      </c>
      <c r="C47" s="27" t="s">
        <v>5036</v>
      </c>
    </row>
    <row r="48" spans="2:3" x14ac:dyDescent="0.25">
      <c r="B48" s="26">
        <v>42</v>
      </c>
      <c r="C48" s="27" t="s">
        <v>5037</v>
      </c>
    </row>
    <row r="49" spans="2:3" x14ac:dyDescent="0.25">
      <c r="B49" s="26">
        <v>43</v>
      </c>
      <c r="C49" s="27" t="s">
        <v>5038</v>
      </c>
    </row>
    <row r="50" spans="2:3" x14ac:dyDescent="0.25">
      <c r="B50" s="26">
        <v>44</v>
      </c>
      <c r="C50" s="27" t="s">
        <v>5039</v>
      </c>
    </row>
    <row r="51" spans="2:3" x14ac:dyDescent="0.25">
      <c r="B51" s="26">
        <v>45</v>
      </c>
      <c r="C51" s="27" t="s">
        <v>5040</v>
      </c>
    </row>
    <row r="52" spans="2:3" x14ac:dyDescent="0.25">
      <c r="B52" s="26">
        <v>46</v>
      </c>
      <c r="C52" s="27" t="s">
        <v>5041</v>
      </c>
    </row>
    <row r="53" spans="2:3" x14ac:dyDescent="0.25">
      <c r="B53" s="26">
        <v>47</v>
      </c>
      <c r="C53" s="27" t="s">
        <v>5042</v>
      </c>
    </row>
    <row r="54" spans="2:3" x14ac:dyDescent="0.25">
      <c r="B54" s="26">
        <v>48</v>
      </c>
      <c r="C54" s="27" t="s">
        <v>5043</v>
      </c>
    </row>
    <row r="55" spans="2:3" x14ac:dyDescent="0.25">
      <c r="B55" s="26">
        <v>49</v>
      </c>
      <c r="C55" s="27" t="s">
        <v>5044</v>
      </c>
    </row>
    <row r="56" spans="2:3" x14ac:dyDescent="0.25">
      <c r="B56" s="26">
        <v>50</v>
      </c>
      <c r="C56" s="27" t="s">
        <v>5045</v>
      </c>
    </row>
    <row r="57" spans="2:3" x14ac:dyDescent="0.25">
      <c r="B57" s="26">
        <v>51</v>
      </c>
      <c r="C57" s="27" t="s">
        <v>5046</v>
      </c>
    </row>
    <row r="58" spans="2:3" x14ac:dyDescent="0.25">
      <c r="B58" s="26">
        <v>52</v>
      </c>
      <c r="C58" s="27" t="s">
        <v>5047</v>
      </c>
    </row>
    <row r="59" spans="2:3" x14ac:dyDescent="0.25">
      <c r="B59" s="26">
        <v>53</v>
      </c>
      <c r="C59" s="27" t="s">
        <v>5048</v>
      </c>
    </row>
    <row r="60" spans="2:3" x14ac:dyDescent="0.25">
      <c r="B60" s="26">
        <v>54</v>
      </c>
      <c r="C60" s="27" t="s">
        <v>5049</v>
      </c>
    </row>
    <row r="61" spans="2:3" x14ac:dyDescent="0.25">
      <c r="B61" s="26">
        <v>55</v>
      </c>
      <c r="C61" s="27" t="s">
        <v>5050</v>
      </c>
    </row>
    <row r="62" spans="2:3" x14ac:dyDescent="0.25">
      <c r="B62" s="26">
        <v>56</v>
      </c>
      <c r="C62" s="27" t="s">
        <v>5051</v>
      </c>
    </row>
    <row r="63" spans="2:3" x14ac:dyDescent="0.25">
      <c r="B63" s="26">
        <v>57</v>
      </c>
      <c r="C63" s="27" t="s">
        <v>5052</v>
      </c>
    </row>
    <row r="64" spans="2:3" x14ac:dyDescent="0.25">
      <c r="B64" s="26">
        <v>58</v>
      </c>
      <c r="C64" s="27" t="s">
        <v>5053</v>
      </c>
    </row>
    <row r="65" spans="2:3" x14ac:dyDescent="0.25">
      <c r="B65" s="26">
        <v>59</v>
      </c>
      <c r="C65" s="27" t="s">
        <v>5054</v>
      </c>
    </row>
    <row r="66" spans="2:3" x14ac:dyDescent="0.25">
      <c r="B66" s="26">
        <v>60</v>
      </c>
      <c r="C66" s="27" t="s">
        <v>5055</v>
      </c>
    </row>
    <row r="67" spans="2:3" x14ac:dyDescent="0.25">
      <c r="B67" s="26">
        <v>61</v>
      </c>
      <c r="C67" s="27" t="s">
        <v>5056</v>
      </c>
    </row>
    <row r="68" spans="2:3" x14ac:dyDescent="0.25">
      <c r="B68" s="26">
        <v>62</v>
      </c>
      <c r="C68" s="27" t="s">
        <v>5057</v>
      </c>
    </row>
    <row r="69" spans="2:3" x14ac:dyDescent="0.25">
      <c r="B69" s="26">
        <v>63</v>
      </c>
      <c r="C69" s="27" t="s">
        <v>5058</v>
      </c>
    </row>
    <row r="70" spans="2:3" x14ac:dyDescent="0.25">
      <c r="B70" s="26">
        <v>64</v>
      </c>
      <c r="C70" s="27" t="s">
        <v>5059</v>
      </c>
    </row>
    <row r="71" spans="2:3" x14ac:dyDescent="0.25">
      <c r="B71" s="26">
        <v>65</v>
      </c>
      <c r="C71" s="27" t="s">
        <v>5060</v>
      </c>
    </row>
    <row r="72" spans="2:3" x14ac:dyDescent="0.25">
      <c r="B72" s="26">
        <v>66</v>
      </c>
      <c r="C72" s="27" t="s">
        <v>5061</v>
      </c>
    </row>
    <row r="73" spans="2:3" x14ac:dyDescent="0.25">
      <c r="B73" s="26">
        <v>67</v>
      </c>
      <c r="C73" s="27" t="s">
        <v>5062</v>
      </c>
    </row>
    <row r="74" spans="2:3" x14ac:dyDescent="0.25">
      <c r="B74" s="26">
        <v>68</v>
      </c>
      <c r="C74" s="27" t="s">
        <v>5063</v>
      </c>
    </row>
    <row r="75" spans="2:3" x14ac:dyDescent="0.25">
      <c r="B75" s="26">
        <v>69</v>
      </c>
      <c r="C75" s="27" t="s">
        <v>5118</v>
      </c>
    </row>
    <row r="76" spans="2:3" x14ac:dyDescent="0.25">
      <c r="B76" s="26">
        <v>70</v>
      </c>
      <c r="C76" s="27" t="s">
        <v>5064</v>
      </c>
    </row>
    <row r="77" spans="2:3" x14ac:dyDescent="0.25">
      <c r="B77" s="26">
        <v>71</v>
      </c>
      <c r="C77" s="27" t="s">
        <v>5065</v>
      </c>
    </row>
    <row r="78" spans="2:3" x14ac:dyDescent="0.25">
      <c r="B78" s="26">
        <v>72</v>
      </c>
      <c r="C78" s="27" t="s">
        <v>5066</v>
      </c>
    </row>
    <row r="79" spans="2:3" x14ac:dyDescent="0.25">
      <c r="B79" s="26">
        <v>73</v>
      </c>
      <c r="C79" s="27" t="s">
        <v>5067</v>
      </c>
    </row>
    <row r="80" spans="2:3" x14ac:dyDescent="0.25">
      <c r="B80" s="26">
        <v>74</v>
      </c>
      <c r="C80" s="27" t="s">
        <v>5068</v>
      </c>
    </row>
    <row r="81" spans="2:3" x14ac:dyDescent="0.25">
      <c r="B81" s="26">
        <v>75</v>
      </c>
      <c r="C81" s="27" t="s">
        <v>5069</v>
      </c>
    </row>
    <row r="82" spans="2:3" x14ac:dyDescent="0.25">
      <c r="B82" s="26">
        <v>76</v>
      </c>
      <c r="C82" s="27" t="s">
        <v>5070</v>
      </c>
    </row>
    <row r="83" spans="2:3" x14ac:dyDescent="0.25">
      <c r="B83" s="26">
        <v>77</v>
      </c>
      <c r="C83" s="27" t="s">
        <v>5071</v>
      </c>
    </row>
    <row r="84" spans="2:3" x14ac:dyDescent="0.25">
      <c r="B84" s="26">
        <v>78</v>
      </c>
      <c r="C84" s="27" t="s">
        <v>5117</v>
      </c>
    </row>
    <row r="85" spans="2:3" x14ac:dyDescent="0.25">
      <c r="B85" s="26">
        <v>79</v>
      </c>
      <c r="C85" s="27" t="s">
        <v>5072</v>
      </c>
    </row>
    <row r="86" spans="2:3" x14ac:dyDescent="0.25">
      <c r="B86" s="26">
        <v>80</v>
      </c>
      <c r="C86" s="27" t="s">
        <v>5073</v>
      </c>
    </row>
    <row r="87" spans="2:3" x14ac:dyDescent="0.25">
      <c r="B87" s="26">
        <v>81</v>
      </c>
      <c r="C87" s="27" t="s">
        <v>5074</v>
      </c>
    </row>
    <row r="88" spans="2:3" x14ac:dyDescent="0.25">
      <c r="B88" s="26">
        <v>82</v>
      </c>
      <c r="C88" s="27" t="s">
        <v>5075</v>
      </c>
    </row>
    <row r="89" spans="2:3" x14ac:dyDescent="0.25">
      <c r="B89" s="26">
        <v>83</v>
      </c>
      <c r="C89" s="27" t="s">
        <v>5116</v>
      </c>
    </row>
    <row r="90" spans="2:3" x14ac:dyDescent="0.25">
      <c r="B90" s="26">
        <v>84</v>
      </c>
      <c r="C90" s="27" t="s">
        <v>5076</v>
      </c>
    </row>
    <row r="91" spans="2:3" x14ac:dyDescent="0.25">
      <c r="B91" s="26">
        <v>85</v>
      </c>
      <c r="C91" s="27" t="s">
        <v>5115</v>
      </c>
    </row>
    <row r="92" spans="2:3" x14ac:dyDescent="0.25">
      <c r="B92" s="26">
        <v>86</v>
      </c>
      <c r="C92" s="27" t="s">
        <v>5077</v>
      </c>
    </row>
    <row r="93" spans="2:3" x14ac:dyDescent="0.25">
      <c r="B93" s="26">
        <v>87</v>
      </c>
      <c r="C93" s="27" t="s">
        <v>5078</v>
      </c>
    </row>
    <row r="94" spans="2:3" x14ac:dyDescent="0.25">
      <c r="B94" s="26">
        <v>88</v>
      </c>
      <c r="C94" s="27" t="s">
        <v>5114</v>
      </c>
    </row>
    <row r="95" spans="2:3" x14ac:dyDescent="0.25">
      <c r="B95" s="26">
        <v>89</v>
      </c>
      <c r="C95" s="27" t="s">
        <v>5113</v>
      </c>
    </row>
    <row r="96" spans="2:3" x14ac:dyDescent="0.25">
      <c r="B96" s="26">
        <v>90</v>
      </c>
      <c r="C96" s="27" t="s">
        <v>5079</v>
      </c>
    </row>
    <row r="97" spans="2:3" x14ac:dyDescent="0.25">
      <c r="B97" s="26">
        <v>91</v>
      </c>
      <c r="C97" s="27" t="s">
        <v>5080</v>
      </c>
    </row>
    <row r="98" spans="2:3" x14ac:dyDescent="0.25">
      <c r="B98" s="26">
        <v>92</v>
      </c>
      <c r="C98" s="27" t="s">
        <v>5081</v>
      </c>
    </row>
    <row r="99" spans="2:3" x14ac:dyDescent="0.25">
      <c r="B99" s="26">
        <v>93</v>
      </c>
      <c r="C99" s="27" t="s">
        <v>5112</v>
      </c>
    </row>
    <row r="100" spans="2:3" x14ac:dyDescent="0.25">
      <c r="B100" s="26">
        <v>94</v>
      </c>
      <c r="C100" s="27" t="s">
        <v>5082</v>
      </c>
    </row>
    <row r="101" spans="2:3" x14ac:dyDescent="0.25">
      <c r="B101" s="26">
        <v>95</v>
      </c>
      <c r="C101" s="27" t="s">
        <v>5083</v>
      </c>
    </row>
    <row r="102" spans="2:3" x14ac:dyDescent="0.25">
      <c r="B102" s="26">
        <v>96</v>
      </c>
      <c r="C102" s="27" t="s">
        <v>5084</v>
      </c>
    </row>
    <row r="103" spans="2:3" x14ac:dyDescent="0.25">
      <c r="B103" s="26">
        <v>97</v>
      </c>
      <c r="C103" s="27" t="s">
        <v>5085</v>
      </c>
    </row>
    <row r="104" spans="2:3" x14ac:dyDescent="0.25">
      <c r="B104" s="26">
        <v>98</v>
      </c>
      <c r="C104" s="27" t="s">
        <v>5086</v>
      </c>
    </row>
    <row r="105" spans="2:3" x14ac:dyDescent="0.25">
      <c r="B105" s="26">
        <v>99</v>
      </c>
      <c r="C105" s="27" t="s">
        <v>5111</v>
      </c>
    </row>
    <row r="106" spans="2:3" x14ac:dyDescent="0.25">
      <c r="B106" s="26">
        <v>100</v>
      </c>
      <c r="C106" s="27" t="s">
        <v>5087</v>
      </c>
    </row>
    <row r="107" spans="2:3" x14ac:dyDescent="0.25">
      <c r="B107" s="26">
        <v>101</v>
      </c>
      <c r="C107" s="27" t="s">
        <v>5110</v>
      </c>
    </row>
    <row r="108" spans="2:3" x14ac:dyDescent="0.25">
      <c r="B108" s="26">
        <v>102</v>
      </c>
      <c r="C108" s="27" t="s">
        <v>5088</v>
      </c>
    </row>
    <row r="109" spans="2:3" x14ac:dyDescent="0.25">
      <c r="B109" s="26">
        <v>103</v>
      </c>
      <c r="C109" s="27" t="s">
        <v>5089</v>
      </c>
    </row>
    <row r="110" spans="2:3" x14ac:dyDescent="0.25">
      <c r="B110" s="26">
        <v>104</v>
      </c>
      <c r="C110" s="27" t="s">
        <v>5109</v>
      </c>
    </row>
    <row r="111" spans="2:3" x14ac:dyDescent="0.25">
      <c r="B111" s="26">
        <v>105</v>
      </c>
      <c r="C111" s="27" t="s">
        <v>5090</v>
      </c>
    </row>
    <row r="112" spans="2:3" x14ac:dyDescent="0.25">
      <c r="B112" s="26">
        <v>106</v>
      </c>
      <c r="C112" s="27" t="s">
        <v>5091</v>
      </c>
    </row>
    <row r="113" spans="2:3" x14ac:dyDescent="0.25">
      <c r="B113" s="26">
        <v>107</v>
      </c>
      <c r="C113" s="27" t="s">
        <v>5092</v>
      </c>
    </row>
    <row r="114" spans="2:3" x14ac:dyDescent="0.25">
      <c r="B114" s="26">
        <v>108</v>
      </c>
      <c r="C114" s="27" t="s">
        <v>5093</v>
      </c>
    </row>
    <row r="115" spans="2:3" x14ac:dyDescent="0.25">
      <c r="B115" s="26">
        <v>109</v>
      </c>
      <c r="C115" s="27" t="s">
        <v>5094</v>
      </c>
    </row>
    <row r="116" spans="2:3" x14ac:dyDescent="0.25">
      <c r="B116" s="26">
        <v>110</v>
      </c>
      <c r="C116" s="27" t="s">
        <v>5095</v>
      </c>
    </row>
    <row r="117" spans="2:3" x14ac:dyDescent="0.25">
      <c r="B117" s="26">
        <v>111</v>
      </c>
      <c r="C117" s="27" t="s">
        <v>5096</v>
      </c>
    </row>
    <row r="118" spans="2:3" x14ac:dyDescent="0.25">
      <c r="B118" s="26">
        <v>112</v>
      </c>
      <c r="C118" s="27" t="s">
        <v>5097</v>
      </c>
    </row>
    <row r="119" spans="2:3" x14ac:dyDescent="0.25">
      <c r="B119" s="26">
        <v>113</v>
      </c>
      <c r="C119" s="27" t="s">
        <v>5108</v>
      </c>
    </row>
    <row r="120" spans="2:3" x14ac:dyDescent="0.25">
      <c r="B120" s="26">
        <v>114</v>
      </c>
      <c r="C120" s="27" t="s">
        <v>5098</v>
      </c>
    </row>
    <row r="121" spans="2:3" x14ac:dyDescent="0.25">
      <c r="B121" s="26">
        <v>115</v>
      </c>
      <c r="C121" s="27" t="s">
        <v>5107</v>
      </c>
    </row>
    <row r="122" spans="2:3" ht="17.25" x14ac:dyDescent="0.3">
      <c r="B122" s="26">
        <v>116</v>
      </c>
      <c r="C122" s="27" t="s">
        <v>5099</v>
      </c>
    </row>
    <row r="123" spans="2:3" x14ac:dyDescent="0.25">
      <c r="B123" s="26">
        <v>117</v>
      </c>
      <c r="C123" s="27" t="s">
        <v>5100</v>
      </c>
    </row>
    <row r="124" spans="2:3" x14ac:dyDescent="0.25">
      <c r="B124" s="26">
        <v>118</v>
      </c>
      <c r="C124" s="27" t="s">
        <v>5106</v>
      </c>
    </row>
    <row r="125" spans="2:3" x14ac:dyDescent="0.25">
      <c r="B125" s="26">
        <v>119</v>
      </c>
      <c r="C125" s="27" t="s">
        <v>5105</v>
      </c>
    </row>
    <row r="126" spans="2:3" ht="15.75" thickBot="1" x14ac:dyDescent="0.3">
      <c r="B126" s="29">
        <v>120</v>
      </c>
      <c r="C126" s="30" t="s">
        <v>5104</v>
      </c>
    </row>
    <row r="127" spans="2:3" s="10" customFormat="1" x14ac:dyDescent="0.25">
      <c r="B127" s="17"/>
    </row>
    <row r="128" spans="2:3" s="10" customFormat="1" x14ac:dyDescent="0.25">
      <c r="B128" s="17"/>
    </row>
    <row r="129" spans="2:2" s="10" customFormat="1" x14ac:dyDescent="0.25">
      <c r="B129" s="17"/>
    </row>
    <row r="130" spans="2:2" s="10" customFormat="1" x14ac:dyDescent="0.25">
      <c r="B130" s="17"/>
    </row>
    <row r="131" spans="2:2" s="10" customFormat="1" x14ac:dyDescent="0.25">
      <c r="B131" s="17"/>
    </row>
    <row r="132" spans="2:2" s="10" customFormat="1" x14ac:dyDescent="0.25">
      <c r="B132" s="17"/>
    </row>
    <row r="133" spans="2:2" s="10" customFormat="1" x14ac:dyDescent="0.25">
      <c r="B133" s="17"/>
    </row>
    <row r="134" spans="2:2" s="10" customFormat="1" x14ac:dyDescent="0.25">
      <c r="B134" s="17"/>
    </row>
    <row r="135" spans="2:2" s="10" customFormat="1" x14ac:dyDescent="0.25">
      <c r="B135" s="17"/>
    </row>
    <row r="136" spans="2:2" s="10" customFormat="1" x14ac:dyDescent="0.25">
      <c r="B136" s="17"/>
    </row>
    <row r="137" spans="2:2" s="10" customFormat="1" x14ac:dyDescent="0.25">
      <c r="B137" s="17"/>
    </row>
    <row r="138" spans="2:2" s="10" customFormat="1" x14ac:dyDescent="0.25">
      <c r="B138" s="17"/>
    </row>
    <row r="139" spans="2:2" s="10" customFormat="1" x14ac:dyDescent="0.25">
      <c r="B139" s="17"/>
    </row>
    <row r="140" spans="2:2" s="10" customFormat="1" x14ac:dyDescent="0.25">
      <c r="B140" s="17"/>
    </row>
    <row r="141" spans="2:2" s="10" customFormat="1" x14ac:dyDescent="0.25">
      <c r="B141" s="17"/>
    </row>
    <row r="142" spans="2:2" s="10" customFormat="1" x14ac:dyDescent="0.25">
      <c r="B142" s="17"/>
    </row>
    <row r="143" spans="2:2" s="10" customFormat="1" x14ac:dyDescent="0.25">
      <c r="B143" s="17"/>
    </row>
    <row r="144" spans="2:2" s="10" customFormat="1" x14ac:dyDescent="0.25">
      <c r="B144" s="17"/>
    </row>
    <row r="145" spans="2:2" s="10" customFormat="1" x14ac:dyDescent="0.25">
      <c r="B145" s="17"/>
    </row>
    <row r="146" spans="2:2" s="10" customFormat="1" x14ac:dyDescent="0.25">
      <c r="B146" s="17"/>
    </row>
    <row r="147" spans="2:2" s="10" customFormat="1" x14ac:dyDescent="0.25">
      <c r="B147" s="17"/>
    </row>
    <row r="148" spans="2:2" s="10" customFormat="1" x14ac:dyDescent="0.25">
      <c r="B148" s="17"/>
    </row>
    <row r="149" spans="2:2" s="10" customFormat="1" x14ac:dyDescent="0.25">
      <c r="B149" s="17"/>
    </row>
    <row r="150" spans="2:2" s="10" customFormat="1" x14ac:dyDescent="0.25">
      <c r="B150" s="17"/>
    </row>
    <row r="151" spans="2:2" s="10" customFormat="1" x14ac:dyDescent="0.25">
      <c r="B151" s="17"/>
    </row>
    <row r="152" spans="2:2" s="10" customFormat="1" x14ac:dyDescent="0.25">
      <c r="B152" s="17"/>
    </row>
    <row r="153" spans="2:2" s="10" customFormat="1" x14ac:dyDescent="0.25">
      <c r="B153" s="17"/>
    </row>
    <row r="154" spans="2:2" s="10" customFormat="1" x14ac:dyDescent="0.25">
      <c r="B154" s="17"/>
    </row>
    <row r="155" spans="2:2" s="10" customFormat="1" x14ac:dyDescent="0.25">
      <c r="B155" s="17"/>
    </row>
    <row r="156" spans="2:2" s="10" customFormat="1" x14ac:dyDescent="0.25">
      <c r="B156" s="17"/>
    </row>
    <row r="157" spans="2:2" s="10" customFormat="1" x14ac:dyDescent="0.25">
      <c r="B157" s="17"/>
    </row>
    <row r="158" spans="2:2" s="10" customFormat="1" x14ac:dyDescent="0.25">
      <c r="B158" s="17"/>
    </row>
    <row r="159" spans="2:2" s="10" customFormat="1" x14ac:dyDescent="0.25">
      <c r="B159" s="17"/>
    </row>
    <row r="160" spans="2:2" s="10" customFormat="1" x14ac:dyDescent="0.25">
      <c r="B160" s="17"/>
    </row>
    <row r="161" spans="2:2" s="10" customFormat="1" x14ac:dyDescent="0.25">
      <c r="B161" s="17"/>
    </row>
    <row r="162" spans="2:2" s="10" customFormat="1" x14ac:dyDescent="0.25">
      <c r="B162" s="17"/>
    </row>
    <row r="163" spans="2:2" s="10" customFormat="1" x14ac:dyDescent="0.25">
      <c r="B163" s="17"/>
    </row>
    <row r="164" spans="2:2" s="10" customFormat="1" x14ac:dyDescent="0.25">
      <c r="B164" s="17"/>
    </row>
    <row r="165" spans="2:2" s="10" customFormat="1" x14ac:dyDescent="0.25">
      <c r="B165" s="17"/>
    </row>
    <row r="166" spans="2:2" s="10" customFormat="1" x14ac:dyDescent="0.25">
      <c r="B166" s="17"/>
    </row>
    <row r="167" spans="2:2" s="10" customFormat="1" x14ac:dyDescent="0.25">
      <c r="B167" s="17"/>
    </row>
    <row r="168" spans="2:2" s="10" customFormat="1" x14ac:dyDescent="0.25">
      <c r="B168" s="17"/>
    </row>
    <row r="169" spans="2:2" s="10" customFormat="1" x14ac:dyDescent="0.25">
      <c r="B169" s="17"/>
    </row>
    <row r="170" spans="2:2" s="10" customFormat="1" x14ac:dyDescent="0.25">
      <c r="B170" s="17"/>
    </row>
    <row r="171" spans="2:2" s="10" customFormat="1" x14ac:dyDescent="0.25">
      <c r="B171" s="17"/>
    </row>
    <row r="172" spans="2:2" s="10" customFormat="1" x14ac:dyDescent="0.25">
      <c r="B172" s="17"/>
    </row>
    <row r="173" spans="2:2" s="10" customFormat="1" x14ac:dyDescent="0.25">
      <c r="B173" s="17"/>
    </row>
    <row r="174" spans="2:2" s="10" customFormat="1" x14ac:dyDescent="0.25">
      <c r="B174" s="17"/>
    </row>
    <row r="175" spans="2:2" s="10" customFormat="1" x14ac:dyDescent="0.25">
      <c r="B175" s="17"/>
    </row>
    <row r="176" spans="2:2" s="10" customFormat="1" x14ac:dyDescent="0.25">
      <c r="B176" s="17"/>
    </row>
    <row r="177" spans="2:2" s="10" customFormat="1" x14ac:dyDescent="0.25">
      <c r="B177" s="17"/>
    </row>
    <row r="178" spans="2:2" s="10" customFormat="1" x14ac:dyDescent="0.25">
      <c r="B178" s="17"/>
    </row>
    <row r="179" spans="2:2" s="10" customFormat="1" x14ac:dyDescent="0.25">
      <c r="B179" s="17"/>
    </row>
    <row r="180" spans="2:2" s="10" customFormat="1" x14ac:dyDescent="0.25">
      <c r="B180" s="17"/>
    </row>
    <row r="181" spans="2:2" s="10" customFormat="1" x14ac:dyDescent="0.25">
      <c r="B181" s="17"/>
    </row>
    <row r="182" spans="2:2" s="10" customFormat="1" x14ac:dyDescent="0.25">
      <c r="B182" s="17"/>
    </row>
    <row r="183" spans="2:2" s="10" customFormat="1" x14ac:dyDescent="0.25">
      <c r="B183" s="17"/>
    </row>
    <row r="184" spans="2:2" s="10" customFormat="1" x14ac:dyDescent="0.25">
      <c r="B184" s="17"/>
    </row>
    <row r="185" spans="2:2" s="10" customFormat="1" x14ac:dyDescent="0.25">
      <c r="B185" s="17"/>
    </row>
    <row r="186" spans="2:2" s="10" customFormat="1" x14ac:dyDescent="0.25">
      <c r="B186" s="17"/>
    </row>
    <row r="187" spans="2:2" s="10" customFormat="1" x14ac:dyDescent="0.25">
      <c r="B187" s="17"/>
    </row>
    <row r="188" spans="2:2" s="10" customFormat="1" x14ac:dyDescent="0.25">
      <c r="B188" s="17"/>
    </row>
    <row r="189" spans="2:2" s="10" customFormat="1" x14ac:dyDescent="0.25">
      <c r="B189" s="17"/>
    </row>
    <row r="190" spans="2:2" s="10" customFormat="1" x14ac:dyDescent="0.25">
      <c r="B190" s="17"/>
    </row>
    <row r="191" spans="2:2" s="10" customFormat="1" x14ac:dyDescent="0.25">
      <c r="B191" s="17"/>
    </row>
    <row r="192" spans="2:2" s="10" customFormat="1" x14ac:dyDescent="0.25">
      <c r="B192" s="17"/>
    </row>
    <row r="193" spans="2:2" s="10" customFormat="1" x14ac:dyDescent="0.25">
      <c r="B193" s="17"/>
    </row>
    <row r="194" spans="2:2" s="10" customFormat="1" x14ac:dyDescent="0.25">
      <c r="B194" s="17"/>
    </row>
    <row r="195" spans="2:2" s="10" customFormat="1" x14ac:dyDescent="0.25">
      <c r="B195" s="17"/>
    </row>
    <row r="196" spans="2:2" s="10" customFormat="1" x14ac:dyDescent="0.25">
      <c r="B196" s="17"/>
    </row>
    <row r="197" spans="2:2" s="10" customFormat="1" x14ac:dyDescent="0.25">
      <c r="B197" s="17"/>
    </row>
    <row r="198" spans="2:2" s="10" customFormat="1" x14ac:dyDescent="0.25">
      <c r="B198" s="17"/>
    </row>
    <row r="199" spans="2:2" s="10" customFormat="1" x14ac:dyDescent="0.25">
      <c r="B199" s="17"/>
    </row>
    <row r="200" spans="2:2" s="10" customFormat="1" x14ac:dyDescent="0.25">
      <c r="B200" s="17"/>
    </row>
    <row r="201" spans="2:2" s="10" customFormat="1" x14ac:dyDescent="0.25">
      <c r="B201" s="17"/>
    </row>
    <row r="202" spans="2:2" s="10" customFormat="1" x14ac:dyDescent="0.25">
      <c r="B202" s="17"/>
    </row>
    <row r="203" spans="2:2" s="10" customFormat="1" x14ac:dyDescent="0.25">
      <c r="B203" s="17"/>
    </row>
    <row r="204" spans="2:2" s="10" customFormat="1" x14ac:dyDescent="0.25">
      <c r="B204" s="17"/>
    </row>
    <row r="205" spans="2:2" s="10" customFormat="1" x14ac:dyDescent="0.25">
      <c r="B205" s="17"/>
    </row>
    <row r="206" spans="2:2" s="10" customFormat="1" x14ac:dyDescent="0.25">
      <c r="B206" s="17"/>
    </row>
    <row r="207" spans="2:2" s="10" customFormat="1" x14ac:dyDescent="0.25">
      <c r="B207" s="17"/>
    </row>
    <row r="208" spans="2:2" s="10" customFormat="1" x14ac:dyDescent="0.25">
      <c r="B208" s="17"/>
    </row>
    <row r="209" spans="2:2" s="10" customFormat="1" x14ac:dyDescent="0.25">
      <c r="B209" s="17"/>
    </row>
    <row r="210" spans="2:2" s="10" customFormat="1" x14ac:dyDescent="0.25">
      <c r="B210" s="17"/>
    </row>
    <row r="211" spans="2:2" s="10" customFormat="1" x14ac:dyDescent="0.25">
      <c r="B211" s="17"/>
    </row>
    <row r="212" spans="2:2" s="10" customFormat="1" x14ac:dyDescent="0.25">
      <c r="B212" s="17"/>
    </row>
    <row r="213" spans="2:2" s="10" customFormat="1" x14ac:dyDescent="0.25">
      <c r="B213" s="17"/>
    </row>
    <row r="214" spans="2:2" s="10" customFormat="1" x14ac:dyDescent="0.25">
      <c r="B214" s="17"/>
    </row>
    <row r="215" spans="2:2" s="10" customFormat="1" x14ac:dyDescent="0.25">
      <c r="B215" s="17"/>
    </row>
    <row r="216" spans="2:2" s="10" customFormat="1" x14ac:dyDescent="0.25">
      <c r="B216" s="17"/>
    </row>
    <row r="217" spans="2:2" s="10" customFormat="1" x14ac:dyDescent="0.25">
      <c r="B217" s="17"/>
    </row>
    <row r="218" spans="2:2" s="10" customFormat="1" x14ac:dyDescent="0.25">
      <c r="B218" s="17"/>
    </row>
    <row r="219" spans="2:2" s="10" customFormat="1" x14ac:dyDescent="0.25">
      <c r="B219" s="17"/>
    </row>
    <row r="220" spans="2:2" s="10" customFormat="1" x14ac:dyDescent="0.25">
      <c r="B220" s="17"/>
    </row>
    <row r="221" spans="2:2" s="10" customFormat="1" x14ac:dyDescent="0.25">
      <c r="B221" s="17"/>
    </row>
    <row r="222" spans="2:2" s="10" customFormat="1" x14ac:dyDescent="0.25">
      <c r="B222" s="17"/>
    </row>
    <row r="223" spans="2:2" s="10" customFormat="1" x14ac:dyDescent="0.25">
      <c r="B223" s="17"/>
    </row>
    <row r="224" spans="2:2" s="10" customFormat="1" x14ac:dyDescent="0.25">
      <c r="B224" s="17"/>
    </row>
    <row r="225" spans="2:2" s="10" customFormat="1" x14ac:dyDescent="0.25">
      <c r="B225" s="17"/>
    </row>
    <row r="226" spans="2:2" s="10" customFormat="1" x14ac:dyDescent="0.25">
      <c r="B226" s="17"/>
    </row>
    <row r="227" spans="2:2" s="10" customFormat="1" x14ac:dyDescent="0.25">
      <c r="B227" s="17"/>
    </row>
    <row r="228" spans="2:2" s="10" customFormat="1" x14ac:dyDescent="0.25">
      <c r="B228" s="17"/>
    </row>
    <row r="229" spans="2:2" s="10" customFormat="1" x14ac:dyDescent="0.25">
      <c r="B229" s="17"/>
    </row>
    <row r="230" spans="2:2" s="10" customFormat="1" x14ac:dyDescent="0.25">
      <c r="B230" s="17"/>
    </row>
    <row r="231" spans="2:2" s="10" customFormat="1" x14ac:dyDescent="0.25">
      <c r="B231" s="17"/>
    </row>
    <row r="232" spans="2:2" s="10" customFormat="1" x14ac:dyDescent="0.25">
      <c r="B232" s="17"/>
    </row>
    <row r="233" spans="2:2" s="10" customFormat="1" x14ac:dyDescent="0.25">
      <c r="B233" s="17"/>
    </row>
    <row r="234" spans="2:2" s="10" customFormat="1" x14ac:dyDescent="0.25">
      <c r="B234" s="17"/>
    </row>
    <row r="235" spans="2:2" s="10" customFormat="1" x14ac:dyDescent="0.25">
      <c r="B235" s="17"/>
    </row>
    <row r="236" spans="2:2" s="10" customFormat="1" x14ac:dyDescent="0.25">
      <c r="B236" s="17"/>
    </row>
    <row r="237" spans="2:2" s="10" customFormat="1" x14ac:dyDescent="0.25">
      <c r="B237" s="17"/>
    </row>
    <row r="238" spans="2:2" s="10" customFormat="1" x14ac:dyDescent="0.25">
      <c r="B238" s="17"/>
    </row>
    <row r="239" spans="2:2" s="10" customFormat="1" x14ac:dyDescent="0.25">
      <c r="B239" s="17"/>
    </row>
    <row r="240" spans="2:2" s="10" customFormat="1" x14ac:dyDescent="0.25">
      <c r="B240" s="17"/>
    </row>
    <row r="241" spans="2:2" s="10" customFormat="1" x14ac:dyDescent="0.25">
      <c r="B241" s="17"/>
    </row>
    <row r="242" spans="2:2" s="10" customFormat="1" x14ac:dyDescent="0.25">
      <c r="B242" s="17"/>
    </row>
    <row r="243" spans="2:2" s="10" customFormat="1" x14ac:dyDescent="0.25">
      <c r="B243" s="17"/>
    </row>
    <row r="244" spans="2:2" s="10" customFormat="1" x14ac:dyDescent="0.25">
      <c r="B244" s="17"/>
    </row>
    <row r="245" spans="2:2" s="10" customFormat="1" x14ac:dyDescent="0.25">
      <c r="B245" s="17"/>
    </row>
    <row r="246" spans="2:2" s="10" customFormat="1" x14ac:dyDescent="0.25">
      <c r="B246" s="17"/>
    </row>
    <row r="247" spans="2:2" s="10" customFormat="1" x14ac:dyDescent="0.25">
      <c r="B247" s="17"/>
    </row>
    <row r="248" spans="2:2" s="10" customFormat="1" x14ac:dyDescent="0.25">
      <c r="B248" s="17"/>
    </row>
    <row r="249" spans="2:2" s="10" customFormat="1" x14ac:dyDescent="0.25">
      <c r="B249" s="17"/>
    </row>
    <row r="250" spans="2:2" s="10" customFormat="1" x14ac:dyDescent="0.25">
      <c r="B250" s="17"/>
    </row>
    <row r="251" spans="2:2" s="10" customFormat="1" x14ac:dyDescent="0.25">
      <c r="B251" s="17"/>
    </row>
    <row r="252" spans="2:2" s="10" customFormat="1" x14ac:dyDescent="0.25">
      <c r="B252" s="17"/>
    </row>
    <row r="253" spans="2:2" s="10" customFormat="1" x14ac:dyDescent="0.25">
      <c r="B253" s="17"/>
    </row>
    <row r="254" spans="2:2" s="10" customFormat="1" x14ac:dyDescent="0.25">
      <c r="B254" s="17"/>
    </row>
    <row r="255" spans="2:2" s="10" customFormat="1" x14ac:dyDescent="0.25">
      <c r="B255" s="17"/>
    </row>
    <row r="256" spans="2:2" s="10" customFormat="1" x14ac:dyDescent="0.25">
      <c r="B256" s="17"/>
    </row>
    <row r="257" spans="2:2" s="10" customFormat="1" x14ac:dyDescent="0.25">
      <c r="B257" s="17"/>
    </row>
    <row r="258" spans="2:2" s="10" customFormat="1" x14ac:dyDescent="0.25">
      <c r="B258" s="17"/>
    </row>
    <row r="259" spans="2:2" s="10" customFormat="1" x14ac:dyDescent="0.25">
      <c r="B259" s="17"/>
    </row>
    <row r="260" spans="2:2" s="10" customFormat="1" x14ac:dyDescent="0.25">
      <c r="B260" s="17"/>
    </row>
    <row r="261" spans="2:2" s="10" customFormat="1" x14ac:dyDescent="0.25">
      <c r="B261" s="17"/>
    </row>
    <row r="262" spans="2:2" s="10" customFormat="1" x14ac:dyDescent="0.25">
      <c r="B262" s="17"/>
    </row>
    <row r="263" spans="2:2" s="10" customFormat="1" x14ac:dyDescent="0.25">
      <c r="B263" s="17"/>
    </row>
    <row r="264" spans="2:2" s="10" customFormat="1" x14ac:dyDescent="0.25">
      <c r="B264" s="17"/>
    </row>
    <row r="265" spans="2:2" s="10" customFormat="1" x14ac:dyDescent="0.25">
      <c r="B265" s="17"/>
    </row>
    <row r="266" spans="2:2" s="10" customFormat="1" x14ac:dyDescent="0.25">
      <c r="B266" s="17"/>
    </row>
    <row r="267" spans="2:2" s="10" customFormat="1" x14ac:dyDescent="0.25">
      <c r="B267" s="17"/>
    </row>
    <row r="268" spans="2:2" s="10" customFormat="1" x14ac:dyDescent="0.25">
      <c r="B268" s="17"/>
    </row>
    <row r="269" spans="2:2" s="10" customFormat="1" x14ac:dyDescent="0.25">
      <c r="B269" s="17"/>
    </row>
    <row r="270" spans="2:2" s="10" customFormat="1" x14ac:dyDescent="0.25">
      <c r="B270" s="17"/>
    </row>
    <row r="271" spans="2:2" s="10" customFormat="1" x14ac:dyDescent="0.25">
      <c r="B271" s="17"/>
    </row>
    <row r="272" spans="2:2" s="10" customFormat="1" x14ac:dyDescent="0.25">
      <c r="B272" s="17"/>
    </row>
    <row r="273" spans="2:2" s="10" customFormat="1" x14ac:dyDescent="0.25">
      <c r="B273" s="17"/>
    </row>
    <row r="274" spans="2:2" s="10" customFormat="1" x14ac:dyDescent="0.25">
      <c r="B274" s="17"/>
    </row>
    <row r="275" spans="2:2" s="10" customFormat="1" x14ac:dyDescent="0.25">
      <c r="B275" s="17"/>
    </row>
    <row r="276" spans="2:2" s="10" customFormat="1" x14ac:dyDescent="0.25">
      <c r="B276" s="17"/>
    </row>
    <row r="277" spans="2:2" s="10" customFormat="1" x14ac:dyDescent="0.25">
      <c r="B277" s="17"/>
    </row>
    <row r="278" spans="2:2" s="10" customFormat="1" x14ac:dyDescent="0.25">
      <c r="B278" s="17"/>
    </row>
    <row r="279" spans="2:2" s="10" customFormat="1" x14ac:dyDescent="0.25">
      <c r="B279" s="17"/>
    </row>
    <row r="280" spans="2:2" s="10" customFormat="1" x14ac:dyDescent="0.25">
      <c r="B280" s="17"/>
    </row>
    <row r="281" spans="2:2" s="10" customFormat="1" x14ac:dyDescent="0.25">
      <c r="B281" s="17"/>
    </row>
    <row r="282" spans="2:2" s="10" customFormat="1" x14ac:dyDescent="0.25">
      <c r="B282" s="17"/>
    </row>
    <row r="283" spans="2:2" s="10" customFormat="1" x14ac:dyDescent="0.25">
      <c r="B283" s="17"/>
    </row>
    <row r="284" spans="2:2" s="10" customFormat="1" x14ac:dyDescent="0.25">
      <c r="B284" s="17"/>
    </row>
    <row r="285" spans="2:2" s="10" customFormat="1" x14ac:dyDescent="0.25">
      <c r="B285" s="17"/>
    </row>
    <row r="286" spans="2:2" s="10" customFormat="1" x14ac:dyDescent="0.25">
      <c r="B286" s="17"/>
    </row>
    <row r="287" spans="2:2" s="10" customFormat="1" x14ac:dyDescent="0.25">
      <c r="B287" s="17"/>
    </row>
    <row r="288" spans="2:2" s="10" customFormat="1" x14ac:dyDescent="0.25">
      <c r="B288" s="17"/>
    </row>
    <row r="289" spans="2:2" s="10" customFormat="1" x14ac:dyDescent="0.25">
      <c r="B289" s="17"/>
    </row>
    <row r="290" spans="2:2" s="10" customFormat="1" x14ac:dyDescent="0.25">
      <c r="B290" s="17"/>
    </row>
    <row r="291" spans="2:2" s="10" customFormat="1" x14ac:dyDescent="0.25">
      <c r="B291" s="17"/>
    </row>
    <row r="292" spans="2:2" s="10" customFormat="1" x14ac:dyDescent="0.25">
      <c r="B292" s="17"/>
    </row>
    <row r="293" spans="2:2" s="10" customFormat="1" x14ac:dyDescent="0.25">
      <c r="B293" s="17"/>
    </row>
    <row r="294" spans="2:2" s="10" customFormat="1" x14ac:dyDescent="0.25">
      <c r="B294" s="17"/>
    </row>
    <row r="295" spans="2:2" s="10" customFormat="1" x14ac:dyDescent="0.25">
      <c r="B295" s="17"/>
    </row>
    <row r="296" spans="2:2" s="10" customFormat="1" x14ac:dyDescent="0.25">
      <c r="B296" s="17"/>
    </row>
    <row r="297" spans="2:2" s="10" customFormat="1" x14ac:dyDescent="0.25">
      <c r="B297" s="17"/>
    </row>
    <row r="298" spans="2:2" s="10" customFormat="1" x14ac:dyDescent="0.25">
      <c r="B298" s="17"/>
    </row>
    <row r="299" spans="2:2" s="10" customFormat="1" x14ac:dyDescent="0.25">
      <c r="B299" s="17"/>
    </row>
    <row r="300" spans="2:2" s="10" customFormat="1" x14ac:dyDescent="0.25">
      <c r="B300" s="17"/>
    </row>
    <row r="301" spans="2:2" s="10" customFormat="1" x14ac:dyDescent="0.25">
      <c r="B301" s="17"/>
    </row>
    <row r="302" spans="2:2" s="10" customFormat="1" x14ac:dyDescent="0.25">
      <c r="B302" s="17"/>
    </row>
    <row r="303" spans="2:2" s="10" customFormat="1" x14ac:dyDescent="0.25">
      <c r="B303" s="17"/>
    </row>
    <row r="304" spans="2:2" s="10" customFormat="1" x14ac:dyDescent="0.25">
      <c r="B304" s="17"/>
    </row>
    <row r="305" spans="2:2" s="10" customFormat="1" x14ac:dyDescent="0.25">
      <c r="B305" s="17"/>
    </row>
    <row r="306" spans="2:2" s="10" customFormat="1" x14ac:dyDescent="0.25">
      <c r="B306" s="17"/>
    </row>
    <row r="307" spans="2:2" s="10" customFormat="1" x14ac:dyDescent="0.25">
      <c r="B307" s="17"/>
    </row>
    <row r="308" spans="2:2" s="10" customFormat="1" x14ac:dyDescent="0.25">
      <c r="B308" s="17"/>
    </row>
    <row r="309" spans="2:2" s="10" customFormat="1" x14ac:dyDescent="0.25">
      <c r="B309" s="17"/>
    </row>
    <row r="310" spans="2:2" s="10" customFormat="1" x14ac:dyDescent="0.25">
      <c r="B310" s="17"/>
    </row>
    <row r="311" spans="2:2" s="10" customFormat="1" x14ac:dyDescent="0.25">
      <c r="B311" s="17"/>
    </row>
    <row r="312" spans="2:2" s="10" customFormat="1" x14ac:dyDescent="0.25">
      <c r="B312" s="17"/>
    </row>
    <row r="313" spans="2:2" s="10" customFormat="1" x14ac:dyDescent="0.25">
      <c r="B313" s="17"/>
    </row>
    <row r="314" spans="2:2" s="10" customFormat="1" x14ac:dyDescent="0.25">
      <c r="B314" s="17"/>
    </row>
    <row r="315" spans="2:2" s="10" customFormat="1" x14ac:dyDescent="0.25">
      <c r="B315" s="17"/>
    </row>
    <row r="316" spans="2:2" s="10" customFormat="1" x14ac:dyDescent="0.25">
      <c r="B316" s="17"/>
    </row>
    <row r="317" spans="2:2" s="10" customFormat="1" x14ac:dyDescent="0.25">
      <c r="B317" s="17"/>
    </row>
    <row r="318" spans="2:2" s="10" customFormat="1" x14ac:dyDescent="0.25">
      <c r="B318" s="17"/>
    </row>
    <row r="319" spans="2:2" s="10" customFormat="1" x14ac:dyDescent="0.25">
      <c r="B319" s="17"/>
    </row>
    <row r="320" spans="2:2" s="10" customFormat="1" x14ac:dyDescent="0.25">
      <c r="B320" s="17"/>
    </row>
    <row r="321" spans="2:2" s="10" customFormat="1" x14ac:dyDescent="0.25">
      <c r="B321" s="17"/>
    </row>
    <row r="322" spans="2:2" s="10" customFormat="1" x14ac:dyDescent="0.25">
      <c r="B322" s="17"/>
    </row>
    <row r="323" spans="2:2" s="10" customFormat="1" x14ac:dyDescent="0.25">
      <c r="B323" s="17"/>
    </row>
    <row r="324" spans="2:2" s="10" customFormat="1" x14ac:dyDescent="0.25">
      <c r="B324" s="17"/>
    </row>
    <row r="325" spans="2:2" s="10" customFormat="1" x14ac:dyDescent="0.25">
      <c r="B325" s="17"/>
    </row>
    <row r="326" spans="2:2" s="10" customFormat="1" x14ac:dyDescent="0.25">
      <c r="B326" s="17"/>
    </row>
    <row r="327" spans="2:2" s="10" customFormat="1" x14ac:dyDescent="0.25">
      <c r="B327" s="17"/>
    </row>
    <row r="328" spans="2:2" s="10" customFormat="1" x14ac:dyDescent="0.25">
      <c r="B328" s="17"/>
    </row>
    <row r="329" spans="2:2" s="10" customFormat="1" x14ac:dyDescent="0.25">
      <c r="B329" s="17"/>
    </row>
    <row r="330" spans="2:2" s="10" customFormat="1" x14ac:dyDescent="0.25">
      <c r="B330" s="17"/>
    </row>
    <row r="331" spans="2:2" s="10" customFormat="1" x14ac:dyDescent="0.25">
      <c r="B331" s="17"/>
    </row>
    <row r="332" spans="2:2" s="10" customFormat="1" x14ac:dyDescent="0.25">
      <c r="B332" s="17"/>
    </row>
    <row r="333" spans="2:2" s="10" customFormat="1" x14ac:dyDescent="0.25">
      <c r="B333" s="17"/>
    </row>
    <row r="334" spans="2:2" s="10" customFormat="1" x14ac:dyDescent="0.25">
      <c r="B334" s="17"/>
    </row>
    <row r="335" spans="2:2" s="10" customFormat="1" x14ac:dyDescent="0.25">
      <c r="B335" s="17"/>
    </row>
    <row r="336" spans="2:2" s="10" customFormat="1" x14ac:dyDescent="0.25">
      <c r="B336" s="17"/>
    </row>
    <row r="337" spans="2:2" s="10" customFormat="1" x14ac:dyDescent="0.25">
      <c r="B337" s="17"/>
    </row>
    <row r="338" spans="2:2" s="10" customFormat="1" x14ac:dyDescent="0.25">
      <c r="B338" s="17"/>
    </row>
    <row r="339" spans="2:2" s="10" customFormat="1" x14ac:dyDescent="0.25">
      <c r="B339" s="17"/>
    </row>
    <row r="340" spans="2:2" s="10" customFormat="1" x14ac:dyDescent="0.25">
      <c r="B340" s="17"/>
    </row>
    <row r="341" spans="2:2" s="10" customFormat="1" x14ac:dyDescent="0.25">
      <c r="B341" s="17"/>
    </row>
    <row r="342" spans="2:2" s="10" customFormat="1" x14ac:dyDescent="0.25">
      <c r="B342" s="17"/>
    </row>
    <row r="343" spans="2:2" s="10" customFormat="1" x14ac:dyDescent="0.25">
      <c r="B343" s="17"/>
    </row>
    <row r="344" spans="2:2" s="10" customFormat="1" x14ac:dyDescent="0.25">
      <c r="B344" s="17"/>
    </row>
    <row r="345" spans="2:2" s="10" customFormat="1" x14ac:dyDescent="0.25">
      <c r="B345" s="17"/>
    </row>
    <row r="346" spans="2:2" s="10" customFormat="1" x14ac:dyDescent="0.25">
      <c r="B346" s="17"/>
    </row>
    <row r="347" spans="2:2" s="10" customFormat="1" x14ac:dyDescent="0.25">
      <c r="B347" s="17"/>
    </row>
    <row r="348" spans="2:2" s="10" customFormat="1" x14ac:dyDescent="0.25">
      <c r="B348" s="17"/>
    </row>
    <row r="349" spans="2:2" s="10" customFormat="1" x14ac:dyDescent="0.25">
      <c r="B349" s="17"/>
    </row>
    <row r="350" spans="2:2" s="10" customFormat="1" x14ac:dyDescent="0.25">
      <c r="B350" s="17"/>
    </row>
    <row r="351" spans="2:2" s="10" customFormat="1" x14ac:dyDescent="0.25">
      <c r="B351" s="17"/>
    </row>
    <row r="352" spans="2:2" s="10" customFormat="1" x14ac:dyDescent="0.25">
      <c r="B352" s="17"/>
    </row>
    <row r="353" spans="2:2" s="10" customFormat="1" x14ac:dyDescent="0.25">
      <c r="B353" s="17"/>
    </row>
    <row r="354" spans="2:2" s="10" customFormat="1" x14ac:dyDescent="0.25">
      <c r="B354" s="17"/>
    </row>
    <row r="355" spans="2:2" s="10" customFormat="1" x14ac:dyDescent="0.25">
      <c r="B355" s="17"/>
    </row>
    <row r="356" spans="2:2" s="10" customFormat="1" x14ac:dyDescent="0.25">
      <c r="B356" s="17"/>
    </row>
    <row r="357" spans="2:2" s="10" customFormat="1" x14ac:dyDescent="0.25">
      <c r="B357" s="17"/>
    </row>
    <row r="358" spans="2:2" s="10" customFormat="1" x14ac:dyDescent="0.25">
      <c r="B358" s="17"/>
    </row>
    <row r="359" spans="2:2" s="10" customFormat="1" x14ac:dyDescent="0.25">
      <c r="B359" s="17"/>
    </row>
    <row r="360" spans="2:2" s="10" customFormat="1" x14ac:dyDescent="0.25">
      <c r="B360" s="17"/>
    </row>
    <row r="361" spans="2:2" s="10" customFormat="1" x14ac:dyDescent="0.25">
      <c r="B361" s="17"/>
    </row>
    <row r="362" spans="2:2" s="10" customFormat="1" x14ac:dyDescent="0.25">
      <c r="B362" s="17"/>
    </row>
    <row r="363" spans="2:2" s="10" customFormat="1" x14ac:dyDescent="0.25">
      <c r="B363" s="17"/>
    </row>
    <row r="364" spans="2:2" s="10" customFormat="1" x14ac:dyDescent="0.25">
      <c r="B364" s="17"/>
    </row>
    <row r="365" spans="2:2" s="10" customFormat="1" x14ac:dyDescent="0.25">
      <c r="B365" s="17"/>
    </row>
    <row r="366" spans="2:2" s="10" customFormat="1" x14ac:dyDescent="0.25">
      <c r="B366" s="17"/>
    </row>
    <row r="367" spans="2:2" s="10" customFormat="1" x14ac:dyDescent="0.25">
      <c r="B367" s="17"/>
    </row>
    <row r="368" spans="2:2" s="10" customFormat="1" x14ac:dyDescent="0.25">
      <c r="B368" s="17"/>
    </row>
    <row r="369" spans="2:2" s="10" customFormat="1" x14ac:dyDescent="0.25">
      <c r="B369" s="17"/>
    </row>
    <row r="370" spans="2:2" s="10" customFormat="1" x14ac:dyDescent="0.25">
      <c r="B370" s="17"/>
    </row>
    <row r="371" spans="2:2" s="10" customFormat="1" x14ac:dyDescent="0.25">
      <c r="B371" s="17"/>
    </row>
    <row r="372" spans="2:2" s="10" customFormat="1" x14ac:dyDescent="0.25">
      <c r="B372" s="17"/>
    </row>
    <row r="373" spans="2:2" s="10" customFormat="1" x14ac:dyDescent="0.25">
      <c r="B373" s="17"/>
    </row>
    <row r="374" spans="2:2" s="10" customFormat="1" x14ac:dyDescent="0.25">
      <c r="B374" s="17"/>
    </row>
    <row r="375" spans="2:2" s="10" customFormat="1" x14ac:dyDescent="0.25">
      <c r="B375" s="17"/>
    </row>
    <row r="376" spans="2:2" s="10" customFormat="1" x14ac:dyDescent="0.25">
      <c r="B376" s="17"/>
    </row>
    <row r="377" spans="2:2" s="10" customFormat="1" x14ac:dyDescent="0.25">
      <c r="B377" s="17"/>
    </row>
    <row r="378" spans="2:2" s="10" customFormat="1" x14ac:dyDescent="0.25">
      <c r="B378" s="17"/>
    </row>
    <row r="379" spans="2:2" s="10" customFormat="1" x14ac:dyDescent="0.25">
      <c r="B379" s="17"/>
    </row>
    <row r="380" spans="2:2" s="10" customFormat="1" x14ac:dyDescent="0.25">
      <c r="B380" s="17"/>
    </row>
    <row r="381" spans="2:2" s="10" customFormat="1" x14ac:dyDescent="0.25">
      <c r="B381" s="17"/>
    </row>
    <row r="382" spans="2:2" s="10" customFormat="1" x14ac:dyDescent="0.25">
      <c r="B382" s="17"/>
    </row>
    <row r="383" spans="2:2" s="10" customFormat="1" x14ac:dyDescent="0.25">
      <c r="B383" s="17"/>
    </row>
    <row r="384" spans="2:2" s="10" customFormat="1" x14ac:dyDescent="0.25">
      <c r="B384" s="17"/>
    </row>
    <row r="385" spans="2:2" s="10" customFormat="1" x14ac:dyDescent="0.25">
      <c r="B385" s="17"/>
    </row>
    <row r="386" spans="2:2" s="10" customFormat="1" x14ac:dyDescent="0.25">
      <c r="B386" s="17"/>
    </row>
    <row r="387" spans="2:2" s="10" customFormat="1" x14ac:dyDescent="0.25">
      <c r="B387" s="17"/>
    </row>
    <row r="388" spans="2:2" s="10" customFormat="1" x14ac:dyDescent="0.25">
      <c r="B388" s="17"/>
    </row>
    <row r="389" spans="2:2" s="10" customFormat="1" x14ac:dyDescent="0.25">
      <c r="B389" s="17"/>
    </row>
    <row r="390" spans="2:2" s="10" customFormat="1" x14ac:dyDescent="0.25">
      <c r="B390" s="17"/>
    </row>
    <row r="391" spans="2:2" s="10" customFormat="1" x14ac:dyDescent="0.25">
      <c r="B391" s="17"/>
    </row>
    <row r="392" spans="2:2" s="10" customFormat="1" x14ac:dyDescent="0.25">
      <c r="B392" s="17"/>
    </row>
    <row r="393" spans="2:2" s="10" customFormat="1" x14ac:dyDescent="0.25">
      <c r="B393" s="17"/>
    </row>
    <row r="394" spans="2:2" s="10" customFormat="1" x14ac:dyDescent="0.25">
      <c r="B394" s="17"/>
    </row>
    <row r="395" spans="2:2" s="10" customFormat="1" x14ac:dyDescent="0.25">
      <c r="B395" s="17"/>
    </row>
    <row r="396" spans="2:2" s="10" customFormat="1" x14ac:dyDescent="0.25">
      <c r="B396" s="17"/>
    </row>
    <row r="397" spans="2:2" s="10" customFormat="1" x14ac:dyDescent="0.25">
      <c r="B397" s="17"/>
    </row>
    <row r="398" spans="2:2" s="10" customFormat="1" x14ac:dyDescent="0.25">
      <c r="B398" s="17"/>
    </row>
    <row r="399" spans="2:2" s="10" customFormat="1" x14ac:dyDescent="0.25">
      <c r="B399" s="17"/>
    </row>
    <row r="400" spans="2:2" s="10" customFormat="1" x14ac:dyDescent="0.25">
      <c r="B400" s="17"/>
    </row>
    <row r="401" spans="2:2" s="10" customFormat="1" x14ac:dyDescent="0.25">
      <c r="B401" s="17"/>
    </row>
    <row r="402" spans="2:2" s="10" customFormat="1" x14ac:dyDescent="0.25">
      <c r="B402" s="17"/>
    </row>
    <row r="403" spans="2:2" s="10" customFormat="1" x14ac:dyDescent="0.25">
      <c r="B403" s="17"/>
    </row>
    <row r="404" spans="2:2" s="10" customFormat="1" x14ac:dyDescent="0.25">
      <c r="B404" s="17"/>
    </row>
    <row r="405" spans="2:2" s="10" customFormat="1" x14ac:dyDescent="0.25">
      <c r="B405" s="17"/>
    </row>
    <row r="406" spans="2:2" s="10" customFormat="1" x14ac:dyDescent="0.25">
      <c r="B406" s="17"/>
    </row>
    <row r="407" spans="2:2" s="10" customFormat="1" x14ac:dyDescent="0.25">
      <c r="B407" s="17"/>
    </row>
    <row r="408" spans="2:2" s="10" customFormat="1" x14ac:dyDescent="0.25">
      <c r="B408" s="17"/>
    </row>
    <row r="409" spans="2:2" s="10" customFormat="1" x14ac:dyDescent="0.25">
      <c r="B409" s="17"/>
    </row>
    <row r="410" spans="2:2" s="10" customFormat="1" x14ac:dyDescent="0.25">
      <c r="B410" s="17"/>
    </row>
    <row r="411" spans="2:2" s="10" customFormat="1" x14ac:dyDescent="0.25">
      <c r="B411" s="17"/>
    </row>
    <row r="412" spans="2:2" s="10" customFormat="1" x14ac:dyDescent="0.25">
      <c r="B412" s="17"/>
    </row>
    <row r="413" spans="2:2" s="10" customFormat="1" x14ac:dyDescent="0.25">
      <c r="B413" s="17"/>
    </row>
    <row r="414" spans="2:2" s="10" customFormat="1" x14ac:dyDescent="0.25">
      <c r="B414" s="17"/>
    </row>
    <row r="415" spans="2:2" s="10" customFormat="1" x14ac:dyDescent="0.25">
      <c r="B415" s="17"/>
    </row>
    <row r="416" spans="2:2" s="10" customFormat="1" x14ac:dyDescent="0.25">
      <c r="B416" s="17"/>
    </row>
    <row r="417" spans="2:2" s="10" customFormat="1" x14ac:dyDescent="0.25">
      <c r="B417" s="17"/>
    </row>
    <row r="418" spans="2:2" s="10" customFormat="1" x14ac:dyDescent="0.25">
      <c r="B418" s="17"/>
    </row>
    <row r="419" spans="2:2" s="10" customFormat="1" x14ac:dyDescent="0.25">
      <c r="B419" s="17"/>
    </row>
    <row r="420" spans="2:2" s="10" customFormat="1" x14ac:dyDescent="0.25">
      <c r="B420" s="17"/>
    </row>
    <row r="421" spans="2:2" s="10" customFormat="1" x14ac:dyDescent="0.25">
      <c r="B421" s="17"/>
    </row>
    <row r="422" spans="2:2" s="10" customFormat="1" x14ac:dyDescent="0.25">
      <c r="B422" s="17"/>
    </row>
    <row r="423" spans="2:2" s="10" customFormat="1" x14ac:dyDescent="0.25">
      <c r="B423" s="17"/>
    </row>
    <row r="424" spans="2:2" s="10" customFormat="1" x14ac:dyDescent="0.25">
      <c r="B424" s="17"/>
    </row>
    <row r="425" spans="2:2" s="10" customFormat="1" x14ac:dyDescent="0.25">
      <c r="B425" s="17"/>
    </row>
    <row r="426" spans="2:2" s="10" customFormat="1" x14ac:dyDescent="0.25">
      <c r="B426" s="17"/>
    </row>
    <row r="427" spans="2:2" s="10" customFormat="1" x14ac:dyDescent="0.25">
      <c r="B427" s="17"/>
    </row>
    <row r="428" spans="2:2" s="10" customFormat="1" x14ac:dyDescent="0.25">
      <c r="B428" s="17"/>
    </row>
    <row r="429" spans="2:2" s="10" customFormat="1" x14ac:dyDescent="0.25">
      <c r="B429" s="17"/>
    </row>
    <row r="430" spans="2:2" s="10" customFormat="1" x14ac:dyDescent="0.25">
      <c r="B430" s="17"/>
    </row>
    <row r="431" spans="2:2" s="10" customFormat="1" x14ac:dyDescent="0.25">
      <c r="B431" s="17"/>
    </row>
    <row r="432" spans="2:2" s="10" customFormat="1" x14ac:dyDescent="0.25">
      <c r="B432" s="17"/>
    </row>
    <row r="433" spans="2:2" s="10" customFormat="1" x14ac:dyDescent="0.25">
      <c r="B433" s="17"/>
    </row>
    <row r="434" spans="2:2" s="10" customFormat="1" x14ac:dyDescent="0.25">
      <c r="B434" s="17"/>
    </row>
    <row r="435" spans="2:2" s="10" customFormat="1" x14ac:dyDescent="0.25">
      <c r="B435" s="17"/>
    </row>
    <row r="436" spans="2:2" s="10" customFormat="1" x14ac:dyDescent="0.25">
      <c r="B436" s="17"/>
    </row>
    <row r="437" spans="2:2" s="10" customFormat="1" x14ac:dyDescent="0.25">
      <c r="B437" s="17"/>
    </row>
    <row r="438" spans="2:2" s="10" customFormat="1" x14ac:dyDescent="0.25">
      <c r="B438" s="17"/>
    </row>
    <row r="439" spans="2:2" s="10" customFormat="1" x14ac:dyDescent="0.25">
      <c r="B439" s="17"/>
    </row>
    <row r="440" spans="2:2" s="10" customFormat="1" x14ac:dyDescent="0.25">
      <c r="B440" s="17"/>
    </row>
    <row r="441" spans="2:2" s="10" customFormat="1" x14ac:dyDescent="0.25">
      <c r="B441" s="17"/>
    </row>
    <row r="442" spans="2:2" s="10" customFormat="1" x14ac:dyDescent="0.25">
      <c r="B442" s="17"/>
    </row>
    <row r="443" spans="2:2" s="10" customFormat="1" x14ac:dyDescent="0.25">
      <c r="B443" s="17"/>
    </row>
    <row r="444" spans="2:2" s="10" customFormat="1" x14ac:dyDescent="0.25">
      <c r="B444" s="17"/>
    </row>
    <row r="445" spans="2:2" s="10" customFormat="1" x14ac:dyDescent="0.25">
      <c r="B445" s="17"/>
    </row>
    <row r="446" spans="2:2" s="10" customFormat="1" x14ac:dyDescent="0.25">
      <c r="B446" s="17"/>
    </row>
    <row r="447" spans="2:2" s="10" customFormat="1" x14ac:dyDescent="0.25">
      <c r="B447" s="17"/>
    </row>
    <row r="448" spans="2:2" s="10" customFormat="1" x14ac:dyDescent="0.25">
      <c r="B448" s="17"/>
    </row>
    <row r="449" spans="2:2" s="10" customFormat="1" x14ac:dyDescent="0.25">
      <c r="B449" s="17"/>
    </row>
    <row r="450" spans="2:2" s="10" customFormat="1" x14ac:dyDescent="0.25">
      <c r="B450" s="17"/>
    </row>
    <row r="451" spans="2:2" s="10" customFormat="1" x14ac:dyDescent="0.25">
      <c r="B451" s="17"/>
    </row>
    <row r="452" spans="2:2" s="10" customFormat="1" x14ac:dyDescent="0.25">
      <c r="B452" s="17"/>
    </row>
    <row r="453" spans="2:2" s="10" customFormat="1" x14ac:dyDescent="0.25">
      <c r="B453" s="17"/>
    </row>
    <row r="454" spans="2:2" s="10" customFormat="1" x14ac:dyDescent="0.25">
      <c r="B454" s="17"/>
    </row>
    <row r="455" spans="2:2" s="10" customFormat="1" x14ac:dyDescent="0.25">
      <c r="B455" s="17"/>
    </row>
    <row r="456" spans="2:2" s="10" customFormat="1" x14ac:dyDescent="0.25">
      <c r="B456" s="17"/>
    </row>
    <row r="457" spans="2:2" s="10" customFormat="1" x14ac:dyDescent="0.25">
      <c r="B457" s="17"/>
    </row>
    <row r="458" spans="2:2" s="10" customFormat="1" x14ac:dyDescent="0.25">
      <c r="B458" s="17"/>
    </row>
    <row r="459" spans="2:2" s="10" customFormat="1" x14ac:dyDescent="0.25">
      <c r="B459" s="17"/>
    </row>
    <row r="460" spans="2:2" s="10" customFormat="1" x14ac:dyDescent="0.25">
      <c r="B460" s="17"/>
    </row>
    <row r="461" spans="2:2" s="10" customFormat="1" x14ac:dyDescent="0.25">
      <c r="B461" s="17"/>
    </row>
    <row r="462" spans="2:2" s="10" customFormat="1" x14ac:dyDescent="0.25">
      <c r="B462" s="17"/>
    </row>
    <row r="463" spans="2:2" s="10" customFormat="1" x14ac:dyDescent="0.25">
      <c r="B463" s="17"/>
    </row>
    <row r="464" spans="2:2" s="10" customFormat="1" x14ac:dyDescent="0.25">
      <c r="B464" s="17"/>
    </row>
    <row r="465" spans="2:2" s="10" customFormat="1" x14ac:dyDescent="0.25">
      <c r="B465" s="17"/>
    </row>
    <row r="466" spans="2:2" s="10" customFormat="1" x14ac:dyDescent="0.25">
      <c r="B466" s="17"/>
    </row>
    <row r="467" spans="2:2" s="10" customFormat="1" x14ac:dyDescent="0.25">
      <c r="B467" s="17"/>
    </row>
    <row r="468" spans="2:2" s="10" customFormat="1" x14ac:dyDescent="0.25">
      <c r="B468" s="17"/>
    </row>
    <row r="469" spans="2:2" s="10" customFormat="1" x14ac:dyDescent="0.25">
      <c r="B469" s="17"/>
    </row>
    <row r="470" spans="2:2" s="10" customFormat="1" x14ac:dyDescent="0.25">
      <c r="B470" s="17"/>
    </row>
    <row r="471" spans="2:2" s="10" customFormat="1" x14ac:dyDescent="0.25">
      <c r="B471" s="17"/>
    </row>
    <row r="472" spans="2:2" s="10" customFormat="1" x14ac:dyDescent="0.25">
      <c r="B472" s="17"/>
    </row>
    <row r="473" spans="2:2" s="10" customFormat="1" x14ac:dyDescent="0.25">
      <c r="B473" s="17"/>
    </row>
    <row r="474" spans="2:2" s="10" customFormat="1" x14ac:dyDescent="0.25">
      <c r="B474" s="17"/>
    </row>
    <row r="475" spans="2:2" s="10" customFormat="1" x14ac:dyDescent="0.25">
      <c r="B475" s="17"/>
    </row>
    <row r="476" spans="2:2" s="10" customFormat="1" x14ac:dyDescent="0.25">
      <c r="B476" s="17"/>
    </row>
    <row r="477" spans="2:2" s="10" customFormat="1" x14ac:dyDescent="0.25">
      <c r="B477" s="17"/>
    </row>
    <row r="478" spans="2:2" s="10" customFormat="1" x14ac:dyDescent="0.25">
      <c r="B478" s="17"/>
    </row>
    <row r="479" spans="2:2" s="10" customFormat="1" x14ac:dyDescent="0.25">
      <c r="B479" s="17"/>
    </row>
    <row r="480" spans="2:2" s="10" customFormat="1" x14ac:dyDescent="0.25">
      <c r="B480" s="17"/>
    </row>
    <row r="481" spans="2:2" s="10" customFormat="1" x14ac:dyDescent="0.25">
      <c r="B481" s="17"/>
    </row>
    <row r="482" spans="2:2" s="10" customFormat="1" x14ac:dyDescent="0.25">
      <c r="B482" s="17"/>
    </row>
    <row r="483" spans="2:2" s="10" customFormat="1" x14ac:dyDescent="0.25">
      <c r="B483" s="17"/>
    </row>
    <row r="484" spans="2:2" s="10" customFormat="1" x14ac:dyDescent="0.25">
      <c r="B484" s="17"/>
    </row>
    <row r="485" spans="2:2" s="10" customFormat="1" x14ac:dyDescent="0.25">
      <c r="B485" s="17"/>
    </row>
    <row r="486" spans="2:2" s="10" customFormat="1" x14ac:dyDescent="0.25">
      <c r="B486" s="17"/>
    </row>
    <row r="487" spans="2:2" s="10" customFormat="1" x14ac:dyDescent="0.25">
      <c r="B487" s="17"/>
    </row>
    <row r="488" spans="2:2" s="10" customFormat="1" x14ac:dyDescent="0.25">
      <c r="B488" s="17"/>
    </row>
    <row r="489" spans="2:2" s="10" customFormat="1" x14ac:dyDescent="0.25">
      <c r="B489" s="17"/>
    </row>
    <row r="490" spans="2:2" s="10" customFormat="1" x14ac:dyDescent="0.25">
      <c r="B490" s="17"/>
    </row>
    <row r="491" spans="2:2" s="10" customFormat="1" x14ac:dyDescent="0.25">
      <c r="B491" s="17"/>
    </row>
    <row r="492" spans="2:2" s="10" customFormat="1" x14ac:dyDescent="0.25">
      <c r="B492" s="17"/>
    </row>
    <row r="493" spans="2:2" s="10" customFormat="1" x14ac:dyDescent="0.25">
      <c r="B493" s="17"/>
    </row>
    <row r="494" spans="2:2" s="10" customFormat="1" x14ac:dyDescent="0.25">
      <c r="B494" s="17"/>
    </row>
    <row r="495" spans="2:2" s="10" customFormat="1" x14ac:dyDescent="0.25">
      <c r="B495" s="17"/>
    </row>
    <row r="496" spans="2:2" s="10" customFormat="1" x14ac:dyDescent="0.25">
      <c r="B496" s="17"/>
    </row>
    <row r="497" spans="2:2" s="10" customFormat="1" x14ac:dyDescent="0.25">
      <c r="B497" s="17"/>
    </row>
    <row r="498" spans="2:2" s="10" customFormat="1" x14ac:dyDescent="0.25">
      <c r="B498" s="17"/>
    </row>
    <row r="499" spans="2:2" s="10" customFormat="1" x14ac:dyDescent="0.25">
      <c r="B499" s="17"/>
    </row>
    <row r="500" spans="2:2" s="10" customFormat="1" x14ac:dyDescent="0.25">
      <c r="B500" s="17"/>
    </row>
    <row r="501" spans="2:2" s="10" customFormat="1" x14ac:dyDescent="0.25">
      <c r="B501" s="17"/>
    </row>
    <row r="502" spans="2:2" s="10" customFormat="1" x14ac:dyDescent="0.25">
      <c r="B502" s="17"/>
    </row>
    <row r="503" spans="2:2" s="10" customFormat="1" x14ac:dyDescent="0.25">
      <c r="B503" s="17"/>
    </row>
    <row r="504" spans="2:2" s="10" customFormat="1" x14ac:dyDescent="0.25">
      <c r="B504" s="17"/>
    </row>
    <row r="505" spans="2:2" s="10" customFormat="1" x14ac:dyDescent="0.25">
      <c r="B505" s="17"/>
    </row>
    <row r="506" spans="2:2" s="10" customFormat="1" x14ac:dyDescent="0.25">
      <c r="B506" s="17"/>
    </row>
    <row r="507" spans="2:2" s="10" customFormat="1" x14ac:dyDescent="0.25">
      <c r="B507" s="17"/>
    </row>
    <row r="508" spans="2:2" s="10" customFormat="1" x14ac:dyDescent="0.25">
      <c r="B508" s="17"/>
    </row>
    <row r="509" spans="2:2" s="10" customFormat="1" x14ac:dyDescent="0.25">
      <c r="B509" s="17"/>
    </row>
    <row r="510" spans="2:2" s="10" customFormat="1" x14ac:dyDescent="0.25">
      <c r="B510" s="17"/>
    </row>
    <row r="511" spans="2:2" s="10" customFormat="1" x14ac:dyDescent="0.25">
      <c r="B511" s="17"/>
    </row>
    <row r="512" spans="2:2" s="10" customFormat="1" x14ac:dyDescent="0.25">
      <c r="B512" s="17"/>
    </row>
    <row r="513" spans="2:2" s="10" customFormat="1" x14ac:dyDescent="0.25">
      <c r="B513" s="17"/>
    </row>
    <row r="514" spans="2:2" s="10" customFormat="1" x14ac:dyDescent="0.25">
      <c r="B514" s="17"/>
    </row>
    <row r="515" spans="2:2" s="10" customFormat="1" x14ac:dyDescent="0.25">
      <c r="B515" s="17"/>
    </row>
    <row r="516" spans="2:2" s="10" customFormat="1" x14ac:dyDescent="0.25">
      <c r="B516" s="17"/>
    </row>
    <row r="517" spans="2:2" s="10" customFormat="1" x14ac:dyDescent="0.25">
      <c r="B517" s="17"/>
    </row>
    <row r="518" spans="2:2" s="10" customFormat="1" x14ac:dyDescent="0.25">
      <c r="B518" s="17"/>
    </row>
    <row r="519" spans="2:2" s="10" customFormat="1" x14ac:dyDescent="0.25">
      <c r="B519" s="17"/>
    </row>
    <row r="520" spans="2:2" s="10" customFormat="1" x14ac:dyDescent="0.25">
      <c r="B520" s="17"/>
    </row>
    <row r="521" spans="2:2" s="10" customFormat="1" x14ac:dyDescent="0.25">
      <c r="B521" s="17"/>
    </row>
    <row r="522" spans="2:2" s="10" customFormat="1" x14ac:dyDescent="0.25">
      <c r="B522" s="17"/>
    </row>
    <row r="523" spans="2:2" s="10" customFormat="1" x14ac:dyDescent="0.25">
      <c r="B523" s="17"/>
    </row>
    <row r="524" spans="2:2" s="10" customFormat="1" x14ac:dyDescent="0.25">
      <c r="B524" s="17"/>
    </row>
    <row r="525" spans="2:2" s="10" customFormat="1" x14ac:dyDescent="0.25">
      <c r="B525" s="17"/>
    </row>
    <row r="526" spans="2:2" s="10" customFormat="1" x14ac:dyDescent="0.25">
      <c r="B526" s="17"/>
    </row>
    <row r="527" spans="2:2" s="10" customFormat="1" x14ac:dyDescent="0.25">
      <c r="B527" s="17"/>
    </row>
    <row r="528" spans="2:2" s="10" customFormat="1" x14ac:dyDescent="0.25">
      <c r="B528" s="17"/>
    </row>
    <row r="529" spans="2:2" s="10" customFormat="1" x14ac:dyDescent="0.25">
      <c r="B529" s="17"/>
    </row>
    <row r="530" spans="2:2" s="10" customFormat="1" x14ac:dyDescent="0.25">
      <c r="B530" s="17"/>
    </row>
    <row r="531" spans="2:2" s="10" customFormat="1" x14ac:dyDescent="0.25">
      <c r="B531" s="17"/>
    </row>
    <row r="532" spans="2:2" s="10" customFormat="1" x14ac:dyDescent="0.25">
      <c r="B532" s="17"/>
    </row>
    <row r="533" spans="2:2" s="10" customFormat="1" x14ac:dyDescent="0.25">
      <c r="B533" s="17"/>
    </row>
    <row r="534" spans="2:2" s="10" customFormat="1" x14ac:dyDescent="0.25">
      <c r="B534" s="17"/>
    </row>
    <row r="535" spans="2:2" s="10" customFormat="1" x14ac:dyDescent="0.25">
      <c r="B535" s="17"/>
    </row>
    <row r="536" spans="2:2" s="10" customFormat="1" x14ac:dyDescent="0.25">
      <c r="B536" s="17"/>
    </row>
    <row r="537" spans="2:2" s="10" customFormat="1" x14ac:dyDescent="0.25">
      <c r="B537" s="17"/>
    </row>
    <row r="538" spans="2:2" s="10" customFormat="1" x14ac:dyDescent="0.25">
      <c r="B538" s="17"/>
    </row>
    <row r="539" spans="2:2" s="10" customFormat="1" x14ac:dyDescent="0.25">
      <c r="B539" s="17"/>
    </row>
    <row r="540" spans="2:2" s="10" customFormat="1" x14ac:dyDescent="0.25">
      <c r="B540" s="17"/>
    </row>
    <row r="541" spans="2:2" s="10" customFormat="1" x14ac:dyDescent="0.25">
      <c r="B541" s="17"/>
    </row>
    <row r="542" spans="2:2" s="10" customFormat="1" x14ac:dyDescent="0.25">
      <c r="B542" s="17"/>
    </row>
    <row r="543" spans="2:2" s="10" customFormat="1" x14ac:dyDescent="0.25">
      <c r="B543" s="17"/>
    </row>
    <row r="544" spans="2:2" s="10" customFormat="1" x14ac:dyDescent="0.25">
      <c r="B544" s="17"/>
    </row>
    <row r="545" spans="2:2" s="10" customFormat="1" x14ac:dyDescent="0.25">
      <c r="B545" s="17"/>
    </row>
    <row r="546" spans="2:2" s="10" customFormat="1" x14ac:dyDescent="0.25">
      <c r="B546" s="17"/>
    </row>
    <row r="547" spans="2:2" s="10" customFormat="1" x14ac:dyDescent="0.25">
      <c r="B547" s="17"/>
    </row>
    <row r="548" spans="2:2" s="10" customFormat="1" x14ac:dyDescent="0.25">
      <c r="B548" s="17"/>
    </row>
    <row r="549" spans="2:2" s="10" customFormat="1" x14ac:dyDescent="0.25">
      <c r="B549" s="17"/>
    </row>
    <row r="550" spans="2:2" s="10" customFormat="1" x14ac:dyDescent="0.25">
      <c r="B550" s="17"/>
    </row>
    <row r="551" spans="2:2" s="10" customFormat="1" x14ac:dyDescent="0.25">
      <c r="B551" s="17"/>
    </row>
    <row r="552" spans="2:2" s="10" customFormat="1" x14ac:dyDescent="0.25">
      <c r="B552" s="17"/>
    </row>
    <row r="553" spans="2:2" s="10" customFormat="1" x14ac:dyDescent="0.25">
      <c r="B553" s="17"/>
    </row>
    <row r="554" spans="2:2" s="10" customFormat="1" x14ac:dyDescent="0.25">
      <c r="B554" s="17"/>
    </row>
    <row r="555" spans="2:2" s="10" customFormat="1" x14ac:dyDescent="0.25">
      <c r="B555" s="17"/>
    </row>
    <row r="556" spans="2:2" s="10" customFormat="1" x14ac:dyDescent="0.25">
      <c r="B556" s="17"/>
    </row>
    <row r="557" spans="2:2" s="10" customFormat="1" x14ac:dyDescent="0.25">
      <c r="B557" s="17"/>
    </row>
    <row r="558" spans="2:2" s="10" customFormat="1" x14ac:dyDescent="0.25">
      <c r="B558" s="17"/>
    </row>
    <row r="559" spans="2:2" s="10" customFormat="1" x14ac:dyDescent="0.25">
      <c r="B559" s="17"/>
    </row>
    <row r="560" spans="2:2" s="10" customFormat="1" x14ac:dyDescent="0.25">
      <c r="B560" s="17"/>
    </row>
    <row r="561" spans="2:2" s="10" customFormat="1" x14ac:dyDescent="0.25">
      <c r="B561" s="17"/>
    </row>
    <row r="562" spans="2:2" s="10" customFormat="1" x14ac:dyDescent="0.25">
      <c r="B562" s="17"/>
    </row>
    <row r="563" spans="2:2" s="10" customFormat="1" x14ac:dyDescent="0.25">
      <c r="B563" s="17"/>
    </row>
    <row r="564" spans="2:2" s="10" customFormat="1" x14ac:dyDescent="0.25">
      <c r="B564" s="17"/>
    </row>
    <row r="565" spans="2:2" s="10" customFormat="1" x14ac:dyDescent="0.25">
      <c r="B565" s="17"/>
    </row>
    <row r="566" spans="2:2" s="10" customFormat="1" x14ac:dyDescent="0.25">
      <c r="B566" s="17"/>
    </row>
    <row r="567" spans="2:2" s="10" customFormat="1" x14ac:dyDescent="0.25">
      <c r="B567" s="17"/>
    </row>
    <row r="568" spans="2:2" s="10" customFormat="1" x14ac:dyDescent="0.25">
      <c r="B568" s="17"/>
    </row>
    <row r="569" spans="2:2" s="10" customFormat="1" x14ac:dyDescent="0.25">
      <c r="B569" s="17"/>
    </row>
    <row r="570" spans="2:2" s="10" customFormat="1" x14ac:dyDescent="0.25">
      <c r="B570" s="17"/>
    </row>
    <row r="571" spans="2:2" s="10" customFormat="1" x14ac:dyDescent="0.25">
      <c r="B571" s="17"/>
    </row>
    <row r="572" spans="2:2" s="10" customFormat="1" x14ac:dyDescent="0.25">
      <c r="B572" s="17"/>
    </row>
    <row r="573" spans="2:2" s="10" customFormat="1" x14ac:dyDescent="0.25">
      <c r="B573" s="17"/>
    </row>
    <row r="574" spans="2:2" s="10" customFormat="1" x14ac:dyDescent="0.25">
      <c r="B574" s="17"/>
    </row>
    <row r="575" spans="2:2" s="10" customFormat="1" x14ac:dyDescent="0.25">
      <c r="B575" s="17"/>
    </row>
    <row r="576" spans="2:2" s="10" customFormat="1" x14ac:dyDescent="0.25">
      <c r="B576" s="17"/>
    </row>
    <row r="577" spans="2:2" s="10" customFormat="1" x14ac:dyDescent="0.25">
      <c r="B577" s="17"/>
    </row>
    <row r="578" spans="2:2" s="10" customFormat="1" x14ac:dyDescent="0.25">
      <c r="B578" s="17"/>
    </row>
    <row r="579" spans="2:2" s="10" customFormat="1" x14ac:dyDescent="0.25">
      <c r="B579" s="17"/>
    </row>
    <row r="580" spans="2:2" s="10" customFormat="1" x14ac:dyDescent="0.25">
      <c r="B580" s="17"/>
    </row>
    <row r="581" spans="2:2" s="10" customFormat="1" x14ac:dyDescent="0.25">
      <c r="B581" s="17"/>
    </row>
    <row r="582" spans="2:2" s="10" customFormat="1" x14ac:dyDescent="0.25">
      <c r="B582" s="17"/>
    </row>
    <row r="583" spans="2:2" s="10" customFormat="1" x14ac:dyDescent="0.25">
      <c r="B583" s="17"/>
    </row>
    <row r="584" spans="2:2" s="10" customFormat="1" x14ac:dyDescent="0.25">
      <c r="B584" s="17"/>
    </row>
    <row r="585" spans="2:2" s="10" customFormat="1" x14ac:dyDescent="0.25">
      <c r="B585" s="17"/>
    </row>
    <row r="586" spans="2:2" s="10" customFormat="1" x14ac:dyDescent="0.25">
      <c r="B586" s="17"/>
    </row>
    <row r="587" spans="2:2" s="10" customFormat="1" x14ac:dyDescent="0.25">
      <c r="B587" s="17"/>
    </row>
    <row r="588" spans="2:2" s="10" customFormat="1" x14ac:dyDescent="0.25">
      <c r="B588" s="17"/>
    </row>
    <row r="589" spans="2:2" s="10" customFormat="1" x14ac:dyDescent="0.25">
      <c r="B589" s="17"/>
    </row>
    <row r="590" spans="2:2" s="10" customFormat="1" x14ac:dyDescent="0.25">
      <c r="B590" s="17"/>
    </row>
    <row r="591" spans="2:2" s="10" customFormat="1" x14ac:dyDescent="0.25">
      <c r="B591" s="17"/>
    </row>
    <row r="592" spans="2:2" s="10" customFormat="1" x14ac:dyDescent="0.25">
      <c r="B592" s="17"/>
    </row>
    <row r="593" spans="2:2" s="10" customFormat="1" x14ac:dyDescent="0.25">
      <c r="B593" s="17"/>
    </row>
    <row r="594" spans="2:2" s="10" customFormat="1" x14ac:dyDescent="0.25">
      <c r="B594" s="17"/>
    </row>
    <row r="595" spans="2:2" s="10" customFormat="1" x14ac:dyDescent="0.25">
      <c r="B595" s="17"/>
    </row>
    <row r="596" spans="2:2" s="10" customFormat="1" x14ac:dyDescent="0.25">
      <c r="B596" s="17"/>
    </row>
    <row r="597" spans="2:2" s="10" customFormat="1" x14ac:dyDescent="0.25">
      <c r="B597" s="17"/>
    </row>
    <row r="598" spans="2:2" s="10" customFormat="1" x14ac:dyDescent="0.25">
      <c r="B598" s="17"/>
    </row>
    <row r="599" spans="2:2" s="10" customFormat="1" x14ac:dyDescent="0.25">
      <c r="B599" s="17"/>
    </row>
    <row r="600" spans="2:2" s="10" customFormat="1" x14ac:dyDescent="0.25">
      <c r="B600" s="17"/>
    </row>
    <row r="601" spans="2:2" s="10" customFormat="1" x14ac:dyDescent="0.25">
      <c r="B601" s="17"/>
    </row>
    <row r="602" spans="2:2" s="10" customFormat="1" x14ac:dyDescent="0.25">
      <c r="B602" s="17"/>
    </row>
    <row r="603" spans="2:2" s="10" customFormat="1" x14ac:dyDescent="0.25">
      <c r="B603" s="17"/>
    </row>
    <row r="604" spans="2:2" s="10" customFormat="1" x14ac:dyDescent="0.25">
      <c r="B604" s="17"/>
    </row>
    <row r="605" spans="2:2" s="10" customFormat="1" x14ac:dyDescent="0.25">
      <c r="B605" s="17"/>
    </row>
    <row r="606" spans="2:2" s="10" customFormat="1" x14ac:dyDescent="0.25">
      <c r="B606" s="17"/>
    </row>
    <row r="607" spans="2:2" s="10" customFormat="1" x14ac:dyDescent="0.25">
      <c r="B607" s="17"/>
    </row>
    <row r="608" spans="2:2" s="10" customFormat="1" x14ac:dyDescent="0.25">
      <c r="B608" s="17"/>
    </row>
    <row r="609" spans="2:2" s="10" customFormat="1" x14ac:dyDescent="0.25">
      <c r="B609" s="17"/>
    </row>
    <row r="610" spans="2:2" s="10" customFormat="1" x14ac:dyDescent="0.25">
      <c r="B610" s="17"/>
    </row>
    <row r="611" spans="2:2" s="10" customFormat="1" x14ac:dyDescent="0.25">
      <c r="B611" s="17"/>
    </row>
    <row r="612" spans="2:2" s="10" customFormat="1" x14ac:dyDescent="0.25">
      <c r="B612" s="17"/>
    </row>
    <row r="613" spans="2:2" s="10" customFormat="1" x14ac:dyDescent="0.25">
      <c r="B613" s="17"/>
    </row>
    <row r="614" spans="2:2" s="10" customFormat="1" x14ac:dyDescent="0.25">
      <c r="B614" s="17"/>
    </row>
    <row r="615" spans="2:2" s="10" customFormat="1" x14ac:dyDescent="0.25">
      <c r="B615" s="17"/>
    </row>
    <row r="616" spans="2:2" s="10" customFormat="1" x14ac:dyDescent="0.25">
      <c r="B616" s="17"/>
    </row>
    <row r="617" spans="2:2" s="10" customFormat="1" x14ac:dyDescent="0.25">
      <c r="B617" s="17"/>
    </row>
    <row r="618" spans="2:2" s="10" customFormat="1" x14ac:dyDescent="0.25">
      <c r="B618" s="17"/>
    </row>
    <row r="619" spans="2:2" s="10" customFormat="1" x14ac:dyDescent="0.25">
      <c r="B619" s="17"/>
    </row>
    <row r="620" spans="2:2" s="10" customFormat="1" x14ac:dyDescent="0.25">
      <c r="B620" s="17"/>
    </row>
    <row r="621" spans="2:2" s="10" customFormat="1" x14ac:dyDescent="0.25">
      <c r="B621" s="17"/>
    </row>
    <row r="622" spans="2:2" s="10" customFormat="1" x14ac:dyDescent="0.25">
      <c r="B622" s="17"/>
    </row>
    <row r="623" spans="2:2" s="10" customFormat="1" x14ac:dyDescent="0.25">
      <c r="B623" s="17"/>
    </row>
    <row r="624" spans="2:2" s="10" customFormat="1" x14ac:dyDescent="0.25">
      <c r="B624" s="17"/>
    </row>
    <row r="625" spans="2:2" s="10" customFormat="1" x14ac:dyDescent="0.25">
      <c r="B625" s="17"/>
    </row>
    <row r="626" spans="2:2" s="10" customFormat="1" x14ac:dyDescent="0.25">
      <c r="B626" s="17"/>
    </row>
    <row r="627" spans="2:2" s="10" customFormat="1" x14ac:dyDescent="0.25">
      <c r="B627" s="17"/>
    </row>
    <row r="628" spans="2:2" s="10" customFormat="1" x14ac:dyDescent="0.25">
      <c r="B628" s="17"/>
    </row>
    <row r="629" spans="2:2" s="10" customFormat="1" x14ac:dyDescent="0.25">
      <c r="B629" s="17"/>
    </row>
    <row r="630" spans="2:2" s="10" customFormat="1" x14ac:dyDescent="0.25">
      <c r="B630" s="17"/>
    </row>
    <row r="631" spans="2:2" s="10" customFormat="1" x14ac:dyDescent="0.25">
      <c r="B631" s="17"/>
    </row>
    <row r="632" spans="2:2" s="10" customFormat="1" x14ac:dyDescent="0.25">
      <c r="B632" s="17"/>
    </row>
    <row r="633" spans="2:2" s="10" customFormat="1" x14ac:dyDescent="0.25">
      <c r="B633" s="17"/>
    </row>
    <row r="634" spans="2:2" s="10" customFormat="1" x14ac:dyDescent="0.25">
      <c r="B634" s="17"/>
    </row>
    <row r="635" spans="2:2" s="10" customFormat="1" x14ac:dyDescent="0.25">
      <c r="B635" s="17"/>
    </row>
    <row r="636" spans="2:2" s="10" customFormat="1" x14ac:dyDescent="0.25">
      <c r="B636" s="17"/>
    </row>
    <row r="637" spans="2:2" s="10" customFormat="1" x14ac:dyDescent="0.25">
      <c r="B637" s="17"/>
    </row>
    <row r="638" spans="2:2" s="10" customFormat="1" x14ac:dyDescent="0.25">
      <c r="B638" s="17"/>
    </row>
    <row r="639" spans="2:2" s="10" customFormat="1" x14ac:dyDescent="0.25">
      <c r="B639" s="17"/>
    </row>
    <row r="640" spans="2:2" s="10" customFormat="1" x14ac:dyDescent="0.25">
      <c r="B640" s="17"/>
    </row>
    <row r="641" spans="2:2" s="10" customFormat="1" x14ac:dyDescent="0.25">
      <c r="B641" s="17"/>
    </row>
    <row r="642" spans="2:2" s="10" customFormat="1" x14ac:dyDescent="0.25">
      <c r="B642" s="17"/>
    </row>
    <row r="643" spans="2:2" s="10" customFormat="1" x14ac:dyDescent="0.25">
      <c r="B643" s="17"/>
    </row>
    <row r="644" spans="2:2" s="10" customFormat="1" x14ac:dyDescent="0.25">
      <c r="B644" s="17"/>
    </row>
    <row r="645" spans="2:2" s="10" customFormat="1" x14ac:dyDescent="0.25">
      <c r="B645" s="17"/>
    </row>
    <row r="646" spans="2:2" s="10" customFormat="1" x14ac:dyDescent="0.25">
      <c r="B646" s="17"/>
    </row>
    <row r="647" spans="2:2" s="10" customFormat="1" x14ac:dyDescent="0.25">
      <c r="B647" s="17"/>
    </row>
    <row r="648" spans="2:2" s="10" customFormat="1" x14ac:dyDescent="0.25">
      <c r="B648" s="17"/>
    </row>
    <row r="649" spans="2:2" s="10" customFormat="1" x14ac:dyDescent="0.25">
      <c r="B649" s="17"/>
    </row>
    <row r="650" spans="2:2" s="10" customFormat="1" x14ac:dyDescent="0.25">
      <c r="B650" s="17"/>
    </row>
    <row r="651" spans="2:2" s="10" customFormat="1" x14ac:dyDescent="0.25">
      <c r="B651" s="17"/>
    </row>
    <row r="652" spans="2:2" s="10" customFormat="1" x14ac:dyDescent="0.25">
      <c r="B652" s="17"/>
    </row>
    <row r="653" spans="2:2" s="10" customFormat="1" x14ac:dyDescent="0.25">
      <c r="B653" s="17"/>
    </row>
    <row r="654" spans="2:2" s="10" customFormat="1" x14ac:dyDescent="0.25">
      <c r="B654" s="17"/>
    </row>
    <row r="655" spans="2:2" s="10" customFormat="1" x14ac:dyDescent="0.25">
      <c r="B655" s="17"/>
    </row>
    <row r="656" spans="2:2" s="10" customFormat="1" x14ac:dyDescent="0.25">
      <c r="B656" s="17"/>
    </row>
    <row r="657" spans="2:2" s="10" customFormat="1" x14ac:dyDescent="0.25">
      <c r="B657" s="17"/>
    </row>
    <row r="658" spans="2:2" s="10" customFormat="1" x14ac:dyDescent="0.25">
      <c r="B658" s="17"/>
    </row>
    <row r="659" spans="2:2" s="10" customFormat="1" x14ac:dyDescent="0.25">
      <c r="B659" s="17"/>
    </row>
    <row r="660" spans="2:2" s="10" customFormat="1" x14ac:dyDescent="0.25">
      <c r="B660" s="17"/>
    </row>
    <row r="661" spans="2:2" s="10" customFormat="1" x14ac:dyDescent="0.25">
      <c r="B661" s="17"/>
    </row>
    <row r="662" spans="2:2" s="10" customFormat="1" x14ac:dyDescent="0.25">
      <c r="B662" s="17"/>
    </row>
    <row r="663" spans="2:2" s="10" customFormat="1" x14ac:dyDescent="0.25">
      <c r="B663" s="17"/>
    </row>
    <row r="664" spans="2:2" s="10" customFormat="1" x14ac:dyDescent="0.25">
      <c r="B664" s="17"/>
    </row>
    <row r="665" spans="2:2" s="10" customFormat="1" x14ac:dyDescent="0.25">
      <c r="B665" s="17"/>
    </row>
    <row r="666" spans="2:2" s="10" customFormat="1" x14ac:dyDescent="0.25">
      <c r="B666" s="17"/>
    </row>
    <row r="667" spans="2:2" s="10" customFormat="1" x14ac:dyDescent="0.25">
      <c r="B667" s="17"/>
    </row>
    <row r="668" spans="2:2" s="10" customFormat="1" x14ac:dyDescent="0.25">
      <c r="B668" s="17"/>
    </row>
    <row r="669" spans="2:2" s="10" customFormat="1" x14ac:dyDescent="0.25">
      <c r="B669" s="17"/>
    </row>
    <row r="670" spans="2:2" s="10" customFormat="1" x14ac:dyDescent="0.25">
      <c r="B670" s="17"/>
    </row>
    <row r="671" spans="2:2" s="10" customFormat="1" x14ac:dyDescent="0.25">
      <c r="B671" s="17"/>
    </row>
    <row r="672" spans="2:2" s="10" customFormat="1" x14ac:dyDescent="0.25">
      <c r="B672" s="17"/>
    </row>
    <row r="673" spans="2:2" s="10" customFormat="1" x14ac:dyDescent="0.25">
      <c r="B673" s="17"/>
    </row>
    <row r="674" spans="2:2" s="10" customFormat="1" x14ac:dyDescent="0.25">
      <c r="B674" s="17"/>
    </row>
    <row r="675" spans="2:2" s="10" customFormat="1" x14ac:dyDescent="0.25">
      <c r="B675" s="17"/>
    </row>
    <row r="676" spans="2:2" s="10" customFormat="1" x14ac:dyDescent="0.25">
      <c r="B676" s="17"/>
    </row>
    <row r="677" spans="2:2" s="10" customFormat="1" x14ac:dyDescent="0.25">
      <c r="B677" s="17"/>
    </row>
    <row r="678" spans="2:2" s="10" customFormat="1" x14ac:dyDescent="0.25">
      <c r="B678" s="17"/>
    </row>
    <row r="679" spans="2:2" s="10" customFormat="1" x14ac:dyDescent="0.25">
      <c r="B679" s="17"/>
    </row>
    <row r="680" spans="2:2" s="10" customFormat="1" x14ac:dyDescent="0.25">
      <c r="B680" s="17"/>
    </row>
    <row r="681" spans="2:2" s="10" customFormat="1" x14ac:dyDescent="0.25">
      <c r="B681" s="17"/>
    </row>
    <row r="682" spans="2:2" s="10" customFormat="1" x14ac:dyDescent="0.25">
      <c r="B682" s="17"/>
    </row>
    <row r="683" spans="2:2" s="10" customFormat="1" x14ac:dyDescent="0.25">
      <c r="B683" s="17"/>
    </row>
    <row r="684" spans="2:2" s="10" customFormat="1" x14ac:dyDescent="0.25">
      <c r="B684" s="17"/>
    </row>
    <row r="685" spans="2:2" s="10" customFormat="1" x14ac:dyDescent="0.25">
      <c r="B685" s="17"/>
    </row>
    <row r="686" spans="2:2" s="10" customFormat="1" x14ac:dyDescent="0.25">
      <c r="B686" s="17"/>
    </row>
    <row r="687" spans="2:2" s="10" customFormat="1" x14ac:dyDescent="0.25">
      <c r="B687" s="17"/>
    </row>
    <row r="688" spans="2:2" s="10" customFormat="1" x14ac:dyDescent="0.25">
      <c r="B688" s="17"/>
    </row>
    <row r="689" spans="2:2" s="10" customFormat="1" x14ac:dyDescent="0.25">
      <c r="B689" s="17"/>
    </row>
    <row r="690" spans="2:2" s="10" customFormat="1" x14ac:dyDescent="0.25">
      <c r="B690" s="17"/>
    </row>
    <row r="691" spans="2:2" s="10" customFormat="1" x14ac:dyDescent="0.25">
      <c r="B691" s="17"/>
    </row>
    <row r="692" spans="2:2" s="10" customFormat="1" x14ac:dyDescent="0.25">
      <c r="B692" s="17"/>
    </row>
    <row r="693" spans="2:2" s="10" customFormat="1" x14ac:dyDescent="0.25">
      <c r="B693" s="17"/>
    </row>
    <row r="694" spans="2:2" s="10" customFormat="1" x14ac:dyDescent="0.25">
      <c r="B694" s="17"/>
    </row>
    <row r="695" spans="2:2" s="10" customFormat="1" x14ac:dyDescent="0.25">
      <c r="B695" s="17"/>
    </row>
    <row r="696" spans="2:2" s="10" customFormat="1" x14ac:dyDescent="0.25">
      <c r="B696" s="17"/>
    </row>
    <row r="697" spans="2:2" s="10" customFormat="1" x14ac:dyDescent="0.25">
      <c r="B697" s="17"/>
    </row>
    <row r="698" spans="2:2" s="10" customFormat="1" x14ac:dyDescent="0.25">
      <c r="B698" s="17"/>
    </row>
    <row r="699" spans="2:2" s="10" customFormat="1" x14ac:dyDescent="0.25">
      <c r="B699" s="17"/>
    </row>
    <row r="700" spans="2:2" s="10" customFormat="1" x14ac:dyDescent="0.25">
      <c r="B700" s="17"/>
    </row>
    <row r="701" spans="2:2" s="10" customFormat="1" x14ac:dyDescent="0.25">
      <c r="B701" s="17"/>
    </row>
    <row r="702" spans="2:2" s="10" customFormat="1" x14ac:dyDescent="0.25">
      <c r="B702" s="17"/>
    </row>
    <row r="703" spans="2:2" s="10" customFormat="1" x14ac:dyDescent="0.25">
      <c r="B703" s="17"/>
    </row>
    <row r="704" spans="2:2" s="10" customFormat="1" x14ac:dyDescent="0.25">
      <c r="B704" s="17"/>
    </row>
    <row r="705" spans="2:2" s="10" customFormat="1" x14ac:dyDescent="0.25">
      <c r="B705" s="17"/>
    </row>
    <row r="706" spans="2:2" s="10" customFormat="1" x14ac:dyDescent="0.25">
      <c r="B706" s="17"/>
    </row>
    <row r="707" spans="2:2" s="10" customFormat="1" x14ac:dyDescent="0.25">
      <c r="B707" s="17"/>
    </row>
    <row r="708" spans="2:2" s="10" customFormat="1" x14ac:dyDescent="0.25">
      <c r="B708" s="17"/>
    </row>
    <row r="709" spans="2:2" s="10" customFormat="1" x14ac:dyDescent="0.25">
      <c r="B709" s="17"/>
    </row>
    <row r="710" spans="2:2" s="10" customFormat="1" x14ac:dyDescent="0.25">
      <c r="B710" s="17"/>
    </row>
    <row r="711" spans="2:2" s="10" customFormat="1" x14ac:dyDescent="0.25">
      <c r="B711" s="17"/>
    </row>
    <row r="712" spans="2:2" s="10" customFormat="1" x14ac:dyDescent="0.25">
      <c r="B712" s="17"/>
    </row>
    <row r="713" spans="2:2" s="10" customFormat="1" x14ac:dyDescent="0.25">
      <c r="B713" s="17"/>
    </row>
    <row r="714" spans="2:2" s="10" customFormat="1" x14ac:dyDescent="0.25">
      <c r="B714" s="17"/>
    </row>
    <row r="715" spans="2:2" s="10" customFormat="1" x14ac:dyDescent="0.25">
      <c r="B715" s="17"/>
    </row>
    <row r="716" spans="2:2" s="10" customFormat="1" x14ac:dyDescent="0.25">
      <c r="B716" s="17"/>
    </row>
    <row r="717" spans="2:2" s="10" customFormat="1" x14ac:dyDescent="0.25">
      <c r="B717" s="17"/>
    </row>
    <row r="718" spans="2:2" s="10" customFormat="1" x14ac:dyDescent="0.25">
      <c r="B718" s="17"/>
    </row>
    <row r="719" spans="2:2" s="10" customFormat="1" x14ac:dyDescent="0.25">
      <c r="B719" s="17"/>
    </row>
    <row r="720" spans="2:2" s="10" customFormat="1" x14ac:dyDescent="0.25">
      <c r="B720" s="17"/>
    </row>
    <row r="721" spans="2:2" s="10" customFormat="1" x14ac:dyDescent="0.25">
      <c r="B721" s="17"/>
    </row>
    <row r="722" spans="2:2" s="10" customFormat="1" x14ac:dyDescent="0.25">
      <c r="B722" s="17"/>
    </row>
    <row r="723" spans="2:2" s="10" customFormat="1" x14ac:dyDescent="0.25">
      <c r="B723" s="17"/>
    </row>
    <row r="724" spans="2:2" s="10" customFormat="1" x14ac:dyDescent="0.25">
      <c r="B724" s="17"/>
    </row>
    <row r="725" spans="2:2" s="10" customFormat="1" x14ac:dyDescent="0.25">
      <c r="B725" s="17"/>
    </row>
    <row r="726" spans="2:2" s="10" customFormat="1" x14ac:dyDescent="0.25">
      <c r="B726" s="17"/>
    </row>
    <row r="727" spans="2:2" s="10" customFormat="1" x14ac:dyDescent="0.25">
      <c r="B727" s="17"/>
    </row>
    <row r="728" spans="2:2" s="10" customFormat="1" x14ac:dyDescent="0.25">
      <c r="B728" s="17"/>
    </row>
    <row r="729" spans="2:2" s="10" customFormat="1" x14ac:dyDescent="0.25">
      <c r="B729" s="17"/>
    </row>
    <row r="730" spans="2:2" s="10" customFormat="1" x14ac:dyDescent="0.25">
      <c r="B730" s="17"/>
    </row>
    <row r="731" spans="2:2" s="10" customFormat="1" x14ac:dyDescent="0.25">
      <c r="B731" s="17"/>
    </row>
    <row r="732" spans="2:2" s="10" customFormat="1" x14ac:dyDescent="0.25">
      <c r="B732" s="17"/>
    </row>
    <row r="733" spans="2:2" s="10" customFormat="1" x14ac:dyDescent="0.25">
      <c r="B733" s="17"/>
    </row>
    <row r="734" spans="2:2" s="10" customFormat="1" x14ac:dyDescent="0.25">
      <c r="B734" s="17"/>
    </row>
    <row r="735" spans="2:2" s="10" customFormat="1" x14ac:dyDescent="0.25">
      <c r="B735" s="17"/>
    </row>
    <row r="736" spans="2:2" s="10" customFormat="1" x14ac:dyDescent="0.25">
      <c r="B736" s="17"/>
    </row>
    <row r="737" spans="2:2" s="10" customFormat="1" x14ac:dyDescent="0.25">
      <c r="B737" s="17"/>
    </row>
    <row r="738" spans="2:2" s="10" customFormat="1" x14ac:dyDescent="0.25">
      <c r="B738" s="17"/>
    </row>
    <row r="739" spans="2:2" s="10" customFormat="1" x14ac:dyDescent="0.25">
      <c r="B739" s="17"/>
    </row>
    <row r="740" spans="2:2" s="10" customFormat="1" x14ac:dyDescent="0.25">
      <c r="B740" s="17"/>
    </row>
    <row r="741" spans="2:2" s="10" customFormat="1" x14ac:dyDescent="0.25">
      <c r="B741" s="17"/>
    </row>
    <row r="742" spans="2:2" s="10" customFormat="1" x14ac:dyDescent="0.25">
      <c r="B742" s="17"/>
    </row>
    <row r="743" spans="2:2" s="10" customFormat="1" x14ac:dyDescent="0.25">
      <c r="B743" s="17"/>
    </row>
    <row r="744" spans="2:2" s="10" customFormat="1" x14ac:dyDescent="0.25">
      <c r="B744" s="17"/>
    </row>
    <row r="745" spans="2:2" s="10" customFormat="1" x14ac:dyDescent="0.25">
      <c r="B745" s="17"/>
    </row>
    <row r="746" spans="2:2" s="10" customFormat="1" x14ac:dyDescent="0.25">
      <c r="B746" s="17"/>
    </row>
    <row r="747" spans="2:2" s="10" customFormat="1" x14ac:dyDescent="0.25">
      <c r="B747" s="17"/>
    </row>
    <row r="748" spans="2:2" s="10" customFormat="1" x14ac:dyDescent="0.25">
      <c r="B748" s="17"/>
    </row>
    <row r="749" spans="2:2" s="10" customFormat="1" x14ac:dyDescent="0.25">
      <c r="B749" s="17"/>
    </row>
    <row r="750" spans="2:2" s="10" customFormat="1" x14ac:dyDescent="0.25">
      <c r="B750" s="17"/>
    </row>
    <row r="751" spans="2:2" s="10" customFormat="1" x14ac:dyDescent="0.25">
      <c r="B751" s="17"/>
    </row>
    <row r="752" spans="2:2" s="10" customFormat="1" x14ac:dyDescent="0.25">
      <c r="B752" s="17"/>
    </row>
    <row r="753" spans="2:2" s="10" customFormat="1" x14ac:dyDescent="0.25">
      <c r="B753" s="17"/>
    </row>
    <row r="754" spans="2:2" s="10" customFormat="1" x14ac:dyDescent="0.25">
      <c r="B754" s="17"/>
    </row>
    <row r="755" spans="2:2" s="10" customFormat="1" x14ac:dyDescent="0.25">
      <c r="B755" s="17"/>
    </row>
    <row r="756" spans="2:2" s="10" customFormat="1" x14ac:dyDescent="0.25">
      <c r="B756" s="17"/>
    </row>
    <row r="757" spans="2:2" s="10" customFormat="1" x14ac:dyDescent="0.25">
      <c r="B757" s="17"/>
    </row>
    <row r="758" spans="2:2" s="10" customFormat="1" x14ac:dyDescent="0.25">
      <c r="B758" s="17"/>
    </row>
    <row r="759" spans="2:2" s="10" customFormat="1" x14ac:dyDescent="0.25">
      <c r="B759" s="17"/>
    </row>
    <row r="760" spans="2:2" s="10" customFormat="1" x14ac:dyDescent="0.25">
      <c r="B760" s="17"/>
    </row>
    <row r="761" spans="2:2" s="10" customFormat="1" x14ac:dyDescent="0.25">
      <c r="B761" s="17"/>
    </row>
    <row r="762" spans="2:2" s="10" customFormat="1" x14ac:dyDescent="0.25">
      <c r="B762" s="17"/>
    </row>
    <row r="763" spans="2:2" s="10" customFormat="1" x14ac:dyDescent="0.25">
      <c r="B763" s="17"/>
    </row>
    <row r="764" spans="2:2" s="10" customFormat="1" x14ac:dyDescent="0.25">
      <c r="B764" s="17"/>
    </row>
    <row r="765" spans="2:2" s="10" customFormat="1" x14ac:dyDescent="0.25">
      <c r="B765" s="17"/>
    </row>
    <row r="766" spans="2:2" s="10" customFormat="1" x14ac:dyDescent="0.25">
      <c r="B766" s="17"/>
    </row>
    <row r="767" spans="2:2" s="10" customFormat="1" x14ac:dyDescent="0.25">
      <c r="B767" s="17"/>
    </row>
    <row r="768" spans="2:2" s="10" customFormat="1" x14ac:dyDescent="0.25">
      <c r="B768" s="17"/>
    </row>
    <row r="769" spans="2:2" s="10" customFormat="1" x14ac:dyDescent="0.25">
      <c r="B769" s="17"/>
    </row>
    <row r="770" spans="2:2" s="10" customFormat="1" x14ac:dyDescent="0.25">
      <c r="B770" s="17"/>
    </row>
    <row r="771" spans="2:2" s="10" customFormat="1" x14ac:dyDescent="0.25">
      <c r="B771" s="17"/>
    </row>
    <row r="772" spans="2:2" s="10" customFormat="1" x14ac:dyDescent="0.25">
      <c r="B772" s="17"/>
    </row>
    <row r="773" spans="2:2" s="10" customFormat="1" x14ac:dyDescent="0.25">
      <c r="B773" s="17"/>
    </row>
    <row r="774" spans="2:2" s="10" customFormat="1" x14ac:dyDescent="0.25">
      <c r="B774" s="17"/>
    </row>
    <row r="775" spans="2:2" s="10" customFormat="1" x14ac:dyDescent="0.25">
      <c r="B775" s="17"/>
    </row>
    <row r="776" spans="2:2" s="10" customFormat="1" x14ac:dyDescent="0.25">
      <c r="B776" s="17"/>
    </row>
    <row r="777" spans="2:2" s="10" customFormat="1" x14ac:dyDescent="0.25">
      <c r="B777" s="17"/>
    </row>
    <row r="778" spans="2:2" s="10" customFormat="1" x14ac:dyDescent="0.25">
      <c r="B778" s="17"/>
    </row>
    <row r="779" spans="2:2" s="10" customFormat="1" x14ac:dyDescent="0.25">
      <c r="B779" s="17"/>
    </row>
    <row r="780" spans="2:2" s="10" customFormat="1" x14ac:dyDescent="0.25">
      <c r="B780" s="17"/>
    </row>
    <row r="781" spans="2:2" s="10" customFormat="1" x14ac:dyDescent="0.25">
      <c r="B781" s="17"/>
    </row>
    <row r="782" spans="2:2" s="10" customFormat="1" x14ac:dyDescent="0.25">
      <c r="B782" s="17"/>
    </row>
    <row r="783" spans="2:2" s="10" customFormat="1" x14ac:dyDescent="0.25">
      <c r="B783" s="17"/>
    </row>
    <row r="784" spans="2:2" s="10" customFormat="1" x14ac:dyDescent="0.25">
      <c r="B784" s="17"/>
    </row>
    <row r="785" spans="2:2" s="10" customFormat="1" x14ac:dyDescent="0.25">
      <c r="B785" s="17"/>
    </row>
    <row r="786" spans="2:2" s="10" customFormat="1" x14ac:dyDescent="0.25">
      <c r="B786" s="17"/>
    </row>
    <row r="787" spans="2:2" s="10" customFormat="1" x14ac:dyDescent="0.25">
      <c r="B787" s="17"/>
    </row>
    <row r="788" spans="2:2" s="10" customFormat="1" x14ac:dyDescent="0.25">
      <c r="B788" s="17"/>
    </row>
    <row r="789" spans="2:2" s="10" customFormat="1" x14ac:dyDescent="0.25">
      <c r="B789" s="17"/>
    </row>
    <row r="790" spans="2:2" s="10" customFormat="1" x14ac:dyDescent="0.25">
      <c r="B790" s="17"/>
    </row>
    <row r="791" spans="2:2" s="10" customFormat="1" x14ac:dyDescent="0.25">
      <c r="B791" s="17"/>
    </row>
    <row r="792" spans="2:2" s="10" customFormat="1" x14ac:dyDescent="0.25">
      <c r="B792" s="17"/>
    </row>
    <row r="793" spans="2:2" s="10" customFormat="1" x14ac:dyDescent="0.25">
      <c r="B793" s="17"/>
    </row>
    <row r="794" spans="2:2" s="10" customFormat="1" x14ac:dyDescent="0.25">
      <c r="B794" s="17"/>
    </row>
    <row r="795" spans="2:2" s="10" customFormat="1" x14ac:dyDescent="0.25">
      <c r="B795" s="17"/>
    </row>
    <row r="796" spans="2:2" s="10" customFormat="1" x14ac:dyDescent="0.25">
      <c r="B796" s="17"/>
    </row>
    <row r="797" spans="2:2" s="10" customFormat="1" x14ac:dyDescent="0.25">
      <c r="B797" s="17"/>
    </row>
    <row r="798" spans="2:2" s="10" customFormat="1" x14ac:dyDescent="0.25">
      <c r="B798" s="17"/>
    </row>
    <row r="799" spans="2:2" s="10" customFormat="1" x14ac:dyDescent="0.25">
      <c r="B799" s="17"/>
    </row>
    <row r="800" spans="2:2" s="10" customFormat="1" x14ac:dyDescent="0.25">
      <c r="B800" s="17"/>
    </row>
    <row r="801" spans="2:2" s="10" customFormat="1" x14ac:dyDescent="0.25">
      <c r="B801" s="17"/>
    </row>
    <row r="802" spans="2:2" s="10" customFormat="1" x14ac:dyDescent="0.25">
      <c r="B802" s="17"/>
    </row>
    <row r="803" spans="2:2" s="10" customFormat="1" x14ac:dyDescent="0.25">
      <c r="B803" s="17"/>
    </row>
    <row r="804" spans="2:2" s="10" customFormat="1" x14ac:dyDescent="0.25">
      <c r="B804" s="17"/>
    </row>
    <row r="805" spans="2:2" s="10" customFormat="1" x14ac:dyDescent="0.25">
      <c r="B805" s="17"/>
    </row>
    <row r="806" spans="2:2" s="10" customFormat="1" x14ac:dyDescent="0.25">
      <c r="B806" s="17"/>
    </row>
    <row r="807" spans="2:2" s="10" customFormat="1" x14ac:dyDescent="0.25">
      <c r="B807" s="17"/>
    </row>
    <row r="808" spans="2:2" s="10" customFormat="1" x14ac:dyDescent="0.25">
      <c r="B808" s="17"/>
    </row>
    <row r="809" spans="2:2" s="10" customFormat="1" x14ac:dyDescent="0.25">
      <c r="B809" s="17"/>
    </row>
    <row r="810" spans="2:2" s="10" customFormat="1" x14ac:dyDescent="0.25">
      <c r="B810" s="17"/>
    </row>
    <row r="811" spans="2:2" s="10" customFormat="1" x14ac:dyDescent="0.25">
      <c r="B811" s="17"/>
    </row>
    <row r="812" spans="2:2" s="10" customFormat="1" x14ac:dyDescent="0.25">
      <c r="B812" s="17"/>
    </row>
    <row r="813" spans="2:2" s="10" customFormat="1" x14ac:dyDescent="0.25">
      <c r="B813" s="17"/>
    </row>
    <row r="814" spans="2:2" s="10" customFormat="1" x14ac:dyDescent="0.25">
      <c r="B814" s="17"/>
    </row>
    <row r="815" spans="2:2" s="10" customFormat="1" x14ac:dyDescent="0.25">
      <c r="B815" s="17"/>
    </row>
    <row r="816" spans="2:2" s="10" customFormat="1" x14ac:dyDescent="0.25">
      <c r="B816" s="17"/>
    </row>
    <row r="817" spans="2:2" s="10" customFormat="1" x14ac:dyDescent="0.25">
      <c r="B817" s="17"/>
    </row>
    <row r="818" spans="2:2" s="10" customFormat="1" x14ac:dyDescent="0.25">
      <c r="B818" s="17"/>
    </row>
    <row r="819" spans="2:2" s="10" customFormat="1" x14ac:dyDescent="0.25">
      <c r="B819" s="17"/>
    </row>
    <row r="820" spans="2:2" s="10" customFormat="1" x14ac:dyDescent="0.25">
      <c r="B820" s="17"/>
    </row>
    <row r="821" spans="2:2" s="10" customFormat="1" x14ac:dyDescent="0.25">
      <c r="B821" s="17"/>
    </row>
    <row r="822" spans="2:2" s="10" customFormat="1" x14ac:dyDescent="0.25">
      <c r="B822" s="17"/>
    </row>
    <row r="823" spans="2:2" s="10" customFormat="1" x14ac:dyDescent="0.25">
      <c r="B823" s="17"/>
    </row>
    <row r="824" spans="2:2" s="10" customFormat="1" x14ac:dyDescent="0.25">
      <c r="B824" s="17"/>
    </row>
    <row r="825" spans="2:2" s="10" customFormat="1" x14ac:dyDescent="0.25">
      <c r="B825" s="17"/>
    </row>
    <row r="826" spans="2:2" s="10" customFormat="1" x14ac:dyDescent="0.25">
      <c r="B826" s="17"/>
    </row>
    <row r="827" spans="2:2" s="10" customFormat="1" x14ac:dyDescent="0.25">
      <c r="B827" s="17"/>
    </row>
    <row r="828" spans="2:2" s="10" customFormat="1" x14ac:dyDescent="0.25">
      <c r="B828" s="17"/>
    </row>
    <row r="829" spans="2:2" s="10" customFormat="1" x14ac:dyDescent="0.25">
      <c r="B829" s="17"/>
    </row>
    <row r="830" spans="2:2" s="10" customFormat="1" x14ac:dyDescent="0.25">
      <c r="B830" s="17"/>
    </row>
    <row r="831" spans="2:2" s="10" customFormat="1" x14ac:dyDescent="0.25">
      <c r="B831" s="17"/>
    </row>
    <row r="832" spans="2:2" s="10" customFormat="1" x14ac:dyDescent="0.25">
      <c r="B832" s="17"/>
    </row>
    <row r="833" spans="2:2" s="10" customFormat="1" x14ac:dyDescent="0.25">
      <c r="B833" s="17"/>
    </row>
    <row r="834" spans="2:2" s="10" customFormat="1" x14ac:dyDescent="0.25">
      <c r="B834" s="17"/>
    </row>
    <row r="835" spans="2:2" s="10" customFormat="1" x14ac:dyDescent="0.25">
      <c r="B835" s="17"/>
    </row>
    <row r="836" spans="2:2" s="10" customFormat="1" x14ac:dyDescent="0.25">
      <c r="B836" s="17"/>
    </row>
    <row r="837" spans="2:2" s="10" customFormat="1" x14ac:dyDescent="0.25">
      <c r="B837" s="17"/>
    </row>
    <row r="838" spans="2:2" s="10" customFormat="1" x14ac:dyDescent="0.25">
      <c r="B838" s="17"/>
    </row>
    <row r="839" spans="2:2" s="10" customFormat="1" x14ac:dyDescent="0.25">
      <c r="B839" s="17"/>
    </row>
    <row r="840" spans="2:2" s="10" customFormat="1" x14ac:dyDescent="0.25">
      <c r="B840" s="17"/>
    </row>
    <row r="841" spans="2:2" s="10" customFormat="1" x14ac:dyDescent="0.25">
      <c r="B841" s="17"/>
    </row>
    <row r="842" spans="2:2" s="10" customFormat="1" x14ac:dyDescent="0.25">
      <c r="B842" s="17"/>
    </row>
    <row r="843" spans="2:2" s="10" customFormat="1" x14ac:dyDescent="0.25">
      <c r="B843" s="17"/>
    </row>
    <row r="844" spans="2:2" s="10" customFormat="1" x14ac:dyDescent="0.25">
      <c r="B844" s="17"/>
    </row>
    <row r="845" spans="2:2" s="10" customFormat="1" x14ac:dyDescent="0.25">
      <c r="B845" s="17"/>
    </row>
    <row r="846" spans="2:2" s="10" customFormat="1" x14ac:dyDescent="0.25">
      <c r="B846" s="17"/>
    </row>
    <row r="847" spans="2:2" s="10" customFormat="1" x14ac:dyDescent="0.25">
      <c r="B847" s="17"/>
    </row>
    <row r="848" spans="2:2" s="10" customFormat="1" x14ac:dyDescent="0.25">
      <c r="B848" s="17"/>
    </row>
    <row r="849" spans="2:2" s="10" customFormat="1" x14ac:dyDescent="0.25">
      <c r="B849" s="17"/>
    </row>
    <row r="850" spans="2:2" s="10" customFormat="1" x14ac:dyDescent="0.25">
      <c r="B850" s="17"/>
    </row>
    <row r="851" spans="2:2" s="10" customFormat="1" x14ac:dyDescent="0.25">
      <c r="B851" s="17"/>
    </row>
    <row r="852" spans="2:2" s="10" customFormat="1" x14ac:dyDescent="0.25">
      <c r="B852" s="17"/>
    </row>
    <row r="853" spans="2:2" s="10" customFormat="1" x14ac:dyDescent="0.25">
      <c r="B853" s="17"/>
    </row>
    <row r="854" spans="2:2" s="10" customFormat="1" x14ac:dyDescent="0.25">
      <c r="B854" s="17"/>
    </row>
    <row r="855" spans="2:2" s="10" customFormat="1" x14ac:dyDescent="0.25">
      <c r="B855" s="17"/>
    </row>
    <row r="856" spans="2:2" s="10" customFormat="1" x14ac:dyDescent="0.25">
      <c r="B856" s="17"/>
    </row>
    <row r="857" spans="2:2" s="10" customFormat="1" x14ac:dyDescent="0.25">
      <c r="B857" s="17"/>
    </row>
    <row r="858" spans="2:2" s="10" customFormat="1" x14ac:dyDescent="0.25">
      <c r="B858" s="17"/>
    </row>
    <row r="859" spans="2:2" s="10" customFormat="1" x14ac:dyDescent="0.25">
      <c r="B859" s="17"/>
    </row>
    <row r="860" spans="2:2" s="10" customFormat="1" x14ac:dyDescent="0.25">
      <c r="B860" s="17"/>
    </row>
    <row r="861" spans="2:2" s="10" customFormat="1" x14ac:dyDescent="0.25">
      <c r="B861" s="17"/>
    </row>
    <row r="862" spans="2:2" s="10" customFormat="1" x14ac:dyDescent="0.25">
      <c r="B862" s="17"/>
    </row>
    <row r="863" spans="2:2" s="10" customFormat="1" x14ac:dyDescent="0.25">
      <c r="B863" s="17"/>
    </row>
    <row r="864" spans="2:2" s="10" customFormat="1" x14ac:dyDescent="0.25">
      <c r="B864" s="17"/>
    </row>
    <row r="865" spans="2:2" s="10" customFormat="1" x14ac:dyDescent="0.25">
      <c r="B865" s="17"/>
    </row>
    <row r="866" spans="2:2" s="10" customFormat="1" x14ac:dyDescent="0.25">
      <c r="B866" s="17"/>
    </row>
    <row r="867" spans="2:2" s="10" customFormat="1" x14ac:dyDescent="0.25">
      <c r="B867" s="17"/>
    </row>
    <row r="868" spans="2:2" s="10" customFormat="1" x14ac:dyDescent="0.25">
      <c r="B868" s="17"/>
    </row>
    <row r="869" spans="2:2" s="10" customFormat="1" x14ac:dyDescent="0.25">
      <c r="B869" s="17"/>
    </row>
    <row r="870" spans="2:2" s="10" customFormat="1" x14ac:dyDescent="0.25">
      <c r="B870" s="17"/>
    </row>
    <row r="871" spans="2:2" s="10" customFormat="1" x14ac:dyDescent="0.25">
      <c r="B871" s="17"/>
    </row>
    <row r="872" spans="2:2" s="10" customFormat="1" x14ac:dyDescent="0.25">
      <c r="B872" s="17"/>
    </row>
    <row r="873" spans="2:2" s="10" customFormat="1" x14ac:dyDescent="0.25">
      <c r="B873" s="17"/>
    </row>
    <row r="874" spans="2:2" s="10" customFormat="1" x14ac:dyDescent="0.25">
      <c r="B874" s="17"/>
    </row>
    <row r="875" spans="2:2" s="10" customFormat="1" x14ac:dyDescent="0.25">
      <c r="B875" s="17"/>
    </row>
    <row r="876" spans="2:2" s="10" customFormat="1" x14ac:dyDescent="0.25">
      <c r="B876" s="17"/>
    </row>
    <row r="877" spans="2:2" s="10" customFormat="1" x14ac:dyDescent="0.25">
      <c r="B877" s="17"/>
    </row>
    <row r="878" spans="2:2" s="10" customFormat="1" x14ac:dyDescent="0.25">
      <c r="B878" s="17"/>
    </row>
    <row r="879" spans="2:2" s="10" customFormat="1" x14ac:dyDescent="0.25">
      <c r="B879" s="17"/>
    </row>
    <row r="880" spans="2:2" s="10" customFormat="1" x14ac:dyDescent="0.25">
      <c r="B880" s="17"/>
    </row>
    <row r="881" spans="2:2" s="10" customFormat="1" x14ac:dyDescent="0.25">
      <c r="B881" s="17"/>
    </row>
    <row r="882" spans="2:2" s="10" customFormat="1" x14ac:dyDescent="0.25">
      <c r="B882" s="17"/>
    </row>
    <row r="883" spans="2:2" s="10" customFormat="1" x14ac:dyDescent="0.25">
      <c r="B883" s="17"/>
    </row>
    <row r="884" spans="2:2" s="10" customFormat="1" x14ac:dyDescent="0.25">
      <c r="B884" s="17"/>
    </row>
    <row r="885" spans="2:2" s="10" customFormat="1" x14ac:dyDescent="0.25">
      <c r="B885" s="17"/>
    </row>
    <row r="886" spans="2:2" s="10" customFormat="1" x14ac:dyDescent="0.25">
      <c r="B886" s="17"/>
    </row>
    <row r="887" spans="2:2" s="10" customFormat="1" x14ac:dyDescent="0.25">
      <c r="B887" s="17"/>
    </row>
    <row r="888" spans="2:2" s="10" customFormat="1" x14ac:dyDescent="0.25">
      <c r="B888" s="17"/>
    </row>
    <row r="889" spans="2:2" s="10" customFormat="1" x14ac:dyDescent="0.25">
      <c r="B889" s="17"/>
    </row>
    <row r="890" spans="2:2" s="10" customFormat="1" x14ac:dyDescent="0.25">
      <c r="B890" s="17"/>
    </row>
    <row r="891" spans="2:2" s="10" customFormat="1" x14ac:dyDescent="0.25">
      <c r="B891" s="17"/>
    </row>
    <row r="892" spans="2:2" s="10" customFormat="1" x14ac:dyDescent="0.25">
      <c r="B892" s="17"/>
    </row>
    <row r="893" spans="2:2" s="10" customFormat="1" x14ac:dyDescent="0.25">
      <c r="B893" s="17"/>
    </row>
    <row r="894" spans="2:2" s="10" customFormat="1" x14ac:dyDescent="0.25">
      <c r="B894" s="17"/>
    </row>
    <row r="895" spans="2:2" s="10" customFormat="1" x14ac:dyDescent="0.25">
      <c r="B895" s="17"/>
    </row>
    <row r="896" spans="2:2" s="10" customFormat="1" x14ac:dyDescent="0.25">
      <c r="B896" s="17"/>
    </row>
    <row r="897" spans="2:2" s="10" customFormat="1" x14ac:dyDescent="0.25">
      <c r="B897" s="17"/>
    </row>
    <row r="898" spans="2:2" s="10" customFormat="1" x14ac:dyDescent="0.25">
      <c r="B898" s="17"/>
    </row>
    <row r="899" spans="2:2" s="10" customFormat="1" x14ac:dyDescent="0.25">
      <c r="B899" s="17"/>
    </row>
    <row r="900" spans="2:2" s="10" customFormat="1" x14ac:dyDescent="0.25">
      <c r="B900" s="17"/>
    </row>
    <row r="901" spans="2:2" s="10" customFormat="1" x14ac:dyDescent="0.25">
      <c r="B901" s="17"/>
    </row>
    <row r="902" spans="2:2" s="10" customFormat="1" x14ac:dyDescent="0.25">
      <c r="B902" s="17"/>
    </row>
    <row r="903" spans="2:2" s="10" customFormat="1" x14ac:dyDescent="0.25">
      <c r="B903" s="17"/>
    </row>
    <row r="904" spans="2:2" s="10" customFormat="1" x14ac:dyDescent="0.25">
      <c r="B904" s="17"/>
    </row>
    <row r="905" spans="2:2" s="10" customFormat="1" x14ac:dyDescent="0.25">
      <c r="B905" s="17"/>
    </row>
    <row r="906" spans="2:2" s="10" customFormat="1" x14ac:dyDescent="0.25">
      <c r="B906" s="17"/>
    </row>
    <row r="907" spans="2:2" s="10" customFormat="1" x14ac:dyDescent="0.25">
      <c r="B907" s="17"/>
    </row>
    <row r="908" spans="2:2" s="10" customFormat="1" x14ac:dyDescent="0.25">
      <c r="B908" s="17"/>
    </row>
    <row r="909" spans="2:2" s="10" customFormat="1" x14ac:dyDescent="0.25">
      <c r="B909" s="17"/>
    </row>
    <row r="910" spans="2:2" s="10" customFormat="1" x14ac:dyDescent="0.25">
      <c r="B910" s="17"/>
    </row>
    <row r="911" spans="2:2" s="10" customFormat="1" x14ac:dyDescent="0.25">
      <c r="B911" s="17"/>
    </row>
    <row r="912" spans="2:2" s="10" customFormat="1" x14ac:dyDescent="0.25">
      <c r="B912" s="17"/>
    </row>
    <row r="913" spans="2:2" s="10" customFormat="1" x14ac:dyDescent="0.25">
      <c r="B913" s="17"/>
    </row>
    <row r="914" spans="2:2" s="10" customFormat="1" x14ac:dyDescent="0.25">
      <c r="B914" s="17"/>
    </row>
    <row r="915" spans="2:2" s="10" customFormat="1" x14ac:dyDescent="0.25">
      <c r="B915" s="17"/>
    </row>
    <row r="916" spans="2:2" s="10" customFormat="1" x14ac:dyDescent="0.25">
      <c r="B916" s="17"/>
    </row>
    <row r="917" spans="2:2" s="10" customFormat="1" x14ac:dyDescent="0.25">
      <c r="B917" s="17"/>
    </row>
    <row r="918" spans="2:2" s="10" customFormat="1" x14ac:dyDescent="0.25">
      <c r="B918" s="17"/>
    </row>
    <row r="919" spans="2:2" s="10" customFormat="1" x14ac:dyDescent="0.25">
      <c r="B919" s="17"/>
    </row>
    <row r="920" spans="2:2" s="10" customFormat="1" x14ac:dyDescent="0.25">
      <c r="B920" s="17"/>
    </row>
    <row r="921" spans="2:2" s="10" customFormat="1" x14ac:dyDescent="0.25">
      <c r="B921" s="17"/>
    </row>
    <row r="922" spans="2:2" s="10" customFormat="1" x14ac:dyDescent="0.25">
      <c r="B922" s="17"/>
    </row>
    <row r="923" spans="2:2" s="10" customFormat="1" x14ac:dyDescent="0.25">
      <c r="B923" s="17"/>
    </row>
    <row r="924" spans="2:2" s="10" customFormat="1" x14ac:dyDescent="0.25">
      <c r="B924" s="17"/>
    </row>
    <row r="925" spans="2:2" s="10" customFormat="1" x14ac:dyDescent="0.25">
      <c r="B925" s="17"/>
    </row>
    <row r="926" spans="2:2" s="10" customFormat="1" x14ac:dyDescent="0.25">
      <c r="B926" s="17"/>
    </row>
    <row r="927" spans="2:2" s="10" customFormat="1" x14ac:dyDescent="0.25">
      <c r="B927" s="17"/>
    </row>
    <row r="928" spans="2:2" s="10" customFormat="1" x14ac:dyDescent="0.25">
      <c r="B928" s="17"/>
    </row>
    <row r="929" spans="2:2" s="10" customFormat="1" x14ac:dyDescent="0.25">
      <c r="B929" s="17"/>
    </row>
    <row r="930" spans="2:2" s="10" customFormat="1" x14ac:dyDescent="0.25">
      <c r="B930" s="17"/>
    </row>
    <row r="931" spans="2:2" s="10" customFormat="1" x14ac:dyDescent="0.25">
      <c r="B931" s="17"/>
    </row>
    <row r="932" spans="2:2" s="10" customFormat="1" x14ac:dyDescent="0.25">
      <c r="B932" s="17"/>
    </row>
    <row r="933" spans="2:2" s="10" customFormat="1" x14ac:dyDescent="0.25">
      <c r="B933" s="17"/>
    </row>
    <row r="934" spans="2:2" s="10" customFormat="1" x14ac:dyDescent="0.25">
      <c r="B934" s="17"/>
    </row>
    <row r="935" spans="2:2" s="10" customFormat="1" x14ac:dyDescent="0.25">
      <c r="B935" s="17"/>
    </row>
    <row r="936" spans="2:2" s="10" customFormat="1" x14ac:dyDescent="0.25">
      <c r="B936" s="17"/>
    </row>
    <row r="937" spans="2:2" s="10" customFormat="1" x14ac:dyDescent="0.25">
      <c r="B937" s="17"/>
    </row>
    <row r="938" spans="2:2" s="10" customFormat="1" x14ac:dyDescent="0.25">
      <c r="B938" s="17"/>
    </row>
    <row r="939" spans="2:2" s="10" customFormat="1" x14ac:dyDescent="0.25">
      <c r="B939" s="17"/>
    </row>
    <row r="940" spans="2:2" s="10" customFormat="1" x14ac:dyDescent="0.25">
      <c r="B940" s="17"/>
    </row>
    <row r="941" spans="2:2" s="10" customFormat="1" x14ac:dyDescent="0.25">
      <c r="B941" s="17"/>
    </row>
    <row r="942" spans="2:2" s="10" customFormat="1" x14ac:dyDescent="0.25">
      <c r="B942" s="17"/>
    </row>
    <row r="943" spans="2:2" s="10" customFormat="1" x14ac:dyDescent="0.25">
      <c r="B943" s="17"/>
    </row>
  </sheetData>
  <mergeCells count="1">
    <mergeCell ref="B3:C5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3"/>
  <sheetViews>
    <sheetView topLeftCell="E1" workbookViewId="0">
      <selection activeCell="G6" sqref="G6"/>
    </sheetView>
  </sheetViews>
  <sheetFormatPr baseColWidth="10" defaultRowHeight="15" x14ac:dyDescent="0.25"/>
  <cols>
    <col min="1" max="1" width="5.85546875" style="9" customWidth="1"/>
    <col min="2" max="2" width="8" style="9" customWidth="1"/>
    <col min="3" max="3" width="6" style="9" customWidth="1"/>
    <col min="4" max="4" width="87.140625" style="9" customWidth="1"/>
    <col min="5" max="5" width="61.7109375" style="9" customWidth="1"/>
    <col min="6" max="6" width="16" style="9" customWidth="1"/>
    <col min="7" max="7" width="22.42578125" style="9" customWidth="1"/>
    <col min="8" max="12" width="11.42578125" style="9"/>
  </cols>
  <sheetData>
    <row r="1" spans="1:7" x14ac:dyDescent="0.25">
      <c r="A1" s="116" t="s">
        <v>3748</v>
      </c>
      <c r="B1" s="116" t="s">
        <v>3738</v>
      </c>
      <c r="C1" s="116" t="s">
        <v>0</v>
      </c>
      <c r="D1" s="116" t="s">
        <v>1</v>
      </c>
      <c r="E1" s="116" t="s">
        <v>2</v>
      </c>
      <c r="F1" s="116" t="s">
        <v>3</v>
      </c>
      <c r="G1" s="116" t="s">
        <v>4969</v>
      </c>
    </row>
    <row r="2" spans="1:7" x14ac:dyDescent="0.25">
      <c r="A2" s="206" t="s">
        <v>4560</v>
      </c>
      <c r="B2" s="206" t="s">
        <v>4555</v>
      </c>
      <c r="C2" s="207">
        <v>1</v>
      </c>
      <c r="D2" s="208" t="s">
        <v>693</v>
      </c>
      <c r="E2" s="210" t="s">
        <v>1374</v>
      </c>
      <c r="F2" s="211" t="s">
        <v>2255</v>
      </c>
      <c r="G2" s="211" t="s">
        <v>4764</v>
      </c>
    </row>
    <row r="3" spans="1:7" x14ac:dyDescent="0.25">
      <c r="A3" s="206" t="s">
        <v>3751</v>
      </c>
      <c r="B3" s="206" t="s">
        <v>4557</v>
      </c>
      <c r="C3" s="207">
        <v>5</v>
      </c>
      <c r="D3" s="208" t="s">
        <v>696</v>
      </c>
      <c r="E3" s="210" t="s">
        <v>1375</v>
      </c>
      <c r="F3" s="211" t="s">
        <v>2258</v>
      </c>
      <c r="G3" s="211" t="s">
        <v>4765</v>
      </c>
    </row>
    <row r="4" spans="1:7" x14ac:dyDescent="0.25">
      <c r="A4" s="206" t="s">
        <v>3752</v>
      </c>
      <c r="B4" s="206" t="s">
        <v>3751</v>
      </c>
      <c r="C4" s="207">
        <v>6</v>
      </c>
      <c r="D4" s="208" t="s">
        <v>697</v>
      </c>
      <c r="E4" s="210" t="s">
        <v>1376</v>
      </c>
      <c r="F4" s="211" t="s">
        <v>2255</v>
      </c>
      <c r="G4" s="211" t="s">
        <v>4764</v>
      </c>
    </row>
    <row r="5" spans="1:7" x14ac:dyDescent="0.25">
      <c r="A5" s="206" t="s">
        <v>3752</v>
      </c>
      <c r="B5" s="206" t="s">
        <v>3751</v>
      </c>
      <c r="C5" s="207">
        <v>7</v>
      </c>
      <c r="D5" s="208" t="s">
        <v>698</v>
      </c>
      <c r="E5" s="210" t="s">
        <v>1377</v>
      </c>
      <c r="F5" s="211" t="s">
        <v>2255</v>
      </c>
      <c r="G5" s="211" t="s">
        <v>4764</v>
      </c>
    </row>
    <row r="6" spans="1:7" x14ac:dyDescent="0.25">
      <c r="A6" s="213"/>
      <c r="B6" s="213"/>
      <c r="C6" s="214">
        <v>10</v>
      </c>
      <c r="D6" s="215" t="s">
        <v>3091</v>
      </c>
      <c r="E6" s="216" t="s">
        <v>5582</v>
      </c>
      <c r="F6" s="211" t="s">
        <v>2255</v>
      </c>
      <c r="G6" s="211"/>
    </row>
    <row r="7" spans="1:7" x14ac:dyDescent="0.25">
      <c r="A7" s="206" t="s">
        <v>3753</v>
      </c>
      <c r="B7" s="206" t="s">
        <v>3751</v>
      </c>
      <c r="C7" s="207">
        <v>11</v>
      </c>
      <c r="D7" s="208" t="s">
        <v>700</v>
      </c>
      <c r="E7" s="210" t="s">
        <v>1378</v>
      </c>
      <c r="F7" s="211" t="s">
        <v>2256</v>
      </c>
      <c r="G7" s="211" t="s">
        <v>1672</v>
      </c>
    </row>
    <row r="8" spans="1:7" x14ac:dyDescent="0.25">
      <c r="A8" s="206" t="s">
        <v>3753</v>
      </c>
      <c r="B8" s="206" t="s">
        <v>3751</v>
      </c>
      <c r="C8" s="207">
        <v>12</v>
      </c>
      <c r="D8" s="208" t="s">
        <v>701</v>
      </c>
      <c r="E8" s="210" t="s">
        <v>1379</v>
      </c>
      <c r="F8" s="211" t="s">
        <v>2260</v>
      </c>
      <c r="G8" s="211" t="s">
        <v>1379</v>
      </c>
    </row>
    <row r="9" spans="1:7" x14ac:dyDescent="0.25">
      <c r="A9" s="206" t="s">
        <v>3753</v>
      </c>
      <c r="B9" s="206" t="s">
        <v>3751</v>
      </c>
      <c r="C9" s="207">
        <v>17</v>
      </c>
      <c r="D9" s="208" t="s">
        <v>703</v>
      </c>
      <c r="E9" s="210" t="s">
        <v>1381</v>
      </c>
      <c r="F9" s="211" t="s">
        <v>2255</v>
      </c>
      <c r="G9" s="211" t="s">
        <v>4764</v>
      </c>
    </row>
    <row r="10" spans="1:7" x14ac:dyDescent="0.25">
      <c r="A10" s="206" t="s">
        <v>3753</v>
      </c>
      <c r="B10" s="206" t="s">
        <v>4559</v>
      </c>
      <c r="C10" s="207">
        <v>23</v>
      </c>
      <c r="D10" s="208" t="s">
        <v>705</v>
      </c>
      <c r="E10" s="210" t="s">
        <v>1382</v>
      </c>
      <c r="F10" s="211" t="s">
        <v>2255</v>
      </c>
      <c r="G10" s="211" t="s">
        <v>4764</v>
      </c>
    </row>
    <row r="11" spans="1:7" x14ac:dyDescent="0.25">
      <c r="A11" s="206" t="s">
        <v>3753</v>
      </c>
      <c r="B11" s="206" t="s">
        <v>3751</v>
      </c>
      <c r="C11" s="207">
        <v>26</v>
      </c>
      <c r="D11" s="208" t="s">
        <v>706</v>
      </c>
      <c r="E11" s="210" t="s">
        <v>1384</v>
      </c>
      <c r="F11" s="211" t="s">
        <v>2261</v>
      </c>
      <c r="G11" s="211" t="s">
        <v>4766</v>
      </c>
    </row>
    <row r="12" spans="1:7" x14ac:dyDescent="0.25">
      <c r="A12" s="206" t="s">
        <v>3753</v>
      </c>
      <c r="B12" s="206" t="s">
        <v>4557</v>
      </c>
      <c r="C12" s="207">
        <v>29</v>
      </c>
      <c r="D12" s="208" t="s">
        <v>708</v>
      </c>
      <c r="E12" s="210" t="s">
        <v>1385</v>
      </c>
      <c r="F12" s="211" t="s">
        <v>2258</v>
      </c>
      <c r="G12" s="211" t="s">
        <v>4765</v>
      </c>
    </row>
    <row r="13" spans="1:7" x14ac:dyDescent="0.25">
      <c r="A13" s="206" t="s">
        <v>3753</v>
      </c>
      <c r="B13" s="206" t="s">
        <v>3751</v>
      </c>
      <c r="C13" s="207">
        <v>35</v>
      </c>
      <c r="D13" s="208" t="s">
        <v>711</v>
      </c>
      <c r="E13" s="210" t="s">
        <v>1386</v>
      </c>
      <c r="F13" s="211" t="s">
        <v>2255</v>
      </c>
      <c r="G13" s="211" t="s">
        <v>2255</v>
      </c>
    </row>
    <row r="14" spans="1:7" x14ac:dyDescent="0.25">
      <c r="A14" s="206" t="s">
        <v>3751</v>
      </c>
      <c r="B14" s="206" t="s">
        <v>3751</v>
      </c>
      <c r="C14" s="207">
        <v>37</v>
      </c>
      <c r="D14" s="208" t="s">
        <v>712</v>
      </c>
      <c r="E14" s="210" t="s">
        <v>1387</v>
      </c>
      <c r="F14" s="211" t="s">
        <v>2261</v>
      </c>
      <c r="G14" s="211" t="s">
        <v>4766</v>
      </c>
    </row>
    <row r="15" spans="1:7" x14ac:dyDescent="0.25">
      <c r="A15" s="206" t="s">
        <v>3753</v>
      </c>
      <c r="B15" s="206" t="s">
        <v>3751</v>
      </c>
      <c r="C15" s="207">
        <v>38</v>
      </c>
      <c r="D15" s="208" t="s">
        <v>713</v>
      </c>
      <c r="E15" s="210" t="s">
        <v>1388</v>
      </c>
      <c r="F15" s="211" t="s">
        <v>2262</v>
      </c>
      <c r="G15" s="211" t="s">
        <v>4767</v>
      </c>
    </row>
    <row r="16" spans="1:7" x14ac:dyDescent="0.25">
      <c r="A16" s="206" t="s">
        <v>3751</v>
      </c>
      <c r="B16" s="206" t="s">
        <v>3751</v>
      </c>
      <c r="C16" s="207">
        <v>40</v>
      </c>
      <c r="D16" s="208" t="s">
        <v>715</v>
      </c>
      <c r="E16" s="210" t="s">
        <v>1389</v>
      </c>
      <c r="F16" s="211" t="s">
        <v>2261</v>
      </c>
      <c r="G16" s="211" t="s">
        <v>4768</v>
      </c>
    </row>
    <row r="17" spans="1:7" x14ac:dyDescent="0.25">
      <c r="A17" s="206" t="s">
        <v>3753</v>
      </c>
      <c r="B17" s="206" t="s">
        <v>3751</v>
      </c>
      <c r="C17" s="207">
        <v>41</v>
      </c>
      <c r="D17" s="208" t="s">
        <v>716</v>
      </c>
      <c r="E17" s="210" t="s">
        <v>1390</v>
      </c>
      <c r="F17" s="211" t="s">
        <v>2255</v>
      </c>
      <c r="G17" s="211" t="s">
        <v>4764</v>
      </c>
    </row>
    <row r="18" spans="1:7" x14ac:dyDescent="0.25">
      <c r="A18" s="206" t="s">
        <v>3753</v>
      </c>
      <c r="B18" s="206" t="s">
        <v>3751</v>
      </c>
      <c r="C18" s="207">
        <v>46</v>
      </c>
      <c r="D18" s="208" t="s">
        <v>719</v>
      </c>
      <c r="E18" s="210" t="s">
        <v>1393</v>
      </c>
      <c r="F18" s="211" t="s">
        <v>2255</v>
      </c>
      <c r="G18" s="211" t="s">
        <v>4764</v>
      </c>
    </row>
    <row r="19" spans="1:7" x14ac:dyDescent="0.25">
      <c r="A19" s="206" t="s">
        <v>3751</v>
      </c>
      <c r="B19" s="206" t="s">
        <v>3751</v>
      </c>
      <c r="C19" s="207">
        <v>49</v>
      </c>
      <c r="D19" s="208" t="s">
        <v>722</v>
      </c>
      <c r="E19" s="210" t="s">
        <v>1395</v>
      </c>
      <c r="F19" s="211" t="s">
        <v>2261</v>
      </c>
      <c r="G19" s="211" t="s">
        <v>4770</v>
      </c>
    </row>
    <row r="20" spans="1:7" x14ac:dyDescent="0.25">
      <c r="A20" s="206" t="s">
        <v>3752</v>
      </c>
      <c r="B20" s="206" t="s">
        <v>3751</v>
      </c>
      <c r="C20" s="207">
        <v>50</v>
      </c>
      <c r="D20" s="208" t="s">
        <v>723</v>
      </c>
      <c r="E20" s="210" t="s">
        <v>1396</v>
      </c>
      <c r="F20" s="211" t="s">
        <v>2255</v>
      </c>
      <c r="G20" s="211" t="s">
        <v>4771</v>
      </c>
    </row>
    <row r="21" spans="1:7" x14ac:dyDescent="0.25">
      <c r="A21" s="206" t="s">
        <v>3752</v>
      </c>
      <c r="B21" s="206" t="s">
        <v>3751</v>
      </c>
      <c r="C21" s="207">
        <v>52</v>
      </c>
      <c r="D21" s="210" t="s">
        <v>725</v>
      </c>
      <c r="E21" s="210" t="s">
        <v>1397</v>
      </c>
      <c r="F21" s="211" t="s">
        <v>2255</v>
      </c>
      <c r="G21" s="211" t="s">
        <v>4764</v>
      </c>
    </row>
    <row r="22" spans="1:7" x14ac:dyDescent="0.25">
      <c r="A22" s="206" t="s">
        <v>3753</v>
      </c>
      <c r="B22" s="206" t="s">
        <v>3751</v>
      </c>
      <c r="C22" s="207">
        <v>53</v>
      </c>
      <c r="D22" s="208" t="s">
        <v>726</v>
      </c>
      <c r="E22" s="210" t="s">
        <v>1398</v>
      </c>
      <c r="F22" s="211" t="s">
        <v>2264</v>
      </c>
      <c r="G22" s="211" t="s">
        <v>4772</v>
      </c>
    </row>
    <row r="23" spans="1:7" x14ac:dyDescent="0.25">
      <c r="A23" s="206" t="s">
        <v>3753</v>
      </c>
      <c r="B23" s="206" t="s">
        <v>3751</v>
      </c>
      <c r="C23" s="207">
        <v>56</v>
      </c>
      <c r="D23" s="208" t="s">
        <v>729</v>
      </c>
      <c r="E23" s="210" t="s">
        <v>1399</v>
      </c>
      <c r="F23" s="211" t="s">
        <v>2258</v>
      </c>
      <c r="G23" s="211" t="s">
        <v>4773</v>
      </c>
    </row>
    <row r="24" spans="1:7" x14ac:dyDescent="0.25">
      <c r="A24" s="206" t="s">
        <v>3752</v>
      </c>
      <c r="B24" s="206" t="s">
        <v>3751</v>
      </c>
      <c r="C24" s="207">
        <v>61</v>
      </c>
      <c r="D24" s="208" t="s">
        <v>732</v>
      </c>
      <c r="E24" s="210" t="s">
        <v>1401</v>
      </c>
      <c r="F24" s="211" t="s">
        <v>2255</v>
      </c>
      <c r="G24" s="211" t="s">
        <v>4764</v>
      </c>
    </row>
    <row r="25" spans="1:7" x14ac:dyDescent="0.25">
      <c r="A25" s="206" t="s">
        <v>3753</v>
      </c>
      <c r="B25" s="206" t="s">
        <v>3751</v>
      </c>
      <c r="C25" s="207">
        <v>62</v>
      </c>
      <c r="D25" s="208" t="s">
        <v>733</v>
      </c>
      <c r="E25" s="210" t="s">
        <v>1402</v>
      </c>
      <c r="F25" s="211" t="s">
        <v>2255</v>
      </c>
      <c r="G25" s="211" t="s">
        <v>4764</v>
      </c>
    </row>
    <row r="26" spans="1:7" x14ac:dyDescent="0.25">
      <c r="A26" s="206" t="s">
        <v>3753</v>
      </c>
      <c r="B26" s="206" t="s">
        <v>3750</v>
      </c>
      <c r="C26" s="207">
        <v>68</v>
      </c>
      <c r="D26" s="208" t="s">
        <v>739</v>
      </c>
      <c r="E26" s="210" t="s">
        <v>1405</v>
      </c>
      <c r="F26" s="211" t="s">
        <v>2262</v>
      </c>
      <c r="G26" s="211" t="s">
        <v>1405</v>
      </c>
    </row>
    <row r="27" spans="1:7" x14ac:dyDescent="0.25">
      <c r="A27" s="206" t="s">
        <v>3751</v>
      </c>
      <c r="B27" s="206" t="s">
        <v>3751</v>
      </c>
      <c r="C27" s="207">
        <v>70</v>
      </c>
      <c r="D27" s="208" t="s">
        <v>740</v>
      </c>
      <c r="E27" s="210" t="s">
        <v>3088</v>
      </c>
      <c r="F27" s="211" t="s">
        <v>2255</v>
      </c>
      <c r="G27" s="211" t="s">
        <v>4764</v>
      </c>
    </row>
    <row r="28" spans="1:7" x14ac:dyDescent="0.25">
      <c r="A28" s="206" t="s">
        <v>3751</v>
      </c>
      <c r="B28" s="206" t="s">
        <v>3751</v>
      </c>
      <c r="C28" s="207">
        <v>73</v>
      </c>
      <c r="D28" s="208" t="s">
        <v>741</v>
      </c>
      <c r="E28" s="210" t="s">
        <v>1407</v>
      </c>
      <c r="F28" s="211" t="s">
        <v>2261</v>
      </c>
      <c r="G28" s="211" t="s">
        <v>4776</v>
      </c>
    </row>
    <row r="29" spans="1:7" x14ac:dyDescent="0.25">
      <c r="A29" s="206" t="s">
        <v>3753</v>
      </c>
      <c r="B29" s="206" t="s">
        <v>3750</v>
      </c>
      <c r="C29" s="207">
        <v>74</v>
      </c>
      <c r="D29" s="208" t="s">
        <v>742</v>
      </c>
      <c r="E29" s="210" t="s">
        <v>1408</v>
      </c>
      <c r="F29" s="211" t="s">
        <v>2256</v>
      </c>
      <c r="G29" s="211" t="s">
        <v>4777</v>
      </c>
    </row>
    <row r="30" spans="1:7" x14ac:dyDescent="0.25">
      <c r="A30" s="206" t="s">
        <v>3751</v>
      </c>
      <c r="B30" s="206" t="s">
        <v>4559</v>
      </c>
      <c r="C30" s="207">
        <v>76</v>
      </c>
      <c r="D30" s="208" t="s">
        <v>744</v>
      </c>
      <c r="E30" s="210" t="s">
        <v>1410</v>
      </c>
      <c r="F30" s="211" t="s">
        <v>2256</v>
      </c>
      <c r="G30" s="211" t="s">
        <v>1672</v>
      </c>
    </row>
    <row r="31" spans="1:7" x14ac:dyDescent="0.25">
      <c r="A31" s="206" t="s">
        <v>3751</v>
      </c>
      <c r="B31" s="206" t="s">
        <v>3751</v>
      </c>
      <c r="C31" s="207">
        <v>83</v>
      </c>
      <c r="D31" s="208" t="s">
        <v>749</v>
      </c>
      <c r="E31" s="210" t="s">
        <v>1413</v>
      </c>
      <c r="F31" s="211" t="s">
        <v>2256</v>
      </c>
      <c r="G31" s="211" t="s">
        <v>1672</v>
      </c>
    </row>
    <row r="32" spans="1:7" x14ac:dyDescent="0.25">
      <c r="A32" s="206" t="s">
        <v>3753</v>
      </c>
      <c r="B32" s="206" t="s">
        <v>3751</v>
      </c>
      <c r="C32" s="207">
        <v>87</v>
      </c>
      <c r="D32" s="208" t="s">
        <v>752</v>
      </c>
      <c r="E32" s="210" t="s">
        <v>1414</v>
      </c>
      <c r="F32" s="211" t="s">
        <v>2261</v>
      </c>
      <c r="G32" s="211" t="s">
        <v>4779</v>
      </c>
    </row>
    <row r="33" spans="1:7" x14ac:dyDescent="0.25">
      <c r="A33" s="206" t="s">
        <v>3753</v>
      </c>
      <c r="B33" s="206" t="s">
        <v>4559</v>
      </c>
      <c r="C33" s="207">
        <v>91</v>
      </c>
      <c r="D33" s="208" t="s">
        <v>755</v>
      </c>
      <c r="E33" s="210" t="s">
        <v>1416</v>
      </c>
      <c r="F33" s="211" t="s">
        <v>2258</v>
      </c>
      <c r="G33" s="211" t="s">
        <v>4778</v>
      </c>
    </row>
    <row r="34" spans="1:7" x14ac:dyDescent="0.25">
      <c r="A34" s="206" t="s">
        <v>3753</v>
      </c>
      <c r="B34" s="206" t="s">
        <v>3751</v>
      </c>
      <c r="C34" s="207">
        <v>92</v>
      </c>
      <c r="D34" s="208" t="s">
        <v>756</v>
      </c>
      <c r="E34" s="210" t="s">
        <v>1417</v>
      </c>
      <c r="F34" s="211" t="s">
        <v>2255</v>
      </c>
      <c r="G34" s="211" t="s">
        <v>4764</v>
      </c>
    </row>
    <row r="35" spans="1:7" x14ac:dyDescent="0.25">
      <c r="A35" s="206" t="s">
        <v>3751</v>
      </c>
      <c r="B35" s="206" t="s">
        <v>3751</v>
      </c>
      <c r="C35" s="207">
        <v>93</v>
      </c>
      <c r="D35" s="208" t="s">
        <v>757</v>
      </c>
      <c r="E35" s="210" t="s">
        <v>1418</v>
      </c>
      <c r="F35" s="211" t="s">
        <v>2261</v>
      </c>
      <c r="G35" s="211" t="s">
        <v>4780</v>
      </c>
    </row>
    <row r="36" spans="1:7" x14ac:dyDescent="0.25">
      <c r="A36" s="206" t="s">
        <v>3752</v>
      </c>
      <c r="B36" s="206" t="s">
        <v>3751</v>
      </c>
      <c r="C36" s="207">
        <v>97</v>
      </c>
      <c r="D36" s="208" t="s">
        <v>761</v>
      </c>
      <c r="E36" s="210" t="s">
        <v>1419</v>
      </c>
      <c r="F36" s="211" t="s">
        <v>2255</v>
      </c>
      <c r="G36" s="211" t="s">
        <v>4764</v>
      </c>
    </row>
    <row r="37" spans="1:7" x14ac:dyDescent="0.25">
      <c r="A37" s="206" t="s">
        <v>3751</v>
      </c>
      <c r="B37" s="206" t="s">
        <v>3751</v>
      </c>
      <c r="C37" s="207">
        <v>108</v>
      </c>
      <c r="D37" s="208" t="s">
        <v>771</v>
      </c>
      <c r="E37" s="210" t="s">
        <v>1422</v>
      </c>
      <c r="F37" s="211" t="s">
        <v>2255</v>
      </c>
      <c r="G37" s="211" t="s">
        <v>4764</v>
      </c>
    </row>
    <row r="38" spans="1:7" x14ac:dyDescent="0.25">
      <c r="A38" s="206" t="s">
        <v>3752</v>
      </c>
      <c r="B38" s="206" t="s">
        <v>4557</v>
      </c>
      <c r="C38" s="207">
        <v>110</v>
      </c>
      <c r="D38" s="208" t="s">
        <v>772</v>
      </c>
      <c r="E38" s="210" t="s">
        <v>1423</v>
      </c>
      <c r="F38" s="211" t="s">
        <v>2267</v>
      </c>
      <c r="G38" s="211" t="s">
        <v>4781</v>
      </c>
    </row>
    <row r="39" spans="1:7" ht="24.75" x14ac:dyDescent="0.25">
      <c r="A39" s="206" t="s">
        <v>3752</v>
      </c>
      <c r="B39" s="206" t="s">
        <v>3751</v>
      </c>
      <c r="C39" s="207">
        <v>112</v>
      </c>
      <c r="D39" s="208" t="s">
        <v>3757</v>
      </c>
      <c r="E39" s="210" t="s">
        <v>1424</v>
      </c>
      <c r="F39" s="211" t="s">
        <v>2255</v>
      </c>
      <c r="G39" s="211" t="s">
        <v>4764</v>
      </c>
    </row>
    <row r="40" spans="1:7" x14ac:dyDescent="0.25">
      <c r="A40" s="206" t="s">
        <v>3753</v>
      </c>
      <c r="B40" s="206" t="s">
        <v>3751</v>
      </c>
      <c r="C40" s="207">
        <v>117</v>
      </c>
      <c r="D40" s="208" t="s">
        <v>776</v>
      </c>
      <c r="E40" s="210" t="s">
        <v>1427</v>
      </c>
      <c r="F40" s="211" t="s">
        <v>2255</v>
      </c>
      <c r="G40" s="211" t="s">
        <v>4764</v>
      </c>
    </row>
    <row r="41" spans="1:7" x14ac:dyDescent="0.25">
      <c r="A41" s="206" t="s">
        <v>3751</v>
      </c>
      <c r="B41" s="206" t="s">
        <v>3751</v>
      </c>
      <c r="C41" s="207">
        <v>122</v>
      </c>
      <c r="D41" s="208" t="s">
        <v>780</v>
      </c>
      <c r="E41" s="217" t="s">
        <v>1429</v>
      </c>
      <c r="F41" s="211" t="s">
        <v>2264</v>
      </c>
      <c r="G41" s="211" t="s">
        <v>4782</v>
      </c>
    </row>
    <row r="42" spans="1:7" x14ac:dyDescent="0.25">
      <c r="A42" s="206" t="s">
        <v>3751</v>
      </c>
      <c r="B42" s="206" t="s">
        <v>3751</v>
      </c>
      <c r="C42" s="207">
        <v>123</v>
      </c>
      <c r="D42" s="208" t="s">
        <v>781</v>
      </c>
      <c r="E42" s="210" t="s">
        <v>1430</v>
      </c>
      <c r="F42" s="211" t="s">
        <v>2255</v>
      </c>
      <c r="G42" s="211" t="s">
        <v>4764</v>
      </c>
    </row>
    <row r="43" spans="1:7" x14ac:dyDescent="0.25">
      <c r="A43" s="206" t="s">
        <v>3753</v>
      </c>
      <c r="B43" s="206" t="s">
        <v>4559</v>
      </c>
      <c r="C43" s="207">
        <v>124</v>
      </c>
      <c r="D43" s="208" t="s">
        <v>782</v>
      </c>
      <c r="E43" s="210" t="s">
        <v>1431</v>
      </c>
      <c r="F43" s="211" t="s">
        <v>2262</v>
      </c>
      <c r="G43" s="211" t="s">
        <v>1405</v>
      </c>
    </row>
    <row r="44" spans="1:7" x14ac:dyDescent="0.25">
      <c r="A44" s="206" t="s">
        <v>3752</v>
      </c>
      <c r="B44" s="206" t="s">
        <v>4559</v>
      </c>
      <c r="C44" s="207">
        <v>125</v>
      </c>
      <c r="D44" s="208" t="s">
        <v>783</v>
      </c>
      <c r="E44" s="210" t="s">
        <v>1432</v>
      </c>
      <c r="F44" s="211" t="s">
        <v>2262</v>
      </c>
      <c r="G44" s="211" t="s">
        <v>1405</v>
      </c>
    </row>
    <row r="45" spans="1:7" x14ac:dyDescent="0.25">
      <c r="A45" s="206" t="s">
        <v>3753</v>
      </c>
      <c r="B45" s="206" t="s">
        <v>4559</v>
      </c>
      <c r="C45" s="207">
        <v>126</v>
      </c>
      <c r="D45" s="208" t="s">
        <v>784</v>
      </c>
      <c r="E45" s="210" t="s">
        <v>1433</v>
      </c>
      <c r="F45" s="211" t="s">
        <v>2262</v>
      </c>
      <c r="G45" s="211" t="s">
        <v>1405</v>
      </c>
    </row>
    <row r="46" spans="1:7" x14ac:dyDescent="0.25">
      <c r="A46" s="206" t="s">
        <v>3753</v>
      </c>
      <c r="B46" s="206" t="s">
        <v>3751</v>
      </c>
      <c r="C46" s="207">
        <v>129</v>
      </c>
      <c r="D46" s="208" t="s">
        <v>785</v>
      </c>
      <c r="E46" s="210" t="s">
        <v>1435</v>
      </c>
      <c r="F46" s="211" t="s">
        <v>2269</v>
      </c>
      <c r="G46" s="211" t="s">
        <v>2269</v>
      </c>
    </row>
    <row r="47" spans="1:7" x14ac:dyDescent="0.25">
      <c r="A47" s="206" t="s">
        <v>3752</v>
      </c>
      <c r="B47" s="206" t="s">
        <v>3751</v>
      </c>
      <c r="C47" s="207">
        <v>131</v>
      </c>
      <c r="D47" s="208" t="s">
        <v>786</v>
      </c>
      <c r="E47" s="210" t="s">
        <v>1436</v>
      </c>
      <c r="F47" s="211" t="s">
        <v>2264</v>
      </c>
      <c r="G47" s="211" t="s">
        <v>4783</v>
      </c>
    </row>
    <row r="48" spans="1:7" x14ac:dyDescent="0.25">
      <c r="A48" s="206" t="s">
        <v>3753</v>
      </c>
      <c r="B48" s="206" t="s">
        <v>4559</v>
      </c>
      <c r="C48" s="207">
        <v>132</v>
      </c>
      <c r="D48" s="208" t="s">
        <v>787</v>
      </c>
      <c r="E48" s="210" t="s">
        <v>1437</v>
      </c>
      <c r="F48" s="211" t="s">
        <v>2262</v>
      </c>
      <c r="G48" s="211" t="s">
        <v>1405</v>
      </c>
    </row>
    <row r="49" spans="1:7" x14ac:dyDescent="0.25">
      <c r="A49" s="206" t="s">
        <v>3753</v>
      </c>
      <c r="B49" s="206" t="s">
        <v>3751</v>
      </c>
      <c r="C49" s="207">
        <v>133</v>
      </c>
      <c r="D49" s="208" t="s">
        <v>788</v>
      </c>
      <c r="E49" s="210" t="s">
        <v>1438</v>
      </c>
      <c r="F49" s="211" t="s">
        <v>2255</v>
      </c>
      <c r="G49" s="211" t="s">
        <v>4764</v>
      </c>
    </row>
    <row r="50" spans="1:7" x14ac:dyDescent="0.25">
      <c r="A50" s="206" t="s">
        <v>3752</v>
      </c>
      <c r="B50" s="206" t="s">
        <v>3751</v>
      </c>
      <c r="C50" s="207">
        <v>135</v>
      </c>
      <c r="D50" s="208" t="s">
        <v>790</v>
      </c>
      <c r="E50" s="210" t="s">
        <v>1439</v>
      </c>
      <c r="F50" s="211" t="s">
        <v>2268</v>
      </c>
      <c r="G50" s="211" t="s">
        <v>4784</v>
      </c>
    </row>
    <row r="51" spans="1:7" x14ac:dyDescent="0.25">
      <c r="A51" s="206" t="s">
        <v>3753</v>
      </c>
      <c r="B51" s="206" t="s">
        <v>3751</v>
      </c>
      <c r="C51" s="207">
        <v>139</v>
      </c>
      <c r="D51" s="208" t="s">
        <v>793</v>
      </c>
      <c r="E51" s="210" t="s">
        <v>1440</v>
      </c>
      <c r="F51" s="211" t="s">
        <v>2255</v>
      </c>
      <c r="G51" s="211" t="s">
        <v>4764</v>
      </c>
    </row>
    <row r="52" spans="1:7" x14ac:dyDescent="0.25">
      <c r="A52" s="206" t="s">
        <v>3752</v>
      </c>
      <c r="B52" s="206" t="s">
        <v>3751</v>
      </c>
      <c r="C52" s="207">
        <v>140</v>
      </c>
      <c r="D52" s="208" t="s">
        <v>794</v>
      </c>
      <c r="E52" s="210" t="s">
        <v>1441</v>
      </c>
      <c r="F52" s="211" t="s">
        <v>2255</v>
      </c>
      <c r="G52" s="211" t="s">
        <v>4764</v>
      </c>
    </row>
    <row r="53" spans="1:7" x14ac:dyDescent="0.25">
      <c r="A53" s="206" t="s">
        <v>3753</v>
      </c>
      <c r="B53" s="206" t="s">
        <v>3751</v>
      </c>
      <c r="C53" s="207">
        <v>142</v>
      </c>
      <c r="D53" s="208" t="s">
        <v>796</v>
      </c>
      <c r="E53" s="210" t="s">
        <v>1442</v>
      </c>
      <c r="F53" s="211" t="s">
        <v>2255</v>
      </c>
      <c r="G53" s="211" t="s">
        <v>4764</v>
      </c>
    </row>
    <row r="54" spans="1:7" x14ac:dyDescent="0.25">
      <c r="A54" s="206" t="s">
        <v>3753</v>
      </c>
      <c r="B54" s="206" t="s">
        <v>4559</v>
      </c>
      <c r="C54" s="207">
        <v>143</v>
      </c>
      <c r="D54" s="208" t="s">
        <v>797</v>
      </c>
      <c r="E54" s="210" t="s">
        <v>1443</v>
      </c>
      <c r="F54" s="211" t="s">
        <v>2257</v>
      </c>
      <c r="G54" s="211" t="s">
        <v>4785</v>
      </c>
    </row>
    <row r="55" spans="1:7" x14ac:dyDescent="0.25">
      <c r="A55" s="206" t="s">
        <v>3753</v>
      </c>
      <c r="B55" s="206" t="s">
        <v>4559</v>
      </c>
      <c r="C55" s="207">
        <v>144</v>
      </c>
      <c r="D55" s="208" t="s">
        <v>798</v>
      </c>
      <c r="E55" s="210" t="s">
        <v>1444</v>
      </c>
      <c r="F55" s="211" t="s">
        <v>2262</v>
      </c>
      <c r="G55" s="211" t="s">
        <v>1405</v>
      </c>
    </row>
    <row r="56" spans="1:7" x14ac:dyDescent="0.25">
      <c r="A56" s="206" t="s">
        <v>3752</v>
      </c>
      <c r="B56" s="206" t="s">
        <v>3751</v>
      </c>
      <c r="C56" s="207">
        <v>145</v>
      </c>
      <c r="D56" s="208" t="s">
        <v>799</v>
      </c>
      <c r="E56" s="210" t="s">
        <v>1445</v>
      </c>
      <c r="F56" s="211" t="s">
        <v>2255</v>
      </c>
      <c r="G56" s="211" t="s">
        <v>4764</v>
      </c>
    </row>
    <row r="57" spans="1:7" x14ac:dyDescent="0.25">
      <c r="A57" s="206" t="s">
        <v>3751</v>
      </c>
      <c r="B57" s="206" t="s">
        <v>3751</v>
      </c>
      <c r="C57" s="207">
        <v>147</v>
      </c>
      <c r="D57" s="208" t="s">
        <v>801</v>
      </c>
      <c r="E57" s="210" t="s">
        <v>1447</v>
      </c>
      <c r="F57" s="211" t="s">
        <v>2261</v>
      </c>
      <c r="G57" s="211" t="s">
        <v>4786</v>
      </c>
    </row>
    <row r="58" spans="1:7" x14ac:dyDescent="0.25">
      <c r="A58" s="206" t="s">
        <v>3753</v>
      </c>
      <c r="B58" s="206" t="s">
        <v>3751</v>
      </c>
      <c r="C58" s="207">
        <v>154</v>
      </c>
      <c r="D58" s="208" t="s">
        <v>808</v>
      </c>
      <c r="E58" s="210" t="s">
        <v>1449</v>
      </c>
      <c r="F58" s="211" t="s">
        <v>2261</v>
      </c>
      <c r="G58" s="211" t="s">
        <v>4776</v>
      </c>
    </row>
    <row r="59" spans="1:7" x14ac:dyDescent="0.25">
      <c r="A59" s="206" t="s">
        <v>3752</v>
      </c>
      <c r="B59" s="206" t="s">
        <v>4557</v>
      </c>
      <c r="C59" s="207">
        <v>156</v>
      </c>
      <c r="D59" s="208" t="s">
        <v>810</v>
      </c>
      <c r="E59" s="211" t="s">
        <v>1450</v>
      </c>
      <c r="F59" s="211" t="s">
        <v>2262</v>
      </c>
      <c r="G59" s="211" t="s">
        <v>4787</v>
      </c>
    </row>
    <row r="60" spans="1:7" x14ac:dyDescent="0.25">
      <c r="A60" s="206" t="s">
        <v>3751</v>
      </c>
      <c r="B60" s="206" t="s">
        <v>4559</v>
      </c>
      <c r="C60" s="207">
        <v>160</v>
      </c>
      <c r="D60" s="208" t="s">
        <v>812</v>
      </c>
      <c r="E60" s="210" t="s">
        <v>1452</v>
      </c>
      <c r="F60" s="211" t="s">
        <v>2274</v>
      </c>
      <c r="G60" s="211" t="s">
        <v>4789</v>
      </c>
    </row>
    <row r="61" spans="1:7" x14ac:dyDescent="0.25">
      <c r="A61" s="206" t="s">
        <v>3752</v>
      </c>
      <c r="B61" s="206" t="s">
        <v>3751</v>
      </c>
      <c r="C61" s="207">
        <v>161</v>
      </c>
      <c r="D61" s="208" t="s">
        <v>813</v>
      </c>
      <c r="E61" s="210" t="s">
        <v>1453</v>
      </c>
      <c r="F61" s="211" t="s">
        <v>2256</v>
      </c>
      <c r="G61" s="211" t="s">
        <v>1672</v>
      </c>
    </row>
    <row r="62" spans="1:7" x14ac:dyDescent="0.25">
      <c r="A62" s="206" t="s">
        <v>3753</v>
      </c>
      <c r="B62" s="206" t="s">
        <v>3751</v>
      </c>
      <c r="C62" s="207">
        <v>166</v>
      </c>
      <c r="D62" s="208" t="s">
        <v>817</v>
      </c>
      <c r="E62" s="210" t="s">
        <v>1455</v>
      </c>
      <c r="F62" s="211" t="s">
        <v>2255</v>
      </c>
      <c r="G62" s="211" t="s">
        <v>4764</v>
      </c>
    </row>
    <row r="63" spans="1:7" x14ac:dyDescent="0.25">
      <c r="A63" s="206" t="s">
        <v>3751</v>
      </c>
      <c r="B63" s="206" t="s">
        <v>3750</v>
      </c>
      <c r="C63" s="207">
        <v>167</v>
      </c>
      <c r="D63" s="208" t="s">
        <v>818</v>
      </c>
      <c r="E63" s="210" t="s">
        <v>4978</v>
      </c>
      <c r="F63" s="211" t="s">
        <v>2255</v>
      </c>
      <c r="G63" s="211" t="s">
        <v>4764</v>
      </c>
    </row>
    <row r="64" spans="1:7" x14ac:dyDescent="0.25">
      <c r="A64" s="206" t="s">
        <v>3752</v>
      </c>
      <c r="B64" s="206" t="s">
        <v>3751</v>
      </c>
      <c r="C64" s="207">
        <v>168</v>
      </c>
      <c r="D64" s="208" t="s">
        <v>819</v>
      </c>
      <c r="E64" s="210" t="s">
        <v>1456</v>
      </c>
      <c r="F64" s="211" t="s">
        <v>2255</v>
      </c>
      <c r="G64" s="211" t="s">
        <v>4764</v>
      </c>
    </row>
    <row r="65" spans="1:7" x14ac:dyDescent="0.25">
      <c r="A65" s="206" t="s">
        <v>3753</v>
      </c>
      <c r="B65" s="206" t="s">
        <v>3751</v>
      </c>
      <c r="C65" s="207">
        <v>169</v>
      </c>
      <c r="D65" s="208" t="s">
        <v>820</v>
      </c>
      <c r="E65" s="210" t="s">
        <v>1457</v>
      </c>
      <c r="F65" s="211" t="s">
        <v>2261</v>
      </c>
      <c r="G65" s="211" t="s">
        <v>4768</v>
      </c>
    </row>
    <row r="66" spans="1:7" x14ac:dyDescent="0.25">
      <c r="A66" s="206" t="s">
        <v>3751</v>
      </c>
      <c r="B66" s="206" t="s">
        <v>3751</v>
      </c>
      <c r="C66" s="207">
        <v>171</v>
      </c>
      <c r="D66" s="208" t="s">
        <v>822</v>
      </c>
      <c r="E66" s="210" t="s">
        <v>1458</v>
      </c>
      <c r="F66" s="211" t="s">
        <v>2258</v>
      </c>
      <c r="G66" s="211" t="s">
        <v>4790</v>
      </c>
    </row>
    <row r="67" spans="1:7" x14ac:dyDescent="0.25">
      <c r="A67" s="206" t="s">
        <v>3753</v>
      </c>
      <c r="B67" s="206" t="s">
        <v>3751</v>
      </c>
      <c r="C67" s="207">
        <v>174</v>
      </c>
      <c r="D67" s="208" t="s">
        <v>825</v>
      </c>
      <c r="E67" s="210" t="s">
        <v>1459</v>
      </c>
      <c r="F67" s="211" t="s">
        <v>2255</v>
      </c>
      <c r="G67" s="211" t="s">
        <v>4764</v>
      </c>
    </row>
    <row r="68" spans="1:7" x14ac:dyDescent="0.25">
      <c r="A68" s="206" t="s">
        <v>3752</v>
      </c>
      <c r="B68" s="206" t="s">
        <v>4559</v>
      </c>
      <c r="C68" s="207">
        <v>175</v>
      </c>
      <c r="D68" s="208" t="s">
        <v>826</v>
      </c>
      <c r="E68" s="210" t="s">
        <v>1460</v>
      </c>
      <c r="F68" s="211" t="s">
        <v>2255</v>
      </c>
      <c r="G68" s="211" t="s">
        <v>4764</v>
      </c>
    </row>
    <row r="69" spans="1:7" x14ac:dyDescent="0.25">
      <c r="A69" s="206" t="s">
        <v>3751</v>
      </c>
      <c r="B69" s="206" t="s">
        <v>4557</v>
      </c>
      <c r="C69" s="207">
        <v>176</v>
      </c>
      <c r="D69" s="208" t="s">
        <v>827</v>
      </c>
      <c r="E69" s="210" t="s">
        <v>1461</v>
      </c>
      <c r="F69" s="211" t="s">
        <v>2262</v>
      </c>
      <c r="G69" s="211" t="s">
        <v>4791</v>
      </c>
    </row>
    <row r="70" spans="1:7" x14ac:dyDescent="0.25">
      <c r="A70" s="206" t="s">
        <v>3753</v>
      </c>
      <c r="B70" s="206" t="s">
        <v>4557</v>
      </c>
      <c r="C70" s="207">
        <v>178</v>
      </c>
      <c r="D70" s="208" t="s">
        <v>828</v>
      </c>
      <c r="E70" s="210"/>
      <c r="F70" s="211" t="s">
        <v>2270</v>
      </c>
      <c r="G70" s="211" t="s">
        <v>4792</v>
      </c>
    </row>
    <row r="71" spans="1:7" x14ac:dyDescent="0.25">
      <c r="A71" s="206" t="s">
        <v>4560</v>
      </c>
      <c r="B71" s="206" t="s">
        <v>5661</v>
      </c>
      <c r="C71" s="207">
        <v>183</v>
      </c>
      <c r="D71" s="208" t="s">
        <v>833</v>
      </c>
      <c r="E71" s="210" t="s">
        <v>1463</v>
      </c>
      <c r="F71" s="211" t="s">
        <v>2255</v>
      </c>
      <c r="G71" s="211" t="s">
        <v>4764</v>
      </c>
    </row>
    <row r="72" spans="1:7" x14ac:dyDescent="0.25">
      <c r="A72" s="206" t="s">
        <v>4560</v>
      </c>
      <c r="B72" s="206" t="s">
        <v>4561</v>
      </c>
      <c r="C72" s="207">
        <v>184</v>
      </c>
      <c r="D72" s="208" t="s">
        <v>834</v>
      </c>
      <c r="E72" s="210" t="s">
        <v>1464</v>
      </c>
      <c r="F72" s="211" t="s">
        <v>2255</v>
      </c>
      <c r="G72" s="211" t="s">
        <v>4764</v>
      </c>
    </row>
    <row r="73" spans="1:7" x14ac:dyDescent="0.25">
      <c r="A73" s="206" t="s">
        <v>3751</v>
      </c>
      <c r="B73" s="206" t="s">
        <v>3751</v>
      </c>
      <c r="C73" s="207">
        <v>185</v>
      </c>
      <c r="D73" s="208" t="s">
        <v>835</v>
      </c>
      <c r="E73" s="210" t="s">
        <v>1465</v>
      </c>
      <c r="F73" s="211" t="s">
        <v>2258</v>
      </c>
      <c r="G73" s="211" t="s">
        <v>4793</v>
      </c>
    </row>
    <row r="74" spans="1:7" x14ac:dyDescent="0.25">
      <c r="A74" s="206" t="s">
        <v>3753</v>
      </c>
      <c r="B74" s="206" t="s">
        <v>4557</v>
      </c>
      <c r="C74" s="207">
        <v>187</v>
      </c>
      <c r="D74" s="208" t="s">
        <v>837</v>
      </c>
      <c r="E74" s="210" t="s">
        <v>1467</v>
      </c>
      <c r="F74" s="211" t="s">
        <v>2258</v>
      </c>
      <c r="G74" s="211" t="s">
        <v>4765</v>
      </c>
    </row>
    <row r="75" spans="1:7" x14ac:dyDescent="0.25">
      <c r="A75" s="206" t="s">
        <v>3752</v>
      </c>
      <c r="B75" s="206" t="s">
        <v>3751</v>
      </c>
      <c r="C75" s="207">
        <v>193</v>
      </c>
      <c r="D75" s="208" t="s">
        <v>842</v>
      </c>
      <c r="E75" s="210" t="s">
        <v>1468</v>
      </c>
      <c r="F75" s="211" t="s">
        <v>2255</v>
      </c>
      <c r="G75" s="211" t="s">
        <v>4764</v>
      </c>
    </row>
    <row r="76" spans="1:7" x14ac:dyDescent="0.25">
      <c r="A76" s="206" t="s">
        <v>3753</v>
      </c>
      <c r="B76" s="206" t="s">
        <v>4557</v>
      </c>
      <c r="C76" s="207">
        <v>196</v>
      </c>
      <c r="D76" s="208" t="s">
        <v>845</v>
      </c>
      <c r="E76" s="210" t="s">
        <v>1471</v>
      </c>
      <c r="F76" s="211" t="s">
        <v>2267</v>
      </c>
      <c r="G76" s="211" t="s">
        <v>4794</v>
      </c>
    </row>
    <row r="77" spans="1:7" x14ac:dyDescent="0.25">
      <c r="A77" s="206" t="s">
        <v>3751</v>
      </c>
      <c r="B77" s="206" t="s">
        <v>3751</v>
      </c>
      <c r="C77" s="207">
        <v>197</v>
      </c>
      <c r="D77" s="208" t="s">
        <v>846</v>
      </c>
      <c r="E77" s="210" t="s">
        <v>1472</v>
      </c>
      <c r="F77" s="211" t="s">
        <v>2255</v>
      </c>
      <c r="G77" s="211" t="s">
        <v>4764</v>
      </c>
    </row>
    <row r="78" spans="1:7" x14ac:dyDescent="0.25">
      <c r="A78" s="206" t="s">
        <v>3752</v>
      </c>
      <c r="B78" s="206" t="s">
        <v>3751</v>
      </c>
      <c r="C78" s="207">
        <v>204</v>
      </c>
      <c r="D78" s="208" t="s">
        <v>850</v>
      </c>
      <c r="E78" s="210" t="s">
        <v>1475</v>
      </c>
      <c r="F78" s="211" t="s">
        <v>2255</v>
      </c>
      <c r="G78" s="211" t="s">
        <v>4764</v>
      </c>
    </row>
    <row r="79" spans="1:7" x14ac:dyDescent="0.25">
      <c r="A79" s="206" t="s">
        <v>3753</v>
      </c>
      <c r="B79" s="206" t="s">
        <v>4559</v>
      </c>
      <c r="C79" s="207">
        <v>207</v>
      </c>
      <c r="D79" s="208" t="s">
        <v>851</v>
      </c>
      <c r="E79" s="210" t="s">
        <v>1477</v>
      </c>
      <c r="F79" s="211" t="s">
        <v>2255</v>
      </c>
      <c r="G79" s="211" t="s">
        <v>4764</v>
      </c>
    </row>
    <row r="80" spans="1:7" x14ac:dyDescent="0.25">
      <c r="A80" s="206" t="s">
        <v>3753</v>
      </c>
      <c r="B80" s="206" t="s">
        <v>3751</v>
      </c>
      <c r="C80" s="207">
        <v>208</v>
      </c>
      <c r="D80" s="208" t="s">
        <v>852</v>
      </c>
      <c r="E80" s="210" t="s">
        <v>1478</v>
      </c>
      <c r="F80" s="211" t="s">
        <v>2261</v>
      </c>
      <c r="G80" s="211" t="s">
        <v>4795</v>
      </c>
    </row>
    <row r="81" spans="1:7" x14ac:dyDescent="0.25">
      <c r="A81" s="206" t="s">
        <v>3753</v>
      </c>
      <c r="B81" s="206" t="s">
        <v>3751</v>
      </c>
      <c r="C81" s="207">
        <v>210</v>
      </c>
      <c r="D81" s="208" t="s">
        <v>854</v>
      </c>
      <c r="E81" s="210" t="s">
        <v>1480</v>
      </c>
      <c r="F81" s="211" t="s">
        <v>2255</v>
      </c>
      <c r="G81" s="211" t="s">
        <v>4764</v>
      </c>
    </row>
    <row r="82" spans="1:7" x14ac:dyDescent="0.25">
      <c r="A82" s="206" t="s">
        <v>3753</v>
      </c>
      <c r="B82" s="206" t="s">
        <v>4559</v>
      </c>
      <c r="C82" s="207">
        <v>212</v>
      </c>
      <c r="D82" s="208" t="s">
        <v>855</v>
      </c>
      <c r="E82" s="210" t="s">
        <v>1481</v>
      </c>
      <c r="F82" s="211" t="s">
        <v>2261</v>
      </c>
      <c r="G82" s="211" t="s">
        <v>4766</v>
      </c>
    </row>
    <row r="83" spans="1:7" x14ac:dyDescent="0.25">
      <c r="A83" s="206" t="s">
        <v>3753</v>
      </c>
      <c r="B83" s="206" t="s">
        <v>4559</v>
      </c>
      <c r="C83" s="207">
        <v>214</v>
      </c>
      <c r="D83" s="208" t="s">
        <v>856</v>
      </c>
      <c r="E83" s="210" t="s">
        <v>1482</v>
      </c>
      <c r="F83" s="211" t="s">
        <v>2264</v>
      </c>
      <c r="G83" s="211" t="s">
        <v>4783</v>
      </c>
    </row>
    <row r="84" spans="1:7" x14ac:dyDescent="0.25">
      <c r="A84" s="206" t="s">
        <v>3752</v>
      </c>
      <c r="B84" s="206" t="s">
        <v>3751</v>
      </c>
      <c r="C84" s="207">
        <v>216</v>
      </c>
      <c r="D84" s="208" t="s">
        <v>857</v>
      </c>
      <c r="E84" s="210" t="s">
        <v>1484</v>
      </c>
      <c r="F84" s="211" t="s">
        <v>2261</v>
      </c>
      <c r="G84" s="211" t="s">
        <v>4770</v>
      </c>
    </row>
    <row r="85" spans="1:7" x14ac:dyDescent="0.25">
      <c r="A85" s="206" t="s">
        <v>3752</v>
      </c>
      <c r="B85" s="206" t="s">
        <v>3751</v>
      </c>
      <c r="C85" s="207">
        <v>218</v>
      </c>
      <c r="D85" s="208" t="s">
        <v>858</v>
      </c>
      <c r="E85" s="210" t="s">
        <v>1485</v>
      </c>
      <c r="F85" s="211" t="s">
        <v>2256</v>
      </c>
      <c r="G85" s="211" t="s">
        <v>4796</v>
      </c>
    </row>
    <row r="86" spans="1:7" x14ac:dyDescent="0.25">
      <c r="A86" s="206" t="s">
        <v>3753</v>
      </c>
      <c r="B86" s="206" t="s">
        <v>3751</v>
      </c>
      <c r="C86" s="207">
        <v>219</v>
      </c>
      <c r="D86" s="208" t="s">
        <v>859</v>
      </c>
      <c r="E86" s="210" t="s">
        <v>1486</v>
      </c>
      <c r="F86" s="211" t="s">
        <v>2255</v>
      </c>
      <c r="G86" s="211" t="s">
        <v>4764</v>
      </c>
    </row>
    <row r="87" spans="1:7" x14ac:dyDescent="0.25">
      <c r="A87" s="206" t="s">
        <v>3752</v>
      </c>
      <c r="B87" s="206" t="s">
        <v>4559</v>
      </c>
      <c r="C87" s="207">
        <v>221</v>
      </c>
      <c r="D87" s="208" t="s">
        <v>860</v>
      </c>
      <c r="E87" s="210" t="s">
        <v>1487</v>
      </c>
      <c r="F87" s="211" t="s">
        <v>2255</v>
      </c>
      <c r="G87" s="211" t="s">
        <v>4764</v>
      </c>
    </row>
    <row r="88" spans="1:7" x14ac:dyDescent="0.25">
      <c r="A88" s="206" t="s">
        <v>3751</v>
      </c>
      <c r="B88" s="206" t="s">
        <v>3751</v>
      </c>
      <c r="C88" s="207">
        <v>224</v>
      </c>
      <c r="D88" s="208" t="s">
        <v>862</v>
      </c>
      <c r="E88" s="216" t="s">
        <v>1490</v>
      </c>
      <c r="F88" s="211" t="s">
        <v>2267</v>
      </c>
      <c r="G88" s="211" t="s">
        <v>4797</v>
      </c>
    </row>
    <row r="89" spans="1:7" x14ac:dyDescent="0.25">
      <c r="A89" s="206" t="s">
        <v>3751</v>
      </c>
      <c r="B89" s="206" t="s">
        <v>4557</v>
      </c>
      <c r="C89" s="207">
        <v>225</v>
      </c>
      <c r="D89" s="208" t="s">
        <v>863</v>
      </c>
      <c r="E89" s="216" t="s">
        <v>5612</v>
      </c>
      <c r="F89" s="219" t="s">
        <v>2273</v>
      </c>
      <c r="G89" s="219" t="s">
        <v>4798</v>
      </c>
    </row>
    <row r="90" spans="1:7" x14ac:dyDescent="0.25">
      <c r="A90" s="206" t="s">
        <v>3753</v>
      </c>
      <c r="B90" s="206" t="s">
        <v>4557</v>
      </c>
      <c r="C90" s="207">
        <v>228</v>
      </c>
      <c r="D90" s="208" t="s">
        <v>864</v>
      </c>
      <c r="E90" s="210" t="s">
        <v>1491</v>
      </c>
      <c r="F90" s="211" t="s">
        <v>2267</v>
      </c>
      <c r="G90" s="211" t="s">
        <v>4799</v>
      </c>
    </row>
    <row r="91" spans="1:7" x14ac:dyDescent="0.25">
      <c r="A91" s="206" t="s">
        <v>3751</v>
      </c>
      <c r="B91" s="206" t="s">
        <v>3751</v>
      </c>
      <c r="C91" s="207">
        <v>230</v>
      </c>
      <c r="D91" s="208" t="s">
        <v>865</v>
      </c>
      <c r="E91" s="216" t="s">
        <v>1493</v>
      </c>
      <c r="F91" s="211" t="s">
        <v>2266</v>
      </c>
      <c r="G91" s="211" t="s">
        <v>4800</v>
      </c>
    </row>
    <row r="92" spans="1:7" x14ac:dyDescent="0.25">
      <c r="A92" s="206" t="s">
        <v>3753</v>
      </c>
      <c r="B92" s="206" t="s">
        <v>3751</v>
      </c>
      <c r="C92" s="207">
        <v>231</v>
      </c>
      <c r="D92" s="208" t="s">
        <v>866</v>
      </c>
      <c r="E92" s="210" t="s">
        <v>1494</v>
      </c>
      <c r="F92" s="211" t="s">
        <v>2255</v>
      </c>
      <c r="G92" s="211" t="s">
        <v>4764</v>
      </c>
    </row>
    <row r="93" spans="1:7" x14ac:dyDescent="0.25">
      <c r="A93" s="206" t="s">
        <v>3751</v>
      </c>
      <c r="B93" s="206" t="s">
        <v>4557</v>
      </c>
      <c r="C93" s="207">
        <v>233</v>
      </c>
      <c r="D93" s="208" t="s">
        <v>867</v>
      </c>
      <c r="E93" s="216" t="s">
        <v>1495</v>
      </c>
      <c r="F93" s="211" t="s">
        <v>2260</v>
      </c>
      <c r="G93" s="211" t="s">
        <v>4801</v>
      </c>
    </row>
    <row r="94" spans="1:7" x14ac:dyDescent="0.25">
      <c r="A94" s="206" t="s">
        <v>3753</v>
      </c>
      <c r="B94" s="206" t="s">
        <v>3751</v>
      </c>
      <c r="C94" s="207">
        <v>235</v>
      </c>
      <c r="D94" s="208" t="s">
        <v>869</v>
      </c>
      <c r="E94" s="210" t="s">
        <v>1497</v>
      </c>
      <c r="F94" s="211" t="s">
        <v>2261</v>
      </c>
      <c r="G94" s="211" t="s">
        <v>4788</v>
      </c>
    </row>
    <row r="95" spans="1:7" x14ac:dyDescent="0.25">
      <c r="A95" s="206" t="s">
        <v>3751</v>
      </c>
      <c r="B95" s="206" t="s">
        <v>3751</v>
      </c>
      <c r="C95" s="207">
        <v>236</v>
      </c>
      <c r="D95" s="208" t="s">
        <v>870</v>
      </c>
      <c r="E95" s="210" t="s">
        <v>1498</v>
      </c>
      <c r="F95" s="211" t="s">
        <v>2267</v>
      </c>
      <c r="G95" s="211" t="s">
        <v>4794</v>
      </c>
    </row>
    <row r="96" spans="1:7" x14ac:dyDescent="0.25">
      <c r="A96" s="206" t="s">
        <v>3751</v>
      </c>
      <c r="B96" s="206" t="s">
        <v>4557</v>
      </c>
      <c r="C96" s="207">
        <v>242</v>
      </c>
      <c r="D96" s="208" t="s">
        <v>871</v>
      </c>
      <c r="E96" s="216" t="s">
        <v>5739</v>
      </c>
      <c r="F96" s="211" t="s">
        <v>2270</v>
      </c>
      <c r="G96" s="211" t="s">
        <v>2270</v>
      </c>
    </row>
    <row r="97" spans="1:7" x14ac:dyDescent="0.25">
      <c r="A97" s="206" t="s">
        <v>3751</v>
      </c>
      <c r="B97" s="206" t="s">
        <v>3751</v>
      </c>
      <c r="C97" s="220">
        <v>250</v>
      </c>
      <c r="D97" s="210" t="s">
        <v>874</v>
      </c>
      <c r="E97" s="210" t="s">
        <v>1501</v>
      </c>
      <c r="F97" s="211" t="s">
        <v>2261</v>
      </c>
      <c r="G97" s="211" t="s">
        <v>4770</v>
      </c>
    </row>
    <row r="98" spans="1:7" x14ac:dyDescent="0.25">
      <c r="A98" s="206" t="s">
        <v>3753</v>
      </c>
      <c r="B98" s="206" t="s">
        <v>3751</v>
      </c>
      <c r="C98" s="207">
        <v>252</v>
      </c>
      <c r="D98" s="208" t="s">
        <v>876</v>
      </c>
      <c r="E98" s="210" t="s">
        <v>1503</v>
      </c>
      <c r="F98" s="211" t="s">
        <v>2255</v>
      </c>
      <c r="G98" s="211" t="s">
        <v>4764</v>
      </c>
    </row>
    <row r="99" spans="1:7" x14ac:dyDescent="0.25">
      <c r="A99" s="206" t="s">
        <v>3752</v>
      </c>
      <c r="B99" s="206" t="s">
        <v>3751</v>
      </c>
      <c r="C99" s="221">
        <v>255</v>
      </c>
      <c r="D99" s="210" t="s">
        <v>877</v>
      </c>
      <c r="E99" s="210" t="s">
        <v>1504</v>
      </c>
      <c r="F99" s="211" t="s">
        <v>2255</v>
      </c>
      <c r="G99" s="211" t="s">
        <v>4764</v>
      </c>
    </row>
    <row r="100" spans="1:7" x14ac:dyDescent="0.25">
      <c r="A100" s="206" t="s">
        <v>3753</v>
      </c>
      <c r="B100" s="206" t="s">
        <v>3751</v>
      </c>
      <c r="C100" s="220">
        <v>257</v>
      </c>
      <c r="D100" s="210" t="s">
        <v>878</v>
      </c>
      <c r="E100" s="210" t="s">
        <v>1505</v>
      </c>
      <c r="F100" s="211" t="s">
        <v>2255</v>
      </c>
      <c r="G100" s="211" t="s">
        <v>4764</v>
      </c>
    </row>
    <row r="101" spans="1:7" x14ac:dyDescent="0.25">
      <c r="A101" s="206" t="s">
        <v>3752</v>
      </c>
      <c r="B101" s="206" t="s">
        <v>3751</v>
      </c>
      <c r="C101" s="207">
        <v>260</v>
      </c>
      <c r="D101" s="208" t="s">
        <v>879</v>
      </c>
      <c r="E101" s="210" t="s">
        <v>1508</v>
      </c>
      <c r="F101" s="211" t="s">
        <v>2261</v>
      </c>
      <c r="G101" s="211" t="s">
        <v>4803</v>
      </c>
    </row>
    <row r="102" spans="1:7" x14ac:dyDescent="0.25">
      <c r="A102" s="206" t="s">
        <v>3753</v>
      </c>
      <c r="B102" s="206" t="s">
        <v>3751</v>
      </c>
      <c r="C102" s="207">
        <v>261</v>
      </c>
      <c r="D102" s="208" t="s">
        <v>880</v>
      </c>
      <c r="E102" s="210" t="s">
        <v>1509</v>
      </c>
      <c r="F102" s="211" t="s">
        <v>2261</v>
      </c>
      <c r="G102" s="211" t="s">
        <v>4788</v>
      </c>
    </row>
    <row r="103" spans="1:7" x14ac:dyDescent="0.25">
      <c r="A103" s="206" t="s">
        <v>3752</v>
      </c>
      <c r="B103" s="206" t="s">
        <v>3751</v>
      </c>
      <c r="C103" s="207">
        <v>263</v>
      </c>
      <c r="D103" s="208" t="s">
        <v>881</v>
      </c>
      <c r="E103" s="210" t="s">
        <v>1510</v>
      </c>
      <c r="F103" s="211" t="s">
        <v>2255</v>
      </c>
      <c r="G103" s="211" t="s">
        <v>4764</v>
      </c>
    </row>
    <row r="104" spans="1:7" x14ac:dyDescent="0.25">
      <c r="A104" s="206" t="s">
        <v>3753</v>
      </c>
      <c r="B104" s="206" t="s">
        <v>3751</v>
      </c>
      <c r="C104" s="207">
        <v>264</v>
      </c>
      <c r="D104" s="208" t="s">
        <v>882</v>
      </c>
      <c r="E104" s="210"/>
      <c r="F104" s="211" t="s">
        <v>1863</v>
      </c>
      <c r="G104" s="211" t="s">
        <v>4804</v>
      </c>
    </row>
    <row r="105" spans="1:7" x14ac:dyDescent="0.25">
      <c r="A105" s="206" t="s">
        <v>3753</v>
      </c>
      <c r="B105" s="206" t="s">
        <v>3751</v>
      </c>
      <c r="C105" s="207">
        <v>267</v>
      </c>
      <c r="D105" s="208" t="s">
        <v>40</v>
      </c>
      <c r="E105" s="210" t="s">
        <v>1512</v>
      </c>
      <c r="F105" s="211" t="s">
        <v>2258</v>
      </c>
      <c r="G105" s="211" t="s">
        <v>4805</v>
      </c>
    </row>
    <row r="106" spans="1:7" x14ac:dyDescent="0.25">
      <c r="A106" s="206" t="s">
        <v>3751</v>
      </c>
      <c r="B106" s="206" t="s">
        <v>3751</v>
      </c>
      <c r="C106" s="207">
        <v>270</v>
      </c>
      <c r="D106" s="208" t="s">
        <v>883</v>
      </c>
      <c r="E106" s="216" t="s">
        <v>1514</v>
      </c>
      <c r="F106" s="211" t="s">
        <v>2262</v>
      </c>
      <c r="G106" s="211" t="s">
        <v>1405</v>
      </c>
    </row>
    <row r="107" spans="1:7" x14ac:dyDescent="0.25">
      <c r="A107" s="206" t="s">
        <v>3753</v>
      </c>
      <c r="B107" s="206" t="s">
        <v>3751</v>
      </c>
      <c r="C107" s="207">
        <v>272</v>
      </c>
      <c r="D107" s="208" t="s">
        <v>884</v>
      </c>
      <c r="E107" s="210" t="s">
        <v>1515</v>
      </c>
      <c r="F107" s="211" t="s">
        <v>2261</v>
      </c>
      <c r="G107" s="211" t="s">
        <v>4770</v>
      </c>
    </row>
    <row r="108" spans="1:7" x14ac:dyDescent="0.25">
      <c r="A108" s="206" t="s">
        <v>3752</v>
      </c>
      <c r="B108" s="206" t="s">
        <v>3751</v>
      </c>
      <c r="C108" s="207">
        <v>274</v>
      </c>
      <c r="D108" s="208" t="s">
        <v>885</v>
      </c>
      <c r="E108" s="210" t="s">
        <v>1516</v>
      </c>
      <c r="F108" s="211" t="s">
        <v>2261</v>
      </c>
      <c r="G108" s="211" t="s">
        <v>4766</v>
      </c>
    </row>
    <row r="109" spans="1:7" x14ac:dyDescent="0.25">
      <c r="A109" s="206" t="s">
        <v>3751</v>
      </c>
      <c r="B109" s="206" t="s">
        <v>3750</v>
      </c>
      <c r="C109" s="207">
        <v>275</v>
      </c>
      <c r="D109" s="208" t="s">
        <v>886</v>
      </c>
      <c r="E109" s="210" t="s">
        <v>1517</v>
      </c>
      <c r="F109" s="211" t="s">
        <v>2261</v>
      </c>
      <c r="G109" s="211" t="s">
        <v>4770</v>
      </c>
    </row>
    <row r="110" spans="1:7" x14ac:dyDescent="0.25">
      <c r="A110" s="206" t="s">
        <v>3753</v>
      </c>
      <c r="B110" s="206" t="s">
        <v>3751</v>
      </c>
      <c r="C110" s="207">
        <v>276</v>
      </c>
      <c r="D110" s="208" t="s">
        <v>887</v>
      </c>
      <c r="E110" s="210" t="s">
        <v>1518</v>
      </c>
      <c r="F110" s="211" t="s">
        <v>2261</v>
      </c>
      <c r="G110" s="211" t="s">
        <v>4770</v>
      </c>
    </row>
    <row r="111" spans="1:7" x14ac:dyDescent="0.25">
      <c r="A111" s="206" t="s">
        <v>3751</v>
      </c>
      <c r="B111" s="206" t="s">
        <v>4557</v>
      </c>
      <c r="C111" s="207">
        <v>282</v>
      </c>
      <c r="D111" s="208" t="s">
        <v>889</v>
      </c>
      <c r="E111" s="216" t="s">
        <v>1521</v>
      </c>
      <c r="F111" s="211" t="s">
        <v>2266</v>
      </c>
      <c r="G111" s="211" t="s">
        <v>4806</v>
      </c>
    </row>
    <row r="112" spans="1:7" x14ac:dyDescent="0.25">
      <c r="A112" s="206" t="s">
        <v>3751</v>
      </c>
      <c r="B112" s="206" t="s">
        <v>3751</v>
      </c>
      <c r="C112" s="207">
        <v>285</v>
      </c>
      <c r="D112" s="208" t="s">
        <v>891</v>
      </c>
      <c r="E112" s="210" t="s">
        <v>1522</v>
      </c>
      <c r="F112" s="211" t="s">
        <v>2263</v>
      </c>
      <c r="G112" s="211" t="s">
        <v>4807</v>
      </c>
    </row>
    <row r="113" spans="1:7" x14ac:dyDescent="0.25">
      <c r="A113" s="206" t="s">
        <v>3752</v>
      </c>
      <c r="B113" s="206" t="s">
        <v>3751</v>
      </c>
      <c r="C113" s="207">
        <v>287</v>
      </c>
      <c r="D113" s="208" t="s">
        <v>892</v>
      </c>
      <c r="E113" s="210" t="s">
        <v>1523</v>
      </c>
      <c r="F113" s="211" t="s">
        <v>1863</v>
      </c>
      <c r="G113" s="211" t="s">
        <v>1863</v>
      </c>
    </row>
    <row r="114" spans="1:7" x14ac:dyDescent="0.25">
      <c r="A114" s="206" t="s">
        <v>3753</v>
      </c>
      <c r="B114" s="206" t="s">
        <v>4557</v>
      </c>
      <c r="C114" s="207">
        <v>292</v>
      </c>
      <c r="D114" s="208" t="s">
        <v>894</v>
      </c>
      <c r="E114" s="210" t="s">
        <v>1526</v>
      </c>
      <c r="F114" s="211" t="s">
        <v>2268</v>
      </c>
      <c r="G114" s="211" t="s">
        <v>1774</v>
      </c>
    </row>
    <row r="115" spans="1:7" x14ac:dyDescent="0.25">
      <c r="A115" s="206" t="s">
        <v>3752</v>
      </c>
      <c r="B115" s="206" t="s">
        <v>3751</v>
      </c>
      <c r="C115" s="207">
        <v>293</v>
      </c>
      <c r="D115" s="208" t="s">
        <v>895</v>
      </c>
      <c r="E115" s="210" t="s">
        <v>1527</v>
      </c>
      <c r="F115" s="211" t="s">
        <v>2255</v>
      </c>
      <c r="G115" s="211" t="s">
        <v>4764</v>
      </c>
    </row>
    <row r="116" spans="1:7" x14ac:dyDescent="0.25">
      <c r="A116" s="206" t="s">
        <v>3753</v>
      </c>
      <c r="B116" s="206" t="s">
        <v>3751</v>
      </c>
      <c r="C116" s="207">
        <v>295</v>
      </c>
      <c r="D116" s="208" t="s">
        <v>896</v>
      </c>
      <c r="E116" s="210" t="s">
        <v>1528</v>
      </c>
      <c r="F116" s="211" t="s">
        <v>2264</v>
      </c>
      <c r="G116" s="211" t="s">
        <v>4808</v>
      </c>
    </row>
    <row r="117" spans="1:7" x14ac:dyDescent="0.25">
      <c r="A117" s="206" t="s">
        <v>3753</v>
      </c>
      <c r="B117" s="206" t="s">
        <v>4559</v>
      </c>
      <c r="C117" s="207">
        <v>296</v>
      </c>
      <c r="D117" s="208" t="s">
        <v>897</v>
      </c>
      <c r="E117" s="210" t="s">
        <v>1529</v>
      </c>
      <c r="F117" s="211" t="s">
        <v>2261</v>
      </c>
      <c r="G117" s="211" t="s">
        <v>4786</v>
      </c>
    </row>
    <row r="118" spans="1:7" x14ac:dyDescent="0.25">
      <c r="A118" s="206" t="s">
        <v>3753</v>
      </c>
      <c r="B118" s="206" t="s">
        <v>3751</v>
      </c>
      <c r="C118" s="207">
        <v>300</v>
      </c>
      <c r="D118" s="208" t="s">
        <v>899</v>
      </c>
      <c r="E118" s="210" t="s">
        <v>1532</v>
      </c>
      <c r="F118" s="211" t="s">
        <v>2266</v>
      </c>
      <c r="G118" s="211" t="s">
        <v>4809</v>
      </c>
    </row>
    <row r="119" spans="1:7" x14ac:dyDescent="0.25">
      <c r="A119" s="206" t="s">
        <v>3751</v>
      </c>
      <c r="B119" s="206" t="s">
        <v>4557</v>
      </c>
      <c r="C119" s="207">
        <v>304</v>
      </c>
      <c r="D119" s="208" t="s">
        <v>900</v>
      </c>
      <c r="E119" s="210" t="s">
        <v>1535</v>
      </c>
      <c r="F119" s="211" t="s">
        <v>2262</v>
      </c>
      <c r="G119" s="211" t="s">
        <v>4810</v>
      </c>
    </row>
    <row r="120" spans="1:7" x14ac:dyDescent="0.25">
      <c r="A120" s="206" t="s">
        <v>3751</v>
      </c>
      <c r="B120" s="206" t="s">
        <v>4557</v>
      </c>
      <c r="C120" s="207">
        <v>305</v>
      </c>
      <c r="D120" s="208" t="s">
        <v>56</v>
      </c>
      <c r="E120" s="216" t="s">
        <v>1536</v>
      </c>
      <c r="F120" s="211" t="s">
        <v>2260</v>
      </c>
      <c r="G120" s="211" t="s">
        <v>4811</v>
      </c>
    </row>
    <row r="121" spans="1:7" x14ac:dyDescent="0.25">
      <c r="A121" s="206" t="s">
        <v>3753</v>
      </c>
      <c r="B121" s="206" t="s">
        <v>3751</v>
      </c>
      <c r="C121" s="207">
        <v>307</v>
      </c>
      <c r="D121" s="208" t="s">
        <v>902</v>
      </c>
      <c r="E121" s="210" t="s">
        <v>5567</v>
      </c>
      <c r="F121" s="211" t="s">
        <v>2255</v>
      </c>
      <c r="G121" s="211" t="s">
        <v>4764</v>
      </c>
    </row>
    <row r="122" spans="1:7" x14ac:dyDescent="0.25">
      <c r="A122" s="206" t="s">
        <v>3753</v>
      </c>
      <c r="B122" s="206" t="s">
        <v>3751</v>
      </c>
      <c r="C122" s="207">
        <v>314</v>
      </c>
      <c r="D122" s="208" t="s">
        <v>905</v>
      </c>
      <c r="E122" s="210" t="s">
        <v>1541</v>
      </c>
      <c r="F122" s="211" t="s">
        <v>2255</v>
      </c>
      <c r="G122" s="211" t="s">
        <v>4764</v>
      </c>
    </row>
    <row r="123" spans="1:7" x14ac:dyDescent="0.25">
      <c r="A123" s="206" t="s">
        <v>3751</v>
      </c>
      <c r="B123" s="206" t="s">
        <v>3751</v>
      </c>
      <c r="C123" s="207">
        <v>317</v>
      </c>
      <c r="D123" s="208" t="s">
        <v>906</v>
      </c>
      <c r="E123" s="210" t="s">
        <v>1542</v>
      </c>
      <c r="F123" s="211" t="s">
        <v>2255</v>
      </c>
      <c r="G123" s="211" t="s">
        <v>4764</v>
      </c>
    </row>
    <row r="124" spans="1:7" x14ac:dyDescent="0.25">
      <c r="A124" s="206" t="s">
        <v>3752</v>
      </c>
      <c r="B124" s="206" t="s">
        <v>3751</v>
      </c>
      <c r="C124" s="207">
        <v>318</v>
      </c>
      <c r="D124" s="208" t="s">
        <v>907</v>
      </c>
      <c r="E124" s="210" t="s">
        <v>1543</v>
      </c>
      <c r="F124" s="211" t="s">
        <v>2261</v>
      </c>
      <c r="G124" s="211" t="s">
        <v>4786</v>
      </c>
    </row>
    <row r="125" spans="1:7" x14ac:dyDescent="0.25">
      <c r="A125" s="206" t="s">
        <v>3752</v>
      </c>
      <c r="B125" s="206" t="s">
        <v>3751</v>
      </c>
      <c r="C125" s="207">
        <v>319</v>
      </c>
      <c r="D125" s="208" t="s">
        <v>908</v>
      </c>
      <c r="E125" s="210" t="s">
        <v>5469</v>
      </c>
      <c r="F125" s="211" t="s">
        <v>2255</v>
      </c>
      <c r="G125" s="211" t="s">
        <v>4764</v>
      </c>
    </row>
    <row r="126" spans="1:7" x14ac:dyDescent="0.25">
      <c r="A126" s="206" t="s">
        <v>3752</v>
      </c>
      <c r="B126" s="206" t="s">
        <v>3751</v>
      </c>
      <c r="C126" s="207">
        <v>322</v>
      </c>
      <c r="D126" s="208" t="s">
        <v>5347</v>
      </c>
      <c r="E126" s="210" t="s">
        <v>1544</v>
      </c>
      <c r="F126" s="211" t="s">
        <v>2255</v>
      </c>
      <c r="G126" s="211" t="s">
        <v>4764</v>
      </c>
    </row>
    <row r="127" spans="1:7" x14ac:dyDescent="0.25">
      <c r="A127" s="206" t="s">
        <v>3753</v>
      </c>
      <c r="B127" s="206" t="s">
        <v>3751</v>
      </c>
      <c r="C127" s="207">
        <v>323</v>
      </c>
      <c r="D127" s="208" t="s">
        <v>909</v>
      </c>
      <c r="E127" s="210" t="s">
        <v>1545</v>
      </c>
      <c r="F127" s="211" t="s">
        <v>2261</v>
      </c>
      <c r="G127" s="211" t="s">
        <v>4780</v>
      </c>
    </row>
    <row r="128" spans="1:7" x14ac:dyDescent="0.25">
      <c r="A128" s="206" t="s">
        <v>3751</v>
      </c>
      <c r="B128" s="206" t="s">
        <v>4557</v>
      </c>
      <c r="C128" s="207">
        <v>324</v>
      </c>
      <c r="D128" s="208" t="s">
        <v>910</v>
      </c>
      <c r="E128" s="210" t="s">
        <v>1546</v>
      </c>
      <c r="F128" s="211" t="s">
        <v>2267</v>
      </c>
      <c r="G128" s="211" t="s">
        <v>4812</v>
      </c>
    </row>
    <row r="129" spans="1:7" x14ac:dyDescent="0.25">
      <c r="A129" s="206" t="s">
        <v>3752</v>
      </c>
      <c r="B129" s="206" t="s">
        <v>3751</v>
      </c>
      <c r="C129" s="207">
        <v>326</v>
      </c>
      <c r="D129" s="208" t="s">
        <v>911</v>
      </c>
      <c r="E129" s="210" t="s">
        <v>1547</v>
      </c>
      <c r="F129" s="211" t="s">
        <v>2255</v>
      </c>
      <c r="G129" s="211" t="s">
        <v>4764</v>
      </c>
    </row>
    <row r="130" spans="1:7" x14ac:dyDescent="0.25">
      <c r="A130" s="206" t="s">
        <v>3753</v>
      </c>
      <c r="B130" s="206" t="s">
        <v>3751</v>
      </c>
      <c r="C130" s="207">
        <v>333</v>
      </c>
      <c r="D130" s="208" t="s">
        <v>913</v>
      </c>
      <c r="E130" s="210" t="s">
        <v>1550</v>
      </c>
      <c r="F130" s="211" t="s">
        <v>2255</v>
      </c>
      <c r="G130" s="211" t="s">
        <v>4764</v>
      </c>
    </row>
    <row r="131" spans="1:7" x14ac:dyDescent="0.25">
      <c r="A131" s="206" t="s">
        <v>3751</v>
      </c>
      <c r="B131" s="206" t="s">
        <v>3751</v>
      </c>
      <c r="C131" s="207">
        <v>342</v>
      </c>
      <c r="D131" s="208" t="s">
        <v>915</v>
      </c>
      <c r="E131" s="210" t="s">
        <v>1551</v>
      </c>
      <c r="F131" s="211" t="s">
        <v>2255</v>
      </c>
      <c r="G131" s="211" t="s">
        <v>4764</v>
      </c>
    </row>
    <row r="132" spans="1:7" x14ac:dyDescent="0.25">
      <c r="A132" s="206" t="s">
        <v>3753</v>
      </c>
      <c r="B132" s="206" t="s">
        <v>3751</v>
      </c>
      <c r="C132" s="207">
        <v>344</v>
      </c>
      <c r="D132" s="208" t="s">
        <v>916</v>
      </c>
      <c r="E132" s="210" t="s">
        <v>1552</v>
      </c>
      <c r="F132" s="211" t="s">
        <v>2255</v>
      </c>
      <c r="G132" s="211" t="s">
        <v>4764</v>
      </c>
    </row>
    <row r="133" spans="1:7" x14ac:dyDescent="0.25">
      <c r="A133" s="206" t="s">
        <v>3753</v>
      </c>
      <c r="B133" s="206" t="s">
        <v>4559</v>
      </c>
      <c r="C133" s="207">
        <v>346</v>
      </c>
      <c r="D133" s="208" t="s">
        <v>917</v>
      </c>
      <c r="E133" s="210" t="s">
        <v>1553</v>
      </c>
      <c r="F133" s="211" t="s">
        <v>2255</v>
      </c>
      <c r="G133" s="211" t="s">
        <v>4764</v>
      </c>
    </row>
    <row r="134" spans="1:7" x14ac:dyDescent="0.25">
      <c r="A134" s="206" t="s">
        <v>3753</v>
      </c>
      <c r="B134" s="206" t="s">
        <v>4557</v>
      </c>
      <c r="C134" s="207">
        <v>347</v>
      </c>
      <c r="D134" s="208" t="s">
        <v>918</v>
      </c>
      <c r="E134" s="210" t="s">
        <v>1554</v>
      </c>
      <c r="F134" s="211" t="s">
        <v>2274</v>
      </c>
      <c r="G134" s="211" t="s">
        <v>4814</v>
      </c>
    </row>
    <row r="135" spans="1:7" x14ac:dyDescent="0.25">
      <c r="A135" s="206" t="s">
        <v>3752</v>
      </c>
      <c r="B135" s="206" t="s">
        <v>3751</v>
      </c>
      <c r="C135" s="207">
        <v>353</v>
      </c>
      <c r="D135" s="208" t="s">
        <v>919</v>
      </c>
      <c r="E135" s="210" t="s">
        <v>1555</v>
      </c>
      <c r="F135" s="211" t="s">
        <v>2258</v>
      </c>
      <c r="G135" s="211" t="s">
        <v>4815</v>
      </c>
    </row>
    <row r="136" spans="1:7" x14ac:dyDescent="0.25">
      <c r="A136" s="206" t="s">
        <v>3751</v>
      </c>
      <c r="B136" s="206" t="s">
        <v>4557</v>
      </c>
      <c r="C136" s="207">
        <v>360</v>
      </c>
      <c r="D136" s="208" t="s">
        <v>922</v>
      </c>
      <c r="E136" s="211" t="s">
        <v>1559</v>
      </c>
      <c r="F136" s="211" t="s">
        <v>2262</v>
      </c>
      <c r="G136" s="211" t="s">
        <v>4816</v>
      </c>
    </row>
    <row r="137" spans="1:7" x14ac:dyDescent="0.25">
      <c r="A137" s="206" t="s">
        <v>3753</v>
      </c>
      <c r="B137" s="206" t="s">
        <v>3751</v>
      </c>
      <c r="C137" s="207">
        <v>366</v>
      </c>
      <c r="D137" s="208" t="s">
        <v>924</v>
      </c>
      <c r="E137" s="211" t="s">
        <v>1562</v>
      </c>
      <c r="F137" s="211" t="s">
        <v>2255</v>
      </c>
      <c r="G137" s="211" t="s">
        <v>4764</v>
      </c>
    </row>
    <row r="138" spans="1:7" x14ac:dyDescent="0.25">
      <c r="A138" s="206" t="s">
        <v>3753</v>
      </c>
      <c r="B138" s="206" t="s">
        <v>3751</v>
      </c>
      <c r="C138" s="207">
        <v>367</v>
      </c>
      <c r="D138" s="208" t="s">
        <v>925</v>
      </c>
      <c r="E138" s="211" t="s">
        <v>1563</v>
      </c>
      <c r="F138" s="211" t="s">
        <v>2255</v>
      </c>
      <c r="G138" s="211" t="s">
        <v>4764</v>
      </c>
    </row>
    <row r="139" spans="1:7" x14ac:dyDescent="0.25">
      <c r="A139" s="206" t="s">
        <v>3751</v>
      </c>
      <c r="B139" s="206" t="s">
        <v>4557</v>
      </c>
      <c r="C139" s="207">
        <v>368</v>
      </c>
      <c r="D139" s="208" t="s">
        <v>5402</v>
      </c>
      <c r="E139" s="211" t="s">
        <v>1564</v>
      </c>
      <c r="F139" s="211" t="s">
        <v>2256</v>
      </c>
      <c r="G139" s="211" t="s">
        <v>4817</v>
      </c>
    </row>
    <row r="140" spans="1:7" x14ac:dyDescent="0.25">
      <c r="A140" s="206" t="s">
        <v>3752</v>
      </c>
      <c r="B140" s="206" t="s">
        <v>3751</v>
      </c>
      <c r="C140" s="207">
        <v>370</v>
      </c>
      <c r="D140" s="208" t="s">
        <v>926</v>
      </c>
      <c r="E140" s="211" t="s">
        <v>1565</v>
      </c>
      <c r="F140" s="211" t="s">
        <v>2267</v>
      </c>
      <c r="G140" s="211" t="s">
        <v>4818</v>
      </c>
    </row>
    <row r="141" spans="1:7" x14ac:dyDescent="0.25">
      <c r="A141" s="206" t="s">
        <v>3753</v>
      </c>
      <c r="B141" s="206" t="s">
        <v>3751</v>
      </c>
      <c r="C141" s="207">
        <v>374</v>
      </c>
      <c r="D141" s="208" t="s">
        <v>928</v>
      </c>
      <c r="E141" s="211" t="s">
        <v>1568</v>
      </c>
      <c r="F141" s="211" t="s">
        <v>2261</v>
      </c>
      <c r="G141" s="211" t="s">
        <v>4770</v>
      </c>
    </row>
    <row r="142" spans="1:7" x14ac:dyDescent="0.25">
      <c r="A142" s="206" t="s">
        <v>3753</v>
      </c>
      <c r="B142" s="206" t="s">
        <v>3751</v>
      </c>
      <c r="C142" s="207">
        <v>375</v>
      </c>
      <c r="D142" s="208" t="s">
        <v>929</v>
      </c>
      <c r="E142" s="210" t="s">
        <v>1569</v>
      </c>
      <c r="F142" s="211" t="s">
        <v>2255</v>
      </c>
      <c r="G142" s="211" t="s">
        <v>4764</v>
      </c>
    </row>
    <row r="143" spans="1:7" x14ac:dyDescent="0.25">
      <c r="A143" s="206" t="s">
        <v>3753</v>
      </c>
      <c r="B143" s="206" t="s">
        <v>3751</v>
      </c>
      <c r="C143" s="207">
        <v>376</v>
      </c>
      <c r="D143" s="208" t="s">
        <v>930</v>
      </c>
      <c r="E143" s="211" t="s">
        <v>1570</v>
      </c>
      <c r="F143" s="211" t="s">
        <v>2261</v>
      </c>
      <c r="G143" s="211" t="s">
        <v>4788</v>
      </c>
    </row>
    <row r="144" spans="1:7" x14ac:dyDescent="0.25">
      <c r="A144" s="206" t="s">
        <v>3751</v>
      </c>
      <c r="B144" s="206" t="s">
        <v>4557</v>
      </c>
      <c r="C144" s="207">
        <v>382</v>
      </c>
      <c r="D144" s="208" t="s">
        <v>931</v>
      </c>
      <c r="E144" s="210" t="s">
        <v>1572</v>
      </c>
      <c r="F144" s="211" t="s">
        <v>2256</v>
      </c>
      <c r="G144" s="211" t="s">
        <v>4819</v>
      </c>
    </row>
    <row r="145" spans="1:7" x14ac:dyDescent="0.25">
      <c r="A145" s="206" t="s">
        <v>3753</v>
      </c>
      <c r="B145" s="206" t="s">
        <v>4557</v>
      </c>
      <c r="C145" s="207">
        <v>383</v>
      </c>
      <c r="D145" s="208" t="s">
        <v>932</v>
      </c>
      <c r="E145" s="211" t="s">
        <v>5657</v>
      </c>
      <c r="F145" s="211" t="s">
        <v>2266</v>
      </c>
      <c r="G145" s="211" t="s">
        <v>4820</v>
      </c>
    </row>
    <row r="146" spans="1:7" x14ac:dyDescent="0.25">
      <c r="A146" s="206" t="s">
        <v>3753</v>
      </c>
      <c r="B146" s="206" t="s">
        <v>3751</v>
      </c>
      <c r="C146" s="207">
        <v>384</v>
      </c>
      <c r="D146" s="208" t="s">
        <v>933</v>
      </c>
      <c r="E146" s="211" t="s">
        <v>1573</v>
      </c>
      <c r="F146" s="211" t="s">
        <v>2262</v>
      </c>
      <c r="G146" s="211" t="s">
        <v>1405</v>
      </c>
    </row>
    <row r="147" spans="1:7" x14ac:dyDescent="0.25">
      <c r="A147" s="206" t="s">
        <v>3752</v>
      </c>
      <c r="B147" s="206" t="s">
        <v>3750</v>
      </c>
      <c r="C147" s="207">
        <v>386</v>
      </c>
      <c r="D147" s="208" t="s">
        <v>934</v>
      </c>
      <c r="E147" s="210" t="s">
        <v>1574</v>
      </c>
      <c r="F147" s="211" t="s">
        <v>2261</v>
      </c>
      <c r="G147" s="211" t="s">
        <v>4770</v>
      </c>
    </row>
    <row r="148" spans="1:7" x14ac:dyDescent="0.25">
      <c r="A148" s="206" t="s">
        <v>3753</v>
      </c>
      <c r="B148" s="206" t="s">
        <v>3751</v>
      </c>
      <c r="C148" s="207">
        <v>387</v>
      </c>
      <c r="D148" s="208" t="s">
        <v>935</v>
      </c>
      <c r="E148" s="211" t="s">
        <v>1575</v>
      </c>
      <c r="F148" s="211" t="s">
        <v>2255</v>
      </c>
      <c r="G148" s="211" t="s">
        <v>4764</v>
      </c>
    </row>
    <row r="149" spans="1:7" x14ac:dyDescent="0.25">
      <c r="A149" s="206" t="s">
        <v>3753</v>
      </c>
      <c r="B149" s="206" t="s">
        <v>4557</v>
      </c>
      <c r="C149" s="207">
        <v>390</v>
      </c>
      <c r="D149" s="208" t="s">
        <v>936</v>
      </c>
      <c r="E149" s="211"/>
      <c r="F149" s="211" t="s">
        <v>2269</v>
      </c>
      <c r="G149" s="211" t="s">
        <v>4821</v>
      </c>
    </row>
    <row r="150" spans="1:7" x14ac:dyDescent="0.25">
      <c r="A150" s="206" t="s">
        <v>3751</v>
      </c>
      <c r="B150" s="206" t="s">
        <v>3751</v>
      </c>
      <c r="C150" s="207">
        <v>394</v>
      </c>
      <c r="D150" s="208" t="s">
        <v>937</v>
      </c>
      <c r="E150" s="210" t="s">
        <v>1576</v>
      </c>
      <c r="F150" s="211" t="s">
        <v>2261</v>
      </c>
      <c r="G150" s="211" t="s">
        <v>4788</v>
      </c>
    </row>
    <row r="151" spans="1:7" x14ac:dyDescent="0.25">
      <c r="A151" s="206" t="s">
        <v>3751</v>
      </c>
      <c r="B151" s="206" t="s">
        <v>4557</v>
      </c>
      <c r="C151" s="207">
        <v>400</v>
      </c>
      <c r="D151" s="208" t="s">
        <v>940</v>
      </c>
      <c r="E151" s="210" t="s">
        <v>1578</v>
      </c>
      <c r="F151" s="211" t="s">
        <v>2267</v>
      </c>
      <c r="G151" s="211" t="s">
        <v>4812</v>
      </c>
    </row>
    <row r="152" spans="1:7" x14ac:dyDescent="0.25">
      <c r="A152" s="206" t="s">
        <v>3753</v>
      </c>
      <c r="B152" s="206" t="s">
        <v>4557</v>
      </c>
      <c r="C152" s="207">
        <v>401</v>
      </c>
      <c r="D152" s="208" t="s">
        <v>96</v>
      </c>
      <c r="E152" s="211" t="s">
        <v>1579</v>
      </c>
      <c r="F152" s="211" t="s">
        <v>2260</v>
      </c>
      <c r="G152" s="211" t="s">
        <v>1379</v>
      </c>
    </row>
    <row r="153" spans="1:7" x14ac:dyDescent="0.25">
      <c r="A153" s="206" t="s">
        <v>3751</v>
      </c>
      <c r="B153" s="206" t="s">
        <v>3751</v>
      </c>
      <c r="C153" s="207">
        <v>402</v>
      </c>
      <c r="D153" s="208" t="s">
        <v>941</v>
      </c>
      <c r="E153" s="210" t="s">
        <v>1580</v>
      </c>
      <c r="F153" s="211" t="s">
        <v>2255</v>
      </c>
      <c r="G153" s="211" t="s">
        <v>4764</v>
      </c>
    </row>
    <row r="154" spans="1:7" x14ac:dyDescent="0.25">
      <c r="A154" s="206" t="s">
        <v>3751</v>
      </c>
      <c r="B154" s="206" t="s">
        <v>4557</v>
      </c>
      <c r="C154" s="207">
        <v>403</v>
      </c>
      <c r="D154" s="208" t="s">
        <v>942</v>
      </c>
      <c r="E154" s="210" t="s">
        <v>1581</v>
      </c>
      <c r="F154" s="211" t="s">
        <v>2256</v>
      </c>
      <c r="G154" s="211" t="s">
        <v>4822</v>
      </c>
    </row>
    <row r="155" spans="1:7" x14ac:dyDescent="0.25">
      <c r="A155" s="206" t="s">
        <v>3753</v>
      </c>
      <c r="B155" s="206" t="s">
        <v>4557</v>
      </c>
      <c r="C155" s="207">
        <v>412</v>
      </c>
      <c r="D155" s="208" t="s">
        <v>943</v>
      </c>
      <c r="E155" s="210" t="s">
        <v>1584</v>
      </c>
      <c r="F155" s="211" t="s">
        <v>2267</v>
      </c>
      <c r="G155" s="211" t="s">
        <v>4794</v>
      </c>
    </row>
    <row r="156" spans="1:7" x14ac:dyDescent="0.25">
      <c r="A156" s="206" t="s">
        <v>3753</v>
      </c>
      <c r="B156" s="206" t="s">
        <v>3751</v>
      </c>
      <c r="C156" s="207">
        <v>415</v>
      </c>
      <c r="D156" s="208" t="s">
        <v>944</v>
      </c>
      <c r="E156" s="210" t="s">
        <v>1585</v>
      </c>
      <c r="F156" s="211" t="s">
        <v>2255</v>
      </c>
      <c r="G156" s="211" t="s">
        <v>4764</v>
      </c>
    </row>
    <row r="157" spans="1:7" x14ac:dyDescent="0.25">
      <c r="A157" s="206" t="s">
        <v>3753</v>
      </c>
      <c r="B157" s="206" t="s">
        <v>3751</v>
      </c>
      <c r="C157" s="207">
        <v>417</v>
      </c>
      <c r="D157" s="208" t="s">
        <v>945</v>
      </c>
      <c r="E157" s="211" t="s">
        <v>1586</v>
      </c>
      <c r="F157" s="211" t="s">
        <v>2255</v>
      </c>
      <c r="G157" s="211" t="s">
        <v>4764</v>
      </c>
    </row>
    <row r="158" spans="1:7" x14ac:dyDescent="0.25">
      <c r="A158" s="206" t="s">
        <v>3751</v>
      </c>
      <c r="B158" s="206" t="s">
        <v>4557</v>
      </c>
      <c r="C158" s="207">
        <v>418</v>
      </c>
      <c r="D158" s="208" t="s">
        <v>946</v>
      </c>
      <c r="E158" s="211" t="s">
        <v>1587</v>
      </c>
      <c r="F158" s="211" t="s">
        <v>2256</v>
      </c>
      <c r="G158" s="211" t="s">
        <v>4823</v>
      </c>
    </row>
    <row r="159" spans="1:7" x14ac:dyDescent="0.25">
      <c r="A159" s="206" t="s">
        <v>3753</v>
      </c>
      <c r="B159" s="206" t="s">
        <v>4557</v>
      </c>
      <c r="C159" s="207">
        <v>419</v>
      </c>
      <c r="D159" s="208" t="s">
        <v>947</v>
      </c>
      <c r="E159" s="211" t="s">
        <v>1588</v>
      </c>
      <c r="F159" s="211" t="s">
        <v>2262</v>
      </c>
      <c r="G159" s="211" t="s">
        <v>4824</v>
      </c>
    </row>
    <row r="160" spans="1:7" x14ac:dyDescent="0.25">
      <c r="A160" s="206" t="s">
        <v>3753</v>
      </c>
      <c r="B160" s="206" t="s">
        <v>3751</v>
      </c>
      <c r="C160" s="207">
        <v>421</v>
      </c>
      <c r="D160" s="208" t="s">
        <v>948</v>
      </c>
      <c r="E160" s="211" t="s">
        <v>1590</v>
      </c>
      <c r="F160" s="211" t="s">
        <v>2255</v>
      </c>
      <c r="G160" s="211" t="s">
        <v>4764</v>
      </c>
    </row>
    <row r="161" spans="1:7" x14ac:dyDescent="0.25">
      <c r="A161" s="206" t="s">
        <v>3751</v>
      </c>
      <c r="B161" s="206" t="s">
        <v>3751</v>
      </c>
      <c r="C161" s="207">
        <v>422</v>
      </c>
      <c r="D161" s="208" t="s">
        <v>949</v>
      </c>
      <c r="E161" s="211" t="s">
        <v>1591</v>
      </c>
      <c r="F161" s="211" t="s">
        <v>2260</v>
      </c>
      <c r="G161" s="211" t="s">
        <v>4825</v>
      </c>
    </row>
    <row r="162" spans="1:7" x14ac:dyDescent="0.25">
      <c r="A162" s="206" t="s">
        <v>3752</v>
      </c>
      <c r="B162" s="206" t="s">
        <v>4557</v>
      </c>
      <c r="C162" s="207">
        <v>433</v>
      </c>
      <c r="D162" s="208" t="s">
        <v>951</v>
      </c>
      <c r="E162" s="211" t="s">
        <v>1594</v>
      </c>
      <c r="F162" s="211" t="s">
        <v>2260</v>
      </c>
      <c r="G162" s="211" t="s">
        <v>4826</v>
      </c>
    </row>
    <row r="163" spans="1:7" x14ac:dyDescent="0.25">
      <c r="A163" s="206" t="s">
        <v>3753</v>
      </c>
      <c r="B163" s="206" t="s">
        <v>3751</v>
      </c>
      <c r="C163" s="207">
        <v>442</v>
      </c>
      <c r="D163" s="208" t="s">
        <v>954</v>
      </c>
      <c r="E163" s="211" t="s">
        <v>1597</v>
      </c>
      <c r="F163" s="211" t="s">
        <v>2255</v>
      </c>
      <c r="G163" s="211" t="s">
        <v>4764</v>
      </c>
    </row>
    <row r="164" spans="1:7" x14ac:dyDescent="0.25">
      <c r="A164" s="206" t="s">
        <v>3751</v>
      </c>
      <c r="B164" s="206" t="s">
        <v>3751</v>
      </c>
      <c r="C164" s="207">
        <v>450</v>
      </c>
      <c r="D164" s="208" t="s">
        <v>956</v>
      </c>
      <c r="E164" s="210" t="s">
        <v>1600</v>
      </c>
      <c r="F164" s="211" t="s">
        <v>2261</v>
      </c>
      <c r="G164" s="211" t="s">
        <v>4788</v>
      </c>
    </row>
    <row r="165" spans="1:7" x14ac:dyDescent="0.25">
      <c r="A165" s="206" t="s">
        <v>3753</v>
      </c>
      <c r="B165" s="206" t="s">
        <v>4557</v>
      </c>
      <c r="C165" s="207">
        <v>451</v>
      </c>
      <c r="D165" s="208" t="s">
        <v>957</v>
      </c>
      <c r="E165" s="211" t="s">
        <v>1601</v>
      </c>
      <c r="F165" s="211" t="s">
        <v>2265</v>
      </c>
      <c r="G165" s="211" t="s">
        <v>4813</v>
      </c>
    </row>
    <row r="166" spans="1:7" x14ac:dyDescent="0.25">
      <c r="A166" s="206" t="s">
        <v>3753</v>
      </c>
      <c r="B166" s="206" t="s">
        <v>4557</v>
      </c>
      <c r="C166" s="207">
        <v>455</v>
      </c>
      <c r="D166" s="208" t="s">
        <v>958</v>
      </c>
      <c r="E166" s="211" t="s">
        <v>1604</v>
      </c>
      <c r="F166" s="211" t="s">
        <v>2266</v>
      </c>
      <c r="G166" s="211" t="s">
        <v>4827</v>
      </c>
    </row>
    <row r="167" spans="1:7" x14ac:dyDescent="0.25">
      <c r="A167" s="206" t="s">
        <v>3753</v>
      </c>
      <c r="B167" s="206" t="s">
        <v>3751</v>
      </c>
      <c r="C167" s="207">
        <v>461</v>
      </c>
      <c r="D167" s="208" t="s">
        <v>961</v>
      </c>
      <c r="E167" s="211" t="s">
        <v>1606</v>
      </c>
      <c r="F167" s="211" t="s">
        <v>2255</v>
      </c>
      <c r="G167" s="211" t="s">
        <v>4764</v>
      </c>
    </row>
    <row r="168" spans="1:7" x14ac:dyDescent="0.25">
      <c r="A168" s="206" t="s">
        <v>3751</v>
      </c>
      <c r="B168" s="206" t="s">
        <v>4557</v>
      </c>
      <c r="C168" s="207">
        <v>462</v>
      </c>
      <c r="D168" s="208" t="s">
        <v>962</v>
      </c>
      <c r="E168" s="210" t="s">
        <v>5618</v>
      </c>
      <c r="F168" s="211" t="s">
        <v>2262</v>
      </c>
      <c r="G168" s="211" t="s">
        <v>4828</v>
      </c>
    </row>
    <row r="169" spans="1:7" x14ac:dyDescent="0.25">
      <c r="A169" s="206" t="s">
        <v>4560</v>
      </c>
      <c r="B169" s="206" t="s">
        <v>4561</v>
      </c>
      <c r="C169" s="207">
        <v>466</v>
      </c>
      <c r="D169" s="208" t="s">
        <v>963</v>
      </c>
      <c r="E169" s="211" t="s">
        <v>1607</v>
      </c>
      <c r="F169" s="211" t="s">
        <v>2255</v>
      </c>
      <c r="G169" s="211" t="s">
        <v>4764</v>
      </c>
    </row>
    <row r="170" spans="1:7" x14ac:dyDescent="0.25">
      <c r="A170" s="206" t="s">
        <v>3753</v>
      </c>
      <c r="B170" s="206" t="s">
        <v>3751</v>
      </c>
      <c r="C170" s="207">
        <v>467</v>
      </c>
      <c r="D170" s="208" t="s">
        <v>964</v>
      </c>
      <c r="E170" s="211" t="s">
        <v>1608</v>
      </c>
      <c r="F170" s="211" t="s">
        <v>2255</v>
      </c>
      <c r="G170" s="211" t="s">
        <v>4764</v>
      </c>
    </row>
    <row r="171" spans="1:7" x14ac:dyDescent="0.25">
      <c r="A171" s="206" t="s">
        <v>3753</v>
      </c>
      <c r="B171" s="206" t="s">
        <v>3751</v>
      </c>
      <c r="C171" s="207">
        <v>468</v>
      </c>
      <c r="D171" s="208" t="s">
        <v>965</v>
      </c>
      <c r="E171" s="211" t="s">
        <v>1609</v>
      </c>
      <c r="F171" s="211" t="s">
        <v>2255</v>
      </c>
      <c r="G171" s="211" t="s">
        <v>4764</v>
      </c>
    </row>
    <row r="172" spans="1:7" x14ac:dyDescent="0.25">
      <c r="A172" s="206" t="s">
        <v>3753</v>
      </c>
      <c r="B172" s="206" t="s">
        <v>4559</v>
      </c>
      <c r="C172" s="207">
        <v>475</v>
      </c>
      <c r="D172" s="208" t="s">
        <v>968</v>
      </c>
      <c r="E172" s="211" t="s">
        <v>1613</v>
      </c>
      <c r="F172" s="211" t="s">
        <v>2257</v>
      </c>
      <c r="G172" s="211" t="s">
        <v>4785</v>
      </c>
    </row>
    <row r="173" spans="1:7" x14ac:dyDescent="0.25">
      <c r="A173" s="206" t="s">
        <v>3753</v>
      </c>
      <c r="B173" s="206" t="s">
        <v>3751</v>
      </c>
      <c r="C173" s="207">
        <v>481</v>
      </c>
      <c r="D173" s="208" t="s">
        <v>969</v>
      </c>
      <c r="E173" s="210" t="s">
        <v>5593</v>
      </c>
      <c r="F173" s="211" t="s">
        <v>2255</v>
      </c>
      <c r="G173" s="211" t="s">
        <v>4764</v>
      </c>
    </row>
    <row r="174" spans="1:7" x14ac:dyDescent="0.25">
      <c r="A174" s="206" t="s">
        <v>3753</v>
      </c>
      <c r="B174" s="206" t="s">
        <v>3751</v>
      </c>
      <c r="C174" s="207">
        <v>484</v>
      </c>
      <c r="D174" s="208" t="s">
        <v>971</v>
      </c>
      <c r="E174" s="211" t="s">
        <v>1615</v>
      </c>
      <c r="F174" s="211" t="s">
        <v>2255</v>
      </c>
      <c r="G174" s="211" t="s">
        <v>4764</v>
      </c>
    </row>
    <row r="175" spans="1:7" x14ac:dyDescent="0.25">
      <c r="A175" s="206" t="s">
        <v>3753</v>
      </c>
      <c r="B175" s="206" t="s">
        <v>4557</v>
      </c>
      <c r="C175" s="207">
        <v>486</v>
      </c>
      <c r="D175" s="208" t="s">
        <v>973</v>
      </c>
      <c r="E175" s="211" t="s">
        <v>1617</v>
      </c>
      <c r="F175" s="211" t="s">
        <v>2269</v>
      </c>
      <c r="G175" s="211" t="s">
        <v>2269</v>
      </c>
    </row>
    <row r="176" spans="1:7" x14ac:dyDescent="0.25">
      <c r="A176" s="206" t="s">
        <v>3753</v>
      </c>
      <c r="B176" s="206" t="s">
        <v>3751</v>
      </c>
      <c r="C176" s="207">
        <v>491</v>
      </c>
      <c r="D176" s="208" t="s">
        <v>976</v>
      </c>
      <c r="E176" s="210" t="s">
        <v>1620</v>
      </c>
      <c r="F176" s="211" t="s">
        <v>2255</v>
      </c>
      <c r="G176" s="211" t="s">
        <v>4764</v>
      </c>
    </row>
    <row r="177" spans="1:7" x14ac:dyDescent="0.25">
      <c r="A177" s="206" t="s">
        <v>3753</v>
      </c>
      <c r="B177" s="206" t="s">
        <v>3751</v>
      </c>
      <c r="C177" s="207">
        <v>498</v>
      </c>
      <c r="D177" s="208" t="s">
        <v>978</v>
      </c>
      <c r="E177" s="211" t="s">
        <v>1623</v>
      </c>
      <c r="F177" s="211" t="s">
        <v>2255</v>
      </c>
      <c r="G177" s="211" t="s">
        <v>4764</v>
      </c>
    </row>
    <row r="178" spans="1:7" x14ac:dyDescent="0.25">
      <c r="A178" s="206" t="s">
        <v>3752</v>
      </c>
      <c r="B178" s="206" t="s">
        <v>4557</v>
      </c>
      <c r="C178" s="207">
        <v>502</v>
      </c>
      <c r="D178" s="208" t="s">
        <v>980</v>
      </c>
      <c r="E178" s="211" t="s">
        <v>1625</v>
      </c>
      <c r="F178" s="211" t="s">
        <v>2265</v>
      </c>
      <c r="G178" s="211" t="s">
        <v>4813</v>
      </c>
    </row>
    <row r="179" spans="1:7" x14ac:dyDescent="0.25">
      <c r="A179" s="206" t="s">
        <v>3752</v>
      </c>
      <c r="B179" s="206" t="s">
        <v>4557</v>
      </c>
      <c r="C179" s="207">
        <v>504</v>
      </c>
      <c r="D179" s="208" t="s">
        <v>146</v>
      </c>
      <c r="E179" s="211" t="s">
        <v>1626</v>
      </c>
      <c r="F179" s="211" t="s">
        <v>2257</v>
      </c>
      <c r="G179" s="211" t="s">
        <v>4785</v>
      </c>
    </row>
    <row r="180" spans="1:7" x14ac:dyDescent="0.25">
      <c r="A180" s="206" t="s">
        <v>3753</v>
      </c>
      <c r="B180" s="206" t="s">
        <v>3751</v>
      </c>
      <c r="C180" s="207">
        <v>509</v>
      </c>
      <c r="D180" s="208" t="s">
        <v>982</v>
      </c>
      <c r="E180" s="211" t="s">
        <v>1628</v>
      </c>
      <c r="F180" s="211" t="s">
        <v>2255</v>
      </c>
      <c r="G180" s="211" t="s">
        <v>4764</v>
      </c>
    </row>
    <row r="181" spans="1:7" x14ac:dyDescent="0.25">
      <c r="A181" s="206" t="s">
        <v>3753</v>
      </c>
      <c r="B181" s="206" t="s">
        <v>3751</v>
      </c>
      <c r="C181" s="207">
        <v>512</v>
      </c>
      <c r="D181" s="208" t="s">
        <v>983</v>
      </c>
      <c r="E181" s="211" t="s">
        <v>1629</v>
      </c>
      <c r="F181" s="211" t="s">
        <v>2255</v>
      </c>
      <c r="G181" s="211" t="s">
        <v>4764</v>
      </c>
    </row>
    <row r="182" spans="1:7" x14ac:dyDescent="0.25">
      <c r="A182" s="206" t="s">
        <v>3751</v>
      </c>
      <c r="B182" s="206" t="s">
        <v>4557</v>
      </c>
      <c r="C182" s="207">
        <v>527</v>
      </c>
      <c r="D182" s="208" t="s">
        <v>985</v>
      </c>
      <c r="E182" s="211" t="s">
        <v>1632</v>
      </c>
      <c r="F182" s="211" t="s">
        <v>2265</v>
      </c>
      <c r="G182" s="211" t="s">
        <v>4813</v>
      </c>
    </row>
    <row r="183" spans="1:7" x14ac:dyDescent="0.25">
      <c r="A183" s="206" t="s">
        <v>3752</v>
      </c>
      <c r="B183" s="206" t="s">
        <v>4557</v>
      </c>
      <c r="C183" s="207">
        <v>533</v>
      </c>
      <c r="D183" s="208" t="s">
        <v>988</v>
      </c>
      <c r="E183" s="211" t="s">
        <v>1634</v>
      </c>
      <c r="F183" s="211" t="s">
        <v>2262</v>
      </c>
      <c r="G183" s="211" t="s">
        <v>4830</v>
      </c>
    </row>
    <row r="184" spans="1:7" x14ac:dyDescent="0.25">
      <c r="A184" s="206" t="s">
        <v>3753</v>
      </c>
      <c r="B184" s="206" t="s">
        <v>3751</v>
      </c>
      <c r="C184" s="207">
        <v>536</v>
      </c>
      <c r="D184" s="208" t="s">
        <v>989</v>
      </c>
      <c r="E184" s="211" t="s">
        <v>1636</v>
      </c>
      <c r="F184" s="211" t="s">
        <v>2255</v>
      </c>
      <c r="G184" s="211" t="s">
        <v>4764</v>
      </c>
    </row>
    <row r="185" spans="1:7" x14ac:dyDescent="0.25">
      <c r="A185" s="206" t="s">
        <v>3751</v>
      </c>
      <c r="B185" s="206" t="s">
        <v>4559</v>
      </c>
      <c r="C185" s="207">
        <v>544</v>
      </c>
      <c r="D185" s="208" t="s">
        <v>991</v>
      </c>
      <c r="E185" s="211" t="s">
        <v>1639</v>
      </c>
      <c r="F185" s="211" t="s">
        <v>2255</v>
      </c>
      <c r="G185" s="211" t="s">
        <v>4764</v>
      </c>
    </row>
    <row r="186" spans="1:7" x14ac:dyDescent="0.25">
      <c r="A186" s="206" t="s">
        <v>3751</v>
      </c>
      <c r="B186" s="206" t="s">
        <v>4557</v>
      </c>
      <c r="C186" s="207">
        <v>550</v>
      </c>
      <c r="D186" s="208" t="s">
        <v>993</v>
      </c>
      <c r="E186" s="211" t="s">
        <v>1641</v>
      </c>
      <c r="F186" s="211" t="s">
        <v>2256</v>
      </c>
      <c r="G186" s="211" t="s">
        <v>4831</v>
      </c>
    </row>
    <row r="187" spans="1:7" x14ac:dyDescent="0.25">
      <c r="A187" s="206" t="s">
        <v>3753</v>
      </c>
      <c r="B187" s="206" t="s">
        <v>4557</v>
      </c>
      <c r="C187" s="207">
        <v>552</v>
      </c>
      <c r="D187" s="208" t="s">
        <v>171</v>
      </c>
      <c r="E187" s="211" t="s">
        <v>1556</v>
      </c>
      <c r="F187" s="211" t="s">
        <v>2260</v>
      </c>
      <c r="G187" s="211" t="s">
        <v>4832</v>
      </c>
    </row>
    <row r="188" spans="1:7" x14ac:dyDescent="0.25">
      <c r="A188" s="206" t="s">
        <v>3753</v>
      </c>
      <c r="B188" s="206" t="s">
        <v>3751</v>
      </c>
      <c r="C188" s="207">
        <v>559</v>
      </c>
      <c r="D188" s="208" t="s">
        <v>175</v>
      </c>
      <c r="E188" s="210" t="s">
        <v>1644</v>
      </c>
      <c r="F188" s="211" t="s">
        <v>2255</v>
      </c>
      <c r="G188" s="211"/>
    </row>
    <row r="189" spans="1:7" x14ac:dyDescent="0.25">
      <c r="A189" s="206" t="s">
        <v>3751</v>
      </c>
      <c r="B189" s="206" t="s">
        <v>4557</v>
      </c>
      <c r="C189" s="207">
        <v>564</v>
      </c>
      <c r="D189" s="208" t="s">
        <v>995</v>
      </c>
      <c r="E189" s="211" t="s">
        <v>1647</v>
      </c>
      <c r="F189" s="211" t="s">
        <v>2267</v>
      </c>
      <c r="G189" s="211" t="s">
        <v>4833</v>
      </c>
    </row>
    <row r="190" spans="1:7" x14ac:dyDescent="0.25">
      <c r="A190" s="206" t="s">
        <v>3753</v>
      </c>
      <c r="B190" s="206" t="s">
        <v>3751</v>
      </c>
      <c r="C190" s="207">
        <v>566</v>
      </c>
      <c r="D190" s="208" t="s">
        <v>996</v>
      </c>
      <c r="E190" s="211" t="s">
        <v>1649</v>
      </c>
      <c r="F190" s="211" t="s">
        <v>2261</v>
      </c>
      <c r="G190" s="211" t="s">
        <v>4770</v>
      </c>
    </row>
    <row r="191" spans="1:7" x14ac:dyDescent="0.25">
      <c r="A191" s="206" t="s">
        <v>3753</v>
      </c>
      <c r="B191" s="206" t="s">
        <v>3751</v>
      </c>
      <c r="C191" s="207">
        <v>567</v>
      </c>
      <c r="D191" s="208" t="s">
        <v>997</v>
      </c>
      <c r="E191" s="211" t="s">
        <v>1650</v>
      </c>
      <c r="F191" s="211" t="s">
        <v>2261</v>
      </c>
      <c r="G191" s="211" t="s">
        <v>4788</v>
      </c>
    </row>
    <row r="192" spans="1:7" x14ac:dyDescent="0.25">
      <c r="A192" s="206" t="s">
        <v>3753</v>
      </c>
      <c r="B192" s="206" t="s">
        <v>4559</v>
      </c>
      <c r="C192" s="207">
        <v>575</v>
      </c>
      <c r="D192" s="208" t="s">
        <v>998</v>
      </c>
      <c r="E192" s="211" t="s">
        <v>1652</v>
      </c>
      <c r="F192" s="211" t="s">
        <v>2261</v>
      </c>
      <c r="G192" s="211" t="s">
        <v>4770</v>
      </c>
    </row>
    <row r="193" spans="1:7" x14ac:dyDescent="0.25">
      <c r="A193" s="206" t="s">
        <v>3753</v>
      </c>
      <c r="B193" s="206" t="s">
        <v>3751</v>
      </c>
      <c r="C193" s="207">
        <v>579</v>
      </c>
      <c r="D193" s="208" t="s">
        <v>999</v>
      </c>
      <c r="E193" s="211" t="s">
        <v>1653</v>
      </c>
      <c r="F193" s="211" t="s">
        <v>2266</v>
      </c>
      <c r="G193" s="211" t="s">
        <v>4834</v>
      </c>
    </row>
    <row r="194" spans="1:7" x14ac:dyDescent="0.25">
      <c r="A194" s="206" t="s">
        <v>3753</v>
      </c>
      <c r="B194" s="206" t="s">
        <v>3751</v>
      </c>
      <c r="C194" s="207">
        <v>580</v>
      </c>
      <c r="D194" s="208" t="s">
        <v>1000</v>
      </c>
      <c r="E194" s="211" t="s">
        <v>1654</v>
      </c>
      <c r="F194" s="211" t="s">
        <v>2255</v>
      </c>
      <c r="G194" s="211" t="s">
        <v>4764</v>
      </c>
    </row>
    <row r="195" spans="1:7" x14ac:dyDescent="0.25">
      <c r="A195" s="206" t="s">
        <v>3753</v>
      </c>
      <c r="B195" s="206" t="s">
        <v>3751</v>
      </c>
      <c r="C195" s="207">
        <v>588</v>
      </c>
      <c r="D195" s="208" t="s">
        <v>1002</v>
      </c>
      <c r="E195" s="210" t="s">
        <v>1656</v>
      </c>
      <c r="F195" s="211" t="s">
        <v>2274</v>
      </c>
      <c r="G195" s="211" t="s">
        <v>4835</v>
      </c>
    </row>
    <row r="196" spans="1:7" x14ac:dyDescent="0.25">
      <c r="A196" s="206" t="s">
        <v>3753</v>
      </c>
      <c r="B196" s="206" t="s">
        <v>3751</v>
      </c>
      <c r="C196" s="207">
        <v>589</v>
      </c>
      <c r="D196" s="208" t="s">
        <v>1003</v>
      </c>
      <c r="E196" s="211" t="s">
        <v>1657</v>
      </c>
      <c r="F196" s="211" t="s">
        <v>2255</v>
      </c>
      <c r="G196" s="211" t="s">
        <v>4764</v>
      </c>
    </row>
    <row r="197" spans="1:7" x14ac:dyDescent="0.25">
      <c r="A197" s="206" t="s">
        <v>3751</v>
      </c>
      <c r="B197" s="206" t="s">
        <v>3751</v>
      </c>
      <c r="C197" s="207">
        <v>590</v>
      </c>
      <c r="D197" s="208" t="s">
        <v>1004</v>
      </c>
      <c r="E197" s="211" t="s">
        <v>1658</v>
      </c>
      <c r="F197" s="211" t="s">
        <v>2255</v>
      </c>
      <c r="G197" s="211" t="s">
        <v>4764</v>
      </c>
    </row>
    <row r="198" spans="1:7" x14ac:dyDescent="0.25">
      <c r="A198" s="206" t="s">
        <v>3753</v>
      </c>
      <c r="B198" s="206" t="s">
        <v>4559</v>
      </c>
      <c r="C198" s="207">
        <v>591</v>
      </c>
      <c r="D198" s="208" t="s">
        <v>1005</v>
      </c>
      <c r="E198" s="211" t="s">
        <v>1659</v>
      </c>
      <c r="F198" s="211" t="s">
        <v>2261</v>
      </c>
      <c r="G198" s="211" t="s">
        <v>4836</v>
      </c>
    </row>
    <row r="199" spans="1:7" x14ac:dyDescent="0.25">
      <c r="A199" s="206" t="s">
        <v>3753</v>
      </c>
      <c r="B199" s="206" t="s">
        <v>4557</v>
      </c>
      <c r="C199" s="207">
        <v>592</v>
      </c>
      <c r="D199" s="208" t="s">
        <v>1006</v>
      </c>
      <c r="E199" s="211" t="s">
        <v>1660</v>
      </c>
      <c r="F199" s="211" t="s">
        <v>2269</v>
      </c>
      <c r="G199" s="211" t="s">
        <v>4837</v>
      </c>
    </row>
    <row r="200" spans="1:7" x14ac:dyDescent="0.25">
      <c r="A200" s="206" t="s">
        <v>3753</v>
      </c>
      <c r="B200" s="206" t="s">
        <v>4559</v>
      </c>
      <c r="C200" s="207">
        <v>593</v>
      </c>
      <c r="D200" s="208" t="s">
        <v>1007</v>
      </c>
      <c r="E200" s="210" t="s">
        <v>1661</v>
      </c>
      <c r="F200" s="211" t="s">
        <v>2262</v>
      </c>
      <c r="G200" s="211" t="s">
        <v>1405</v>
      </c>
    </row>
    <row r="201" spans="1:7" x14ac:dyDescent="0.25">
      <c r="A201" s="206" t="s">
        <v>3753</v>
      </c>
      <c r="B201" s="206" t="s">
        <v>3751</v>
      </c>
      <c r="C201" s="207">
        <v>595</v>
      </c>
      <c r="D201" s="208" t="s">
        <v>1008</v>
      </c>
      <c r="E201" s="210" t="s">
        <v>1663</v>
      </c>
      <c r="F201" s="211" t="s">
        <v>2255</v>
      </c>
      <c r="G201" s="211" t="s">
        <v>4764</v>
      </c>
    </row>
    <row r="202" spans="1:7" x14ac:dyDescent="0.25">
      <c r="A202" s="206" t="s">
        <v>3753</v>
      </c>
      <c r="B202" s="206" t="s">
        <v>3751</v>
      </c>
      <c r="C202" s="207">
        <v>596</v>
      </c>
      <c r="D202" s="208" t="s">
        <v>1009</v>
      </c>
      <c r="E202" s="211" t="s">
        <v>1664</v>
      </c>
      <c r="F202" s="211" t="s">
        <v>2262</v>
      </c>
      <c r="G202" s="211" t="s">
        <v>1405</v>
      </c>
    </row>
    <row r="203" spans="1:7" x14ac:dyDescent="0.25">
      <c r="A203" s="206" t="s">
        <v>3753</v>
      </c>
      <c r="B203" s="206" t="s">
        <v>4557</v>
      </c>
      <c r="C203" s="207">
        <v>599</v>
      </c>
      <c r="D203" s="208" t="s">
        <v>1010</v>
      </c>
      <c r="E203" s="210" t="s">
        <v>1666</v>
      </c>
      <c r="F203" s="211" t="s">
        <v>2269</v>
      </c>
      <c r="G203" s="211" t="s">
        <v>4838</v>
      </c>
    </row>
    <row r="204" spans="1:7" x14ac:dyDescent="0.25">
      <c r="A204" s="206" t="s">
        <v>3753</v>
      </c>
      <c r="B204" s="206" t="s">
        <v>3751</v>
      </c>
      <c r="C204" s="207">
        <v>601</v>
      </c>
      <c r="D204" s="208" t="s">
        <v>1011</v>
      </c>
      <c r="E204" s="211" t="s">
        <v>1667</v>
      </c>
      <c r="F204" s="211" t="s">
        <v>2255</v>
      </c>
      <c r="G204" s="211" t="s">
        <v>4764</v>
      </c>
    </row>
    <row r="205" spans="1:7" x14ac:dyDescent="0.25">
      <c r="A205" s="206" t="s">
        <v>3752</v>
      </c>
      <c r="B205" s="206" t="s">
        <v>3751</v>
      </c>
      <c r="C205" s="207">
        <v>603</v>
      </c>
      <c r="D205" s="208" t="s">
        <v>1012</v>
      </c>
      <c r="E205" s="211" t="s">
        <v>1668</v>
      </c>
      <c r="F205" s="211" t="s">
        <v>2265</v>
      </c>
      <c r="G205" s="211" t="s">
        <v>4839</v>
      </c>
    </row>
    <row r="206" spans="1:7" x14ac:dyDescent="0.25">
      <c r="A206" s="206" t="s">
        <v>3753</v>
      </c>
      <c r="B206" s="206" t="s">
        <v>4559</v>
      </c>
      <c r="C206" s="207">
        <v>605</v>
      </c>
      <c r="D206" s="208" t="s">
        <v>1013</v>
      </c>
      <c r="E206" s="211" t="s">
        <v>1670</v>
      </c>
      <c r="F206" s="211" t="s">
        <v>2261</v>
      </c>
      <c r="G206" s="211"/>
    </row>
    <row r="207" spans="1:7" x14ac:dyDescent="0.25">
      <c r="A207" s="206" t="s">
        <v>3753</v>
      </c>
      <c r="B207" s="206" t="s">
        <v>3751</v>
      </c>
      <c r="C207" s="207">
        <v>606</v>
      </c>
      <c r="D207" s="208" t="s">
        <v>1014</v>
      </c>
      <c r="E207" s="211" t="s">
        <v>1671</v>
      </c>
      <c r="F207" s="211" t="s">
        <v>2255</v>
      </c>
      <c r="G207" s="211" t="s">
        <v>4764</v>
      </c>
    </row>
    <row r="208" spans="1:7" x14ac:dyDescent="0.25">
      <c r="A208" s="206" t="s">
        <v>3753</v>
      </c>
      <c r="B208" s="206" t="s">
        <v>3751</v>
      </c>
      <c r="C208" s="207">
        <v>609</v>
      </c>
      <c r="D208" s="208" t="s">
        <v>1015</v>
      </c>
      <c r="E208" s="211" t="s">
        <v>1674</v>
      </c>
      <c r="F208" s="211" t="s">
        <v>2261</v>
      </c>
      <c r="G208" s="211" t="s">
        <v>4788</v>
      </c>
    </row>
    <row r="209" spans="1:7" x14ac:dyDescent="0.25">
      <c r="A209" s="206" t="s">
        <v>3753</v>
      </c>
      <c r="B209" s="206" t="s">
        <v>3751</v>
      </c>
      <c r="C209" s="207">
        <v>610</v>
      </c>
      <c r="D209" s="208" t="s">
        <v>1016</v>
      </c>
      <c r="E209" s="210" t="s">
        <v>1675</v>
      </c>
      <c r="F209" s="211" t="s">
        <v>2261</v>
      </c>
      <c r="G209" s="211" t="s">
        <v>4780</v>
      </c>
    </row>
    <row r="210" spans="1:7" x14ac:dyDescent="0.25">
      <c r="A210" s="206" t="s">
        <v>3753</v>
      </c>
      <c r="B210" s="206" t="s">
        <v>4557</v>
      </c>
      <c r="C210" s="207">
        <v>612</v>
      </c>
      <c r="D210" s="208" t="s">
        <v>1017</v>
      </c>
      <c r="E210" s="211" t="s">
        <v>1676</v>
      </c>
      <c r="F210" s="211" t="s">
        <v>2262</v>
      </c>
      <c r="G210" s="211" t="s">
        <v>4840</v>
      </c>
    </row>
    <row r="211" spans="1:7" x14ac:dyDescent="0.25">
      <c r="A211" s="206" t="s">
        <v>3752</v>
      </c>
      <c r="B211" s="206" t="s">
        <v>3751</v>
      </c>
      <c r="C211" s="207">
        <v>616</v>
      </c>
      <c r="D211" s="208" t="s">
        <v>1018</v>
      </c>
      <c r="E211" s="211" t="s">
        <v>1677</v>
      </c>
      <c r="F211" s="211" t="s">
        <v>2255</v>
      </c>
      <c r="G211" s="211" t="s">
        <v>4764</v>
      </c>
    </row>
    <row r="212" spans="1:7" x14ac:dyDescent="0.25">
      <c r="A212" s="206" t="s">
        <v>3753</v>
      </c>
      <c r="B212" s="206" t="s">
        <v>4557</v>
      </c>
      <c r="C212" s="207">
        <v>618</v>
      </c>
      <c r="D212" s="208" t="s">
        <v>1019</v>
      </c>
      <c r="E212" s="211" t="s">
        <v>1679</v>
      </c>
      <c r="F212" s="211" t="s">
        <v>2255</v>
      </c>
      <c r="G212" s="211" t="s">
        <v>4764</v>
      </c>
    </row>
    <row r="213" spans="1:7" x14ac:dyDescent="0.25">
      <c r="A213" s="206" t="s">
        <v>3753</v>
      </c>
      <c r="B213" s="206" t="s">
        <v>3751</v>
      </c>
      <c r="C213" s="207">
        <v>628</v>
      </c>
      <c r="D213" s="208" t="s">
        <v>1021</v>
      </c>
      <c r="E213" s="211" t="s">
        <v>1684</v>
      </c>
      <c r="F213" s="211" t="s">
        <v>2267</v>
      </c>
      <c r="G213" s="211" t="s">
        <v>4841</v>
      </c>
    </row>
    <row r="214" spans="1:7" x14ac:dyDescent="0.25">
      <c r="A214" s="206" t="s">
        <v>3753</v>
      </c>
      <c r="B214" s="206" t="s">
        <v>3751</v>
      </c>
      <c r="C214" s="207">
        <v>634</v>
      </c>
      <c r="D214" s="208" t="s">
        <v>1023</v>
      </c>
      <c r="E214" s="210" t="s">
        <v>1687</v>
      </c>
      <c r="F214" s="211" t="s">
        <v>2255</v>
      </c>
      <c r="G214" s="211" t="s">
        <v>4764</v>
      </c>
    </row>
    <row r="215" spans="1:7" x14ac:dyDescent="0.25">
      <c r="A215" s="206" t="s">
        <v>3751</v>
      </c>
      <c r="B215" s="206" t="s">
        <v>4557</v>
      </c>
      <c r="C215" s="207">
        <v>638</v>
      </c>
      <c r="D215" s="208" t="s">
        <v>1025</v>
      </c>
      <c r="E215" s="211" t="s">
        <v>1690</v>
      </c>
      <c r="F215" s="211" t="s">
        <v>2265</v>
      </c>
      <c r="G215" s="211" t="s">
        <v>4843</v>
      </c>
    </row>
    <row r="216" spans="1:7" x14ac:dyDescent="0.25">
      <c r="A216" s="206" t="s">
        <v>3753</v>
      </c>
      <c r="B216" s="206" t="s">
        <v>3751</v>
      </c>
      <c r="C216" s="207">
        <v>641</v>
      </c>
      <c r="D216" s="208" t="s">
        <v>1026</v>
      </c>
      <c r="E216" s="210" t="s">
        <v>1692</v>
      </c>
      <c r="F216" s="211" t="s">
        <v>2261</v>
      </c>
      <c r="G216" s="211" t="s">
        <v>4844</v>
      </c>
    </row>
    <row r="217" spans="1:7" x14ac:dyDescent="0.25">
      <c r="A217" s="206" t="s">
        <v>3751</v>
      </c>
      <c r="B217" s="206" t="s">
        <v>4557</v>
      </c>
      <c r="C217" s="207">
        <v>646</v>
      </c>
      <c r="D217" s="208" t="s">
        <v>1028</v>
      </c>
      <c r="E217" s="210" t="s">
        <v>1697</v>
      </c>
      <c r="F217" s="211" t="s">
        <v>2267</v>
      </c>
      <c r="G217" s="211" t="s">
        <v>4841</v>
      </c>
    </row>
    <row r="218" spans="1:7" x14ac:dyDescent="0.25">
      <c r="A218" s="206" t="s">
        <v>3752</v>
      </c>
      <c r="B218" s="206" t="s">
        <v>4559</v>
      </c>
      <c r="C218" s="207">
        <v>652</v>
      </c>
      <c r="D218" s="208" t="s">
        <v>1030</v>
      </c>
      <c r="E218" s="211" t="s">
        <v>1587</v>
      </c>
      <c r="F218" s="211" t="s">
        <v>2256</v>
      </c>
      <c r="G218" s="211" t="s">
        <v>4823</v>
      </c>
    </row>
    <row r="219" spans="1:7" x14ac:dyDescent="0.25">
      <c r="A219" s="206" t="s">
        <v>3753</v>
      </c>
      <c r="B219" s="206" t="s">
        <v>3751</v>
      </c>
      <c r="C219" s="207">
        <v>653</v>
      </c>
      <c r="D219" s="208" t="s">
        <v>1031</v>
      </c>
      <c r="E219" s="211" t="s">
        <v>1700</v>
      </c>
      <c r="F219" s="211" t="s">
        <v>2261</v>
      </c>
      <c r="G219" s="211" t="s">
        <v>4786</v>
      </c>
    </row>
    <row r="220" spans="1:7" x14ac:dyDescent="0.25">
      <c r="A220" s="206" t="s">
        <v>3753</v>
      </c>
      <c r="B220" s="206" t="s">
        <v>3751</v>
      </c>
      <c r="C220" s="207">
        <v>658</v>
      </c>
      <c r="D220" s="208" t="s">
        <v>222</v>
      </c>
      <c r="E220" s="211" t="s">
        <v>1702</v>
      </c>
      <c r="F220" s="211" t="s">
        <v>2261</v>
      </c>
      <c r="G220" s="211" t="s">
        <v>4768</v>
      </c>
    </row>
    <row r="221" spans="1:7" x14ac:dyDescent="0.25">
      <c r="A221" s="206" t="s">
        <v>3753</v>
      </c>
      <c r="B221" s="206" t="s">
        <v>3751</v>
      </c>
      <c r="C221" s="207">
        <v>659</v>
      </c>
      <c r="D221" s="208" t="s">
        <v>1032</v>
      </c>
      <c r="E221" s="211" t="s">
        <v>1703</v>
      </c>
      <c r="F221" s="211" t="s">
        <v>2255</v>
      </c>
      <c r="G221" s="211" t="s">
        <v>4764</v>
      </c>
    </row>
    <row r="222" spans="1:7" x14ac:dyDescent="0.25">
      <c r="A222" s="206" t="s">
        <v>3753</v>
      </c>
      <c r="B222" s="206" t="s">
        <v>4557</v>
      </c>
      <c r="C222" s="207">
        <v>663</v>
      </c>
      <c r="D222" s="208" t="s">
        <v>1033</v>
      </c>
      <c r="E222" s="211" t="s">
        <v>1705</v>
      </c>
      <c r="F222" s="211" t="s">
        <v>2267</v>
      </c>
      <c r="G222" s="211" t="s">
        <v>4845</v>
      </c>
    </row>
    <row r="223" spans="1:7" x14ac:dyDescent="0.25">
      <c r="A223" s="206" t="s">
        <v>3753</v>
      </c>
      <c r="B223" s="206" t="s">
        <v>3751</v>
      </c>
      <c r="C223" s="207">
        <v>670</v>
      </c>
      <c r="D223" s="208" t="s">
        <v>1035</v>
      </c>
      <c r="E223" s="211" t="s">
        <v>1706</v>
      </c>
      <c r="F223" s="211" t="s">
        <v>2261</v>
      </c>
      <c r="G223" s="211" t="s">
        <v>4788</v>
      </c>
    </row>
    <row r="224" spans="1:7" x14ac:dyDescent="0.25">
      <c r="A224" s="206" t="s">
        <v>3753</v>
      </c>
      <c r="B224" s="206" t="s">
        <v>3751</v>
      </c>
      <c r="C224" s="207">
        <v>672</v>
      </c>
      <c r="D224" s="208" t="s">
        <v>1036</v>
      </c>
      <c r="E224" s="211" t="s">
        <v>1708</v>
      </c>
      <c r="F224" s="211" t="s">
        <v>2256</v>
      </c>
      <c r="G224" s="211" t="s">
        <v>1672</v>
      </c>
    </row>
    <row r="225" spans="1:7" x14ac:dyDescent="0.25">
      <c r="A225" s="206" t="s">
        <v>3753</v>
      </c>
      <c r="B225" s="206" t="s">
        <v>3751</v>
      </c>
      <c r="C225" s="207">
        <v>674</v>
      </c>
      <c r="D225" s="208" t="s">
        <v>1037</v>
      </c>
      <c r="E225" s="211" t="s">
        <v>1709</v>
      </c>
      <c r="F225" s="211" t="s">
        <v>2255</v>
      </c>
      <c r="G225" s="211" t="s">
        <v>4764</v>
      </c>
    </row>
    <row r="226" spans="1:7" x14ac:dyDescent="0.25">
      <c r="A226" s="206" t="s">
        <v>3753</v>
      </c>
      <c r="B226" s="206" t="s">
        <v>4559</v>
      </c>
      <c r="C226" s="207">
        <v>679</v>
      </c>
      <c r="D226" s="208" t="s">
        <v>1038</v>
      </c>
      <c r="E226" s="211" t="s">
        <v>1710</v>
      </c>
      <c r="F226" s="211" t="s">
        <v>2274</v>
      </c>
      <c r="G226" s="211" t="s">
        <v>4846</v>
      </c>
    </row>
    <row r="227" spans="1:7" x14ac:dyDescent="0.25">
      <c r="A227" s="206" t="s">
        <v>3752</v>
      </c>
      <c r="B227" s="206" t="s">
        <v>3751</v>
      </c>
      <c r="C227" s="207">
        <v>686</v>
      </c>
      <c r="D227" s="208" t="s">
        <v>1039</v>
      </c>
      <c r="E227" s="210" t="s">
        <v>1712</v>
      </c>
      <c r="F227" s="211" t="s">
        <v>2255</v>
      </c>
      <c r="G227" s="211" t="s">
        <v>4764</v>
      </c>
    </row>
    <row r="228" spans="1:7" x14ac:dyDescent="0.25">
      <c r="A228" s="206" t="s">
        <v>3751</v>
      </c>
      <c r="B228" s="206" t="s">
        <v>3751</v>
      </c>
      <c r="C228" s="207">
        <v>692</v>
      </c>
      <c r="D228" s="208" t="s">
        <v>1040</v>
      </c>
      <c r="E228" s="211" t="s">
        <v>1715</v>
      </c>
      <c r="F228" s="211" t="s">
        <v>2255</v>
      </c>
      <c r="G228" s="211" t="s">
        <v>4764</v>
      </c>
    </row>
    <row r="229" spans="1:7" x14ac:dyDescent="0.25">
      <c r="A229" s="206" t="s">
        <v>3753</v>
      </c>
      <c r="B229" s="206" t="s">
        <v>4559</v>
      </c>
      <c r="C229" s="207">
        <v>693</v>
      </c>
      <c r="D229" s="208" t="s">
        <v>243</v>
      </c>
      <c r="E229" s="211" t="s">
        <v>1716</v>
      </c>
      <c r="F229" s="211" t="s">
        <v>2270</v>
      </c>
      <c r="G229" s="211" t="s">
        <v>4798</v>
      </c>
    </row>
    <row r="230" spans="1:7" x14ac:dyDescent="0.25">
      <c r="A230" s="206" t="s">
        <v>3753</v>
      </c>
      <c r="B230" s="206" t="s">
        <v>3751</v>
      </c>
      <c r="C230" s="207">
        <v>703</v>
      </c>
      <c r="D230" s="208" t="s">
        <v>1044</v>
      </c>
      <c r="E230" s="211" t="s">
        <v>1719</v>
      </c>
      <c r="F230" s="211" t="s">
        <v>2256</v>
      </c>
      <c r="G230" s="211" t="s">
        <v>4848</v>
      </c>
    </row>
    <row r="231" spans="1:7" x14ac:dyDescent="0.25">
      <c r="A231" s="206" t="s">
        <v>3753</v>
      </c>
      <c r="B231" s="206" t="s">
        <v>3751</v>
      </c>
      <c r="C231" s="207">
        <v>706</v>
      </c>
      <c r="D231" s="208" t="s">
        <v>1045</v>
      </c>
      <c r="E231" s="211" t="s">
        <v>1721</v>
      </c>
      <c r="F231" s="211" t="s">
        <v>2255</v>
      </c>
      <c r="G231" s="211" t="s">
        <v>4764</v>
      </c>
    </row>
    <row r="232" spans="1:7" x14ac:dyDescent="0.25">
      <c r="A232" s="206" t="s">
        <v>3753</v>
      </c>
      <c r="B232" s="206" t="s">
        <v>3751</v>
      </c>
      <c r="C232" s="207">
        <v>707</v>
      </c>
      <c r="D232" s="208" t="s">
        <v>1046</v>
      </c>
      <c r="E232" s="211" t="s">
        <v>1722</v>
      </c>
      <c r="F232" s="211" t="s">
        <v>2261</v>
      </c>
      <c r="G232" s="211" t="s">
        <v>4770</v>
      </c>
    </row>
    <row r="233" spans="1:7" x14ac:dyDescent="0.25">
      <c r="A233" s="206" t="s">
        <v>3753</v>
      </c>
      <c r="B233" s="206" t="s">
        <v>3751</v>
      </c>
      <c r="C233" s="207">
        <v>709</v>
      </c>
      <c r="D233" s="208" t="s">
        <v>1047</v>
      </c>
      <c r="E233" s="211" t="s">
        <v>1724</v>
      </c>
      <c r="F233" s="211" t="s">
        <v>2261</v>
      </c>
      <c r="G233" s="211" t="s">
        <v>4788</v>
      </c>
    </row>
    <row r="234" spans="1:7" x14ac:dyDescent="0.25">
      <c r="A234" s="206" t="s">
        <v>3753</v>
      </c>
      <c r="B234" s="206" t="s">
        <v>3751</v>
      </c>
      <c r="C234" s="207">
        <v>710</v>
      </c>
      <c r="D234" s="208" t="s">
        <v>1048</v>
      </c>
      <c r="E234" s="211" t="s">
        <v>1725</v>
      </c>
      <c r="F234" s="211" t="s">
        <v>2261</v>
      </c>
      <c r="G234" s="211" t="s">
        <v>4803</v>
      </c>
    </row>
    <row r="235" spans="1:7" x14ac:dyDescent="0.25">
      <c r="A235" s="206" t="s">
        <v>3751</v>
      </c>
      <c r="B235" s="206" t="s">
        <v>3751</v>
      </c>
      <c r="C235" s="207">
        <v>720</v>
      </c>
      <c r="D235" s="208" t="s">
        <v>3754</v>
      </c>
      <c r="E235" s="210" t="s">
        <v>1728</v>
      </c>
      <c r="F235" s="211" t="s">
        <v>2270</v>
      </c>
      <c r="G235" s="211" t="s">
        <v>4849</v>
      </c>
    </row>
    <row r="236" spans="1:7" x14ac:dyDescent="0.25">
      <c r="A236" s="206" t="s">
        <v>3753</v>
      </c>
      <c r="B236" s="206" t="s">
        <v>4559</v>
      </c>
      <c r="C236" s="207">
        <v>722</v>
      </c>
      <c r="D236" s="208" t="s">
        <v>1050</v>
      </c>
      <c r="E236" s="211" t="s">
        <v>1729</v>
      </c>
      <c r="F236" s="211" t="s">
        <v>2261</v>
      </c>
      <c r="G236" s="211"/>
    </row>
    <row r="237" spans="1:7" x14ac:dyDescent="0.25">
      <c r="A237" s="206" t="s">
        <v>3753</v>
      </c>
      <c r="B237" s="206" t="s">
        <v>4557</v>
      </c>
      <c r="C237" s="207">
        <v>724</v>
      </c>
      <c r="D237" s="208" t="s">
        <v>1051</v>
      </c>
      <c r="E237" s="211" t="s">
        <v>1604</v>
      </c>
      <c r="F237" s="211" t="s">
        <v>2266</v>
      </c>
      <c r="G237" s="211" t="s">
        <v>4827</v>
      </c>
    </row>
    <row r="238" spans="1:7" x14ac:dyDescent="0.25">
      <c r="A238" s="206" t="s">
        <v>3753</v>
      </c>
      <c r="B238" s="206" t="s">
        <v>4557</v>
      </c>
      <c r="C238" s="207">
        <v>725</v>
      </c>
      <c r="D238" s="208" t="s">
        <v>1052</v>
      </c>
      <c r="E238" s="211" t="s">
        <v>1730</v>
      </c>
      <c r="F238" s="211" t="s">
        <v>2262</v>
      </c>
      <c r="G238" s="211" t="s">
        <v>4850</v>
      </c>
    </row>
    <row r="239" spans="1:7" x14ac:dyDescent="0.25">
      <c r="A239" s="206" t="s">
        <v>3753</v>
      </c>
      <c r="B239" s="206" t="s">
        <v>3751</v>
      </c>
      <c r="C239" s="207">
        <v>727</v>
      </c>
      <c r="D239" s="208" t="s">
        <v>1053</v>
      </c>
      <c r="E239" s="211" t="s">
        <v>1731</v>
      </c>
      <c r="F239" s="211" t="s">
        <v>2255</v>
      </c>
      <c r="G239" s="211" t="s">
        <v>4764</v>
      </c>
    </row>
    <row r="240" spans="1:7" x14ac:dyDescent="0.25">
      <c r="A240" s="206" t="s">
        <v>3753</v>
      </c>
      <c r="B240" s="206" t="s">
        <v>3751</v>
      </c>
      <c r="C240" s="207">
        <v>729</v>
      </c>
      <c r="D240" s="208" t="s">
        <v>1054</v>
      </c>
      <c r="E240" s="211" t="s">
        <v>1732</v>
      </c>
      <c r="F240" s="211" t="s">
        <v>2261</v>
      </c>
      <c r="G240" s="211" t="s">
        <v>4775</v>
      </c>
    </row>
    <row r="241" spans="1:7" x14ac:dyDescent="0.25">
      <c r="A241" s="206" t="s">
        <v>3753</v>
      </c>
      <c r="B241" s="206" t="s">
        <v>4557</v>
      </c>
      <c r="C241" s="207">
        <v>731</v>
      </c>
      <c r="D241" s="208" t="s">
        <v>1055</v>
      </c>
      <c r="E241" s="211" t="s">
        <v>1733</v>
      </c>
      <c r="F241" s="211" t="s">
        <v>2268</v>
      </c>
      <c r="G241" s="211" t="s">
        <v>4851</v>
      </c>
    </row>
    <row r="242" spans="1:7" x14ac:dyDescent="0.25">
      <c r="A242" s="206" t="s">
        <v>3753</v>
      </c>
      <c r="B242" s="206" t="s">
        <v>4557</v>
      </c>
      <c r="C242" s="207">
        <v>736</v>
      </c>
      <c r="D242" s="208" t="s">
        <v>1058</v>
      </c>
      <c r="E242" s="211" t="s">
        <v>1735</v>
      </c>
      <c r="F242" s="211" t="s">
        <v>2257</v>
      </c>
      <c r="G242" s="211" t="s">
        <v>4785</v>
      </c>
    </row>
    <row r="243" spans="1:7" x14ac:dyDescent="0.25">
      <c r="A243" s="206" t="s">
        <v>3752</v>
      </c>
      <c r="B243" s="206" t="s">
        <v>3751</v>
      </c>
      <c r="C243" s="207">
        <v>737</v>
      </c>
      <c r="D243" s="208" t="s">
        <v>1059</v>
      </c>
      <c r="E243" s="211" t="s">
        <v>1736</v>
      </c>
      <c r="F243" s="211" t="s">
        <v>2255</v>
      </c>
      <c r="G243" s="211" t="s">
        <v>4764</v>
      </c>
    </row>
    <row r="244" spans="1:7" x14ac:dyDescent="0.25">
      <c r="A244" s="206" t="s">
        <v>3753</v>
      </c>
      <c r="B244" s="206" t="s">
        <v>3751</v>
      </c>
      <c r="C244" s="207">
        <v>739</v>
      </c>
      <c r="D244" s="208" t="s">
        <v>1060</v>
      </c>
      <c r="E244" s="211" t="s">
        <v>1737</v>
      </c>
      <c r="F244" s="211" t="s">
        <v>2261</v>
      </c>
      <c r="G244" s="211" t="s">
        <v>4788</v>
      </c>
    </row>
    <row r="245" spans="1:7" x14ac:dyDescent="0.25">
      <c r="A245" s="206" t="s">
        <v>3753</v>
      </c>
      <c r="B245" s="206" t="s">
        <v>4557</v>
      </c>
      <c r="C245" s="207">
        <v>741</v>
      </c>
      <c r="D245" s="208" t="s">
        <v>1061</v>
      </c>
      <c r="E245" s="211" t="s">
        <v>1738</v>
      </c>
      <c r="F245" s="211" t="s">
        <v>2268</v>
      </c>
      <c r="G245" s="211" t="s">
        <v>4842</v>
      </c>
    </row>
    <row r="246" spans="1:7" x14ac:dyDescent="0.25">
      <c r="A246" s="206" t="s">
        <v>3753</v>
      </c>
      <c r="B246" s="206" t="s">
        <v>3751</v>
      </c>
      <c r="C246" s="207">
        <v>745</v>
      </c>
      <c r="D246" s="208" t="s">
        <v>1063</v>
      </c>
      <c r="E246" s="211" t="s">
        <v>1740</v>
      </c>
      <c r="F246" s="211" t="s">
        <v>2261</v>
      </c>
      <c r="G246" s="211" t="s">
        <v>4786</v>
      </c>
    </row>
    <row r="247" spans="1:7" x14ac:dyDescent="0.25">
      <c r="A247" s="206" t="s">
        <v>3753</v>
      </c>
      <c r="B247" s="206" t="s">
        <v>3751</v>
      </c>
      <c r="C247" s="207">
        <v>749</v>
      </c>
      <c r="D247" s="208" t="s">
        <v>270</v>
      </c>
      <c r="E247" s="211" t="s">
        <v>1741</v>
      </c>
      <c r="F247" s="211" t="s">
        <v>2256</v>
      </c>
      <c r="G247" s="211"/>
    </row>
    <row r="248" spans="1:7" x14ac:dyDescent="0.25">
      <c r="A248" s="213"/>
      <c r="B248" s="213"/>
      <c r="C248" s="207">
        <v>751</v>
      </c>
      <c r="D248" s="208" t="s">
        <v>3164</v>
      </c>
      <c r="E248" s="211" t="s">
        <v>1742</v>
      </c>
      <c r="F248" s="211" t="s">
        <v>2266</v>
      </c>
      <c r="G248" s="211"/>
    </row>
    <row r="249" spans="1:7" x14ac:dyDescent="0.25">
      <c r="A249" s="206" t="s">
        <v>3753</v>
      </c>
      <c r="B249" s="206" t="s">
        <v>3751</v>
      </c>
      <c r="C249" s="207">
        <v>752</v>
      </c>
      <c r="D249" s="208" t="s">
        <v>1064</v>
      </c>
      <c r="E249" s="211" t="s">
        <v>1743</v>
      </c>
      <c r="F249" s="211" t="s">
        <v>2269</v>
      </c>
      <c r="G249" s="211" t="s">
        <v>2269</v>
      </c>
    </row>
    <row r="250" spans="1:7" x14ac:dyDescent="0.25">
      <c r="A250" s="206" t="s">
        <v>3752</v>
      </c>
      <c r="B250" s="206" t="s">
        <v>3750</v>
      </c>
      <c r="C250" s="207">
        <v>753</v>
      </c>
      <c r="D250" s="208" t="s">
        <v>1065</v>
      </c>
      <c r="E250" s="211" t="s">
        <v>1744</v>
      </c>
      <c r="F250" s="211" t="s">
        <v>2255</v>
      </c>
      <c r="G250" s="211" t="s">
        <v>4764</v>
      </c>
    </row>
    <row r="251" spans="1:7" x14ac:dyDescent="0.25">
      <c r="A251" s="206" t="s">
        <v>3752</v>
      </c>
      <c r="B251" s="206" t="s">
        <v>3751</v>
      </c>
      <c r="C251" s="207">
        <v>757</v>
      </c>
      <c r="D251" s="208" t="s">
        <v>1068</v>
      </c>
      <c r="E251" s="211" t="s">
        <v>1748</v>
      </c>
      <c r="F251" s="211" t="s">
        <v>2261</v>
      </c>
      <c r="G251" s="211" t="s">
        <v>4766</v>
      </c>
    </row>
    <row r="252" spans="1:7" x14ac:dyDescent="0.25">
      <c r="A252" s="206" t="s">
        <v>3753</v>
      </c>
      <c r="B252" s="206" t="s">
        <v>3751</v>
      </c>
      <c r="C252" s="207">
        <v>759</v>
      </c>
      <c r="D252" s="208" t="s">
        <v>1069</v>
      </c>
      <c r="E252" s="211" t="s">
        <v>1750</v>
      </c>
      <c r="F252" s="211" t="s">
        <v>2255</v>
      </c>
      <c r="G252" s="211" t="s">
        <v>4764</v>
      </c>
    </row>
    <row r="253" spans="1:7" x14ac:dyDescent="0.25">
      <c r="A253" s="206" t="s">
        <v>3753</v>
      </c>
      <c r="B253" s="206" t="s">
        <v>3751</v>
      </c>
      <c r="C253" s="207">
        <v>760</v>
      </c>
      <c r="D253" s="208" t="s">
        <v>1070</v>
      </c>
      <c r="E253" s="211" t="s">
        <v>1751</v>
      </c>
      <c r="F253" s="211" t="s">
        <v>2255</v>
      </c>
      <c r="G253" s="211" t="s">
        <v>4764</v>
      </c>
    </row>
    <row r="254" spans="1:7" x14ac:dyDescent="0.25">
      <c r="A254" s="206" t="s">
        <v>3753</v>
      </c>
      <c r="B254" s="206" t="s">
        <v>3751</v>
      </c>
      <c r="C254" s="207">
        <v>763</v>
      </c>
      <c r="D254" s="208" t="s">
        <v>1071</v>
      </c>
      <c r="E254" s="211" t="s">
        <v>1752</v>
      </c>
      <c r="F254" s="211" t="s">
        <v>2261</v>
      </c>
      <c r="G254" s="211" t="s">
        <v>4770</v>
      </c>
    </row>
    <row r="255" spans="1:7" x14ac:dyDescent="0.25">
      <c r="A255" s="206" t="s">
        <v>3753</v>
      </c>
      <c r="B255" s="206" t="s">
        <v>3751</v>
      </c>
      <c r="C255" s="207">
        <v>766</v>
      </c>
      <c r="D255" s="208" t="s">
        <v>1072</v>
      </c>
      <c r="E255" s="211" t="s">
        <v>1754</v>
      </c>
      <c r="F255" s="211" t="s">
        <v>2266</v>
      </c>
      <c r="G255" s="211" t="s">
        <v>4852</v>
      </c>
    </row>
    <row r="256" spans="1:7" x14ac:dyDescent="0.25">
      <c r="A256" s="206" t="s">
        <v>3753</v>
      </c>
      <c r="B256" s="206" t="s">
        <v>3751</v>
      </c>
      <c r="C256" s="207">
        <v>776</v>
      </c>
      <c r="D256" s="208" t="s">
        <v>1074</v>
      </c>
      <c r="E256" s="211" t="s">
        <v>1758</v>
      </c>
      <c r="F256" s="211" t="s">
        <v>2256</v>
      </c>
      <c r="G256" s="211" t="s">
        <v>4796</v>
      </c>
    </row>
    <row r="257" spans="1:7" x14ac:dyDescent="0.25">
      <c r="A257" s="206" t="s">
        <v>3753</v>
      </c>
      <c r="B257" s="206" t="s">
        <v>3751</v>
      </c>
      <c r="C257" s="207">
        <v>781</v>
      </c>
      <c r="D257" s="208" t="s">
        <v>1075</v>
      </c>
      <c r="E257" s="211" t="s">
        <v>1761</v>
      </c>
      <c r="F257" s="211" t="s">
        <v>2261</v>
      </c>
      <c r="G257" s="211" t="s">
        <v>4786</v>
      </c>
    </row>
    <row r="258" spans="1:7" x14ac:dyDescent="0.25">
      <c r="A258" s="206" t="s">
        <v>3753</v>
      </c>
      <c r="B258" s="206" t="s">
        <v>4557</v>
      </c>
      <c r="C258" s="207">
        <v>782</v>
      </c>
      <c r="D258" s="208" t="s">
        <v>1076</v>
      </c>
      <c r="E258" s="211" t="s">
        <v>1762</v>
      </c>
      <c r="F258" s="211" t="s">
        <v>2269</v>
      </c>
      <c r="G258" s="211" t="s">
        <v>2269</v>
      </c>
    </row>
    <row r="259" spans="1:7" x14ac:dyDescent="0.25">
      <c r="A259" s="206" t="s">
        <v>3753</v>
      </c>
      <c r="B259" s="206" t="s">
        <v>3751</v>
      </c>
      <c r="C259" s="207">
        <v>784</v>
      </c>
      <c r="D259" s="208" t="s">
        <v>1077</v>
      </c>
      <c r="E259" s="211" t="s">
        <v>1763</v>
      </c>
      <c r="F259" s="211" t="s">
        <v>2255</v>
      </c>
      <c r="G259" s="211" t="s">
        <v>4764</v>
      </c>
    </row>
    <row r="260" spans="1:7" x14ac:dyDescent="0.25">
      <c r="A260" s="206" t="s">
        <v>3753</v>
      </c>
      <c r="B260" s="206" t="s">
        <v>3751</v>
      </c>
      <c r="C260" s="207">
        <v>786</v>
      </c>
      <c r="D260" s="208" t="s">
        <v>1078</v>
      </c>
      <c r="E260" s="211" t="s">
        <v>1765</v>
      </c>
      <c r="F260" s="211" t="s">
        <v>2267</v>
      </c>
      <c r="G260" s="211" t="s">
        <v>2267</v>
      </c>
    </row>
    <row r="261" spans="1:7" x14ac:dyDescent="0.25">
      <c r="A261" s="206" t="s">
        <v>3753</v>
      </c>
      <c r="B261" s="206" t="s">
        <v>3751</v>
      </c>
      <c r="C261" s="207">
        <v>787</v>
      </c>
      <c r="D261" s="208" t="s">
        <v>1079</v>
      </c>
      <c r="E261" s="211" t="s">
        <v>1766</v>
      </c>
      <c r="F261" s="211" t="s">
        <v>2261</v>
      </c>
      <c r="G261" s="211" t="s">
        <v>4780</v>
      </c>
    </row>
    <row r="262" spans="1:7" x14ac:dyDescent="0.25">
      <c r="A262" s="206" t="s">
        <v>3752</v>
      </c>
      <c r="B262" s="206" t="s">
        <v>3751</v>
      </c>
      <c r="C262" s="207">
        <v>791</v>
      </c>
      <c r="D262" s="208" t="s">
        <v>1081</v>
      </c>
      <c r="E262" s="211" t="s">
        <v>4251</v>
      </c>
      <c r="F262" s="211" t="s">
        <v>2263</v>
      </c>
      <c r="G262" s="211" t="s">
        <v>4769</v>
      </c>
    </row>
    <row r="263" spans="1:7" x14ac:dyDescent="0.25">
      <c r="A263" s="206" t="s">
        <v>3753</v>
      </c>
      <c r="B263" s="206" t="s">
        <v>3751</v>
      </c>
      <c r="C263" s="207">
        <v>792</v>
      </c>
      <c r="D263" s="208" t="s">
        <v>1082</v>
      </c>
      <c r="E263" s="211" t="s">
        <v>1768</v>
      </c>
      <c r="F263" s="211" t="s">
        <v>2255</v>
      </c>
      <c r="G263" s="211" t="s">
        <v>4764</v>
      </c>
    </row>
    <row r="264" spans="1:7" x14ac:dyDescent="0.25">
      <c r="A264" s="213"/>
      <c r="B264" s="213"/>
      <c r="C264" s="220">
        <v>794</v>
      </c>
      <c r="D264" s="210" t="s">
        <v>3167</v>
      </c>
      <c r="E264" s="222"/>
      <c r="F264" s="211" t="s">
        <v>2255</v>
      </c>
      <c r="G264" s="211"/>
    </row>
    <row r="265" spans="1:7" x14ac:dyDescent="0.25">
      <c r="A265" s="206" t="s">
        <v>3753</v>
      </c>
      <c r="B265" s="206" t="s">
        <v>4557</v>
      </c>
      <c r="C265" s="207">
        <v>796</v>
      </c>
      <c r="D265" s="208" t="s">
        <v>1083</v>
      </c>
      <c r="E265" s="211" t="s">
        <v>1770</v>
      </c>
      <c r="F265" s="211" t="s">
        <v>2269</v>
      </c>
      <c r="G265" s="211" t="s">
        <v>4838</v>
      </c>
    </row>
    <row r="266" spans="1:7" x14ac:dyDescent="0.25">
      <c r="A266" s="206" t="s">
        <v>3753</v>
      </c>
      <c r="B266" s="206" t="s">
        <v>3751</v>
      </c>
      <c r="C266" s="207">
        <v>802</v>
      </c>
      <c r="D266" s="208" t="s">
        <v>1087</v>
      </c>
      <c r="E266" s="211" t="s">
        <v>1773</v>
      </c>
      <c r="F266" s="211" t="s">
        <v>1863</v>
      </c>
      <c r="G266" s="211" t="s">
        <v>4853</v>
      </c>
    </row>
    <row r="267" spans="1:7" x14ac:dyDescent="0.25">
      <c r="A267" s="206" t="s">
        <v>3753</v>
      </c>
      <c r="B267" s="206" t="s">
        <v>4557</v>
      </c>
      <c r="C267" s="207">
        <v>805</v>
      </c>
      <c r="D267" s="208" t="s">
        <v>1090</v>
      </c>
      <c r="E267" s="211" t="s">
        <v>1775</v>
      </c>
      <c r="F267" s="211" t="s">
        <v>2256</v>
      </c>
      <c r="G267" s="211"/>
    </row>
    <row r="268" spans="1:7" x14ac:dyDescent="0.25">
      <c r="A268" s="206" t="s">
        <v>3752</v>
      </c>
      <c r="B268" s="206" t="s">
        <v>4559</v>
      </c>
      <c r="C268" s="207">
        <v>809</v>
      </c>
      <c r="D268" s="208" t="s">
        <v>1092</v>
      </c>
      <c r="E268" s="210" t="s">
        <v>1778</v>
      </c>
      <c r="F268" s="223" t="s">
        <v>2261</v>
      </c>
      <c r="G268" s="223" t="s">
        <v>4854</v>
      </c>
    </row>
    <row r="269" spans="1:7" x14ac:dyDescent="0.25">
      <c r="A269" s="206" t="s">
        <v>3753</v>
      </c>
      <c r="B269" s="206" t="s">
        <v>3751</v>
      </c>
      <c r="C269" s="207">
        <v>812</v>
      </c>
      <c r="D269" s="208" t="s">
        <v>1094</v>
      </c>
      <c r="E269" s="210" t="s">
        <v>1780</v>
      </c>
      <c r="F269" s="211" t="s">
        <v>2255</v>
      </c>
      <c r="G269" s="211" t="s">
        <v>4764</v>
      </c>
    </row>
    <row r="270" spans="1:7" x14ac:dyDescent="0.25">
      <c r="A270" s="206" t="s">
        <v>3753</v>
      </c>
      <c r="B270" s="206" t="s">
        <v>3751</v>
      </c>
      <c r="C270" s="207">
        <v>813</v>
      </c>
      <c r="D270" s="208" t="s">
        <v>1095</v>
      </c>
      <c r="E270" s="211" t="s">
        <v>1781</v>
      </c>
      <c r="F270" s="211" t="s">
        <v>2261</v>
      </c>
      <c r="G270" s="211" t="s">
        <v>4788</v>
      </c>
    </row>
    <row r="271" spans="1:7" x14ac:dyDescent="0.25">
      <c r="A271" s="206" t="s">
        <v>3753</v>
      </c>
      <c r="B271" s="206" t="s">
        <v>3751</v>
      </c>
      <c r="C271" s="207">
        <v>815</v>
      </c>
      <c r="D271" s="208" t="s">
        <v>1096</v>
      </c>
      <c r="E271" s="211" t="s">
        <v>1783</v>
      </c>
      <c r="F271" s="211" t="s">
        <v>2261</v>
      </c>
      <c r="G271" s="211" t="s">
        <v>4786</v>
      </c>
    </row>
    <row r="272" spans="1:7" x14ac:dyDescent="0.25">
      <c r="A272" s="206" t="s">
        <v>3753</v>
      </c>
      <c r="B272" s="206" t="s">
        <v>3751</v>
      </c>
      <c r="C272" s="207">
        <v>820</v>
      </c>
      <c r="D272" s="208" t="s">
        <v>1098</v>
      </c>
      <c r="E272" s="211" t="s">
        <v>1785</v>
      </c>
      <c r="F272" s="211" t="s">
        <v>2255</v>
      </c>
      <c r="G272" s="211" t="s">
        <v>4764</v>
      </c>
    </row>
    <row r="273" spans="1:7" x14ac:dyDescent="0.25">
      <c r="A273" s="206" t="s">
        <v>3753</v>
      </c>
      <c r="B273" s="206" t="s">
        <v>4557</v>
      </c>
      <c r="C273" s="207">
        <v>821</v>
      </c>
      <c r="D273" s="208" t="s">
        <v>1099</v>
      </c>
      <c r="E273" s="211" t="s">
        <v>1786</v>
      </c>
      <c r="F273" s="211" t="s">
        <v>2274</v>
      </c>
      <c r="G273" s="211" t="s">
        <v>4855</v>
      </c>
    </row>
    <row r="274" spans="1:7" x14ac:dyDescent="0.25">
      <c r="A274" s="206" t="s">
        <v>3752</v>
      </c>
      <c r="B274" s="206" t="s">
        <v>3751</v>
      </c>
      <c r="C274" s="207">
        <v>822</v>
      </c>
      <c r="D274" s="208" t="s">
        <v>1100</v>
      </c>
      <c r="E274" s="211" t="s">
        <v>1787</v>
      </c>
      <c r="F274" s="211" t="s">
        <v>2257</v>
      </c>
      <c r="G274" s="211" t="s">
        <v>4785</v>
      </c>
    </row>
    <row r="275" spans="1:7" x14ac:dyDescent="0.25">
      <c r="A275" s="206" t="s">
        <v>3753</v>
      </c>
      <c r="B275" s="206" t="s">
        <v>3751</v>
      </c>
      <c r="C275" s="207">
        <v>823</v>
      </c>
      <c r="D275" s="208" t="s">
        <v>1101</v>
      </c>
      <c r="E275" s="211" t="s">
        <v>1788</v>
      </c>
      <c r="F275" s="211" t="s">
        <v>2256</v>
      </c>
      <c r="G275" s="211" t="s">
        <v>4856</v>
      </c>
    </row>
    <row r="276" spans="1:7" x14ac:dyDescent="0.25">
      <c r="A276" s="206" t="s">
        <v>3753</v>
      </c>
      <c r="B276" s="206" t="s">
        <v>3751</v>
      </c>
      <c r="C276" s="207">
        <v>824</v>
      </c>
      <c r="D276" s="208" t="s">
        <v>1102</v>
      </c>
      <c r="E276" s="211" t="s">
        <v>1789</v>
      </c>
      <c r="F276" s="211" t="s">
        <v>2261</v>
      </c>
      <c r="G276" s="211" t="s">
        <v>4786</v>
      </c>
    </row>
    <row r="277" spans="1:7" x14ac:dyDescent="0.25">
      <c r="A277" s="206" t="s">
        <v>3753</v>
      </c>
      <c r="B277" s="206" t="s">
        <v>3751</v>
      </c>
      <c r="C277" s="207">
        <v>825</v>
      </c>
      <c r="D277" s="208" t="s">
        <v>1103</v>
      </c>
      <c r="E277" s="211"/>
      <c r="F277" s="211" t="s">
        <v>2255</v>
      </c>
      <c r="G277" s="211" t="s">
        <v>4764</v>
      </c>
    </row>
    <row r="278" spans="1:7" x14ac:dyDescent="0.25">
      <c r="A278" s="206" t="s">
        <v>3753</v>
      </c>
      <c r="B278" s="206" t="s">
        <v>3751</v>
      </c>
      <c r="C278" s="207">
        <v>828</v>
      </c>
      <c r="D278" s="208" t="s">
        <v>1104</v>
      </c>
      <c r="E278" s="211" t="s">
        <v>1791</v>
      </c>
      <c r="F278" s="211" t="s">
        <v>2255</v>
      </c>
      <c r="G278" s="211" t="s">
        <v>4764</v>
      </c>
    </row>
    <row r="279" spans="1:7" x14ac:dyDescent="0.25">
      <c r="A279" s="206" t="s">
        <v>3753</v>
      </c>
      <c r="B279" s="206" t="s">
        <v>3751</v>
      </c>
      <c r="C279" s="207">
        <v>834</v>
      </c>
      <c r="D279" s="208" t="s">
        <v>1105</v>
      </c>
      <c r="E279" s="211" t="s">
        <v>1794</v>
      </c>
      <c r="F279" s="211" t="s">
        <v>2255</v>
      </c>
      <c r="G279" s="211" t="s">
        <v>4764</v>
      </c>
    </row>
    <row r="280" spans="1:7" x14ac:dyDescent="0.25">
      <c r="A280" s="206" t="s">
        <v>3753</v>
      </c>
      <c r="B280" s="206" t="s">
        <v>4557</v>
      </c>
      <c r="C280" s="207">
        <v>835</v>
      </c>
      <c r="D280" s="208" t="s">
        <v>1106</v>
      </c>
      <c r="E280" s="211" t="s">
        <v>1795</v>
      </c>
      <c r="F280" s="211" t="s">
        <v>2258</v>
      </c>
      <c r="G280" s="211" t="s">
        <v>4765</v>
      </c>
    </row>
    <row r="281" spans="1:7" x14ac:dyDescent="0.25">
      <c r="A281" s="206" t="s">
        <v>3753</v>
      </c>
      <c r="B281" s="206" t="s">
        <v>4557</v>
      </c>
      <c r="C281" s="207">
        <v>836</v>
      </c>
      <c r="D281" s="208" t="s">
        <v>1107</v>
      </c>
      <c r="E281" s="211" t="s">
        <v>1796</v>
      </c>
      <c r="F281" s="211" t="s">
        <v>2268</v>
      </c>
      <c r="G281" s="211" t="s">
        <v>4784</v>
      </c>
    </row>
    <row r="282" spans="1:7" x14ac:dyDescent="0.25">
      <c r="A282" s="206" t="s">
        <v>3753</v>
      </c>
      <c r="B282" s="206" t="s">
        <v>3751</v>
      </c>
      <c r="C282" s="207">
        <v>838</v>
      </c>
      <c r="D282" s="208" t="s">
        <v>1108</v>
      </c>
      <c r="E282" s="211" t="s">
        <v>1798</v>
      </c>
      <c r="F282" s="211" t="s">
        <v>2274</v>
      </c>
      <c r="G282" s="211" t="s">
        <v>4835</v>
      </c>
    </row>
    <row r="283" spans="1:7" x14ac:dyDescent="0.25">
      <c r="A283" s="206" t="s">
        <v>3753</v>
      </c>
      <c r="B283" s="206" t="s">
        <v>3751</v>
      </c>
      <c r="C283" s="207">
        <v>841</v>
      </c>
      <c r="D283" s="208" t="s">
        <v>1109</v>
      </c>
      <c r="E283" s="211" t="s">
        <v>1800</v>
      </c>
      <c r="F283" s="211" t="s">
        <v>2258</v>
      </c>
      <c r="G283" s="211" t="s">
        <v>4857</v>
      </c>
    </row>
    <row r="284" spans="1:7" x14ac:dyDescent="0.25">
      <c r="A284" s="206" t="s">
        <v>3752</v>
      </c>
      <c r="B284" s="206" t="s">
        <v>3751</v>
      </c>
      <c r="C284" s="207">
        <v>843</v>
      </c>
      <c r="D284" s="208" t="s">
        <v>1110</v>
      </c>
      <c r="E284" s="211"/>
      <c r="F284" s="211" t="s">
        <v>2256</v>
      </c>
      <c r="G284" s="211" t="s">
        <v>1672</v>
      </c>
    </row>
    <row r="285" spans="1:7" x14ac:dyDescent="0.25">
      <c r="A285" s="206" t="s">
        <v>3753</v>
      </c>
      <c r="B285" s="206" t="s">
        <v>3751</v>
      </c>
      <c r="C285" s="207">
        <v>850</v>
      </c>
      <c r="D285" s="208" t="s">
        <v>1113</v>
      </c>
      <c r="E285" s="211" t="s">
        <v>1803</v>
      </c>
      <c r="F285" s="211" t="s">
        <v>2261</v>
      </c>
      <c r="G285" s="211" t="s">
        <v>4766</v>
      </c>
    </row>
    <row r="286" spans="1:7" x14ac:dyDescent="0.25">
      <c r="A286" s="206" t="s">
        <v>3753</v>
      </c>
      <c r="B286" s="206" t="s">
        <v>3751</v>
      </c>
      <c r="C286" s="207">
        <v>854</v>
      </c>
      <c r="D286" s="208" t="s">
        <v>1114</v>
      </c>
      <c r="E286" s="211" t="s">
        <v>1805</v>
      </c>
      <c r="F286" s="211" t="s">
        <v>2255</v>
      </c>
      <c r="G286" s="211" t="s">
        <v>4764</v>
      </c>
    </row>
    <row r="287" spans="1:7" x14ac:dyDescent="0.25">
      <c r="A287" s="206" t="s">
        <v>3753</v>
      </c>
      <c r="B287" s="206" t="s">
        <v>3751</v>
      </c>
      <c r="C287" s="207">
        <v>855</v>
      </c>
      <c r="D287" s="208" t="s">
        <v>1115</v>
      </c>
      <c r="E287" s="212" t="s">
        <v>1806</v>
      </c>
      <c r="F287" s="211" t="s">
        <v>2255</v>
      </c>
      <c r="G287" s="211" t="s">
        <v>4764</v>
      </c>
    </row>
    <row r="288" spans="1:7" x14ac:dyDescent="0.25">
      <c r="A288" s="206" t="s">
        <v>3752</v>
      </c>
      <c r="B288" s="206" t="s">
        <v>3751</v>
      </c>
      <c r="C288" s="207">
        <v>856</v>
      </c>
      <c r="D288" s="208" t="s">
        <v>1116</v>
      </c>
      <c r="E288" s="210" t="s">
        <v>1807</v>
      </c>
      <c r="F288" s="211" t="s">
        <v>2261</v>
      </c>
      <c r="G288" s="211" t="s">
        <v>4858</v>
      </c>
    </row>
    <row r="289" spans="1:7" x14ac:dyDescent="0.25">
      <c r="A289" s="206" t="s">
        <v>3753</v>
      </c>
      <c r="B289" s="206" t="s">
        <v>3751</v>
      </c>
      <c r="C289" s="207">
        <v>858</v>
      </c>
      <c r="D289" s="208" t="s">
        <v>315</v>
      </c>
      <c r="E289" s="210" t="s">
        <v>5719</v>
      </c>
      <c r="F289" s="211" t="s">
        <v>1863</v>
      </c>
      <c r="G289" s="211"/>
    </row>
    <row r="290" spans="1:7" x14ac:dyDescent="0.25">
      <c r="A290" s="206" t="s">
        <v>3753</v>
      </c>
      <c r="B290" s="206" t="s">
        <v>4559</v>
      </c>
      <c r="C290" s="207">
        <v>859</v>
      </c>
      <c r="D290" s="208" t="s">
        <v>1117</v>
      </c>
      <c r="E290" s="211" t="s">
        <v>1808</v>
      </c>
      <c r="F290" s="211" t="s">
        <v>2255</v>
      </c>
      <c r="G290" s="211" t="s">
        <v>4764</v>
      </c>
    </row>
    <row r="291" spans="1:7" x14ac:dyDescent="0.25">
      <c r="A291" s="206" t="s">
        <v>3753</v>
      </c>
      <c r="B291" s="206" t="s">
        <v>3751</v>
      </c>
      <c r="C291" s="207">
        <v>860</v>
      </c>
      <c r="D291" s="208" t="s">
        <v>1118</v>
      </c>
      <c r="E291" s="211" t="s">
        <v>1809</v>
      </c>
      <c r="F291" s="211" t="s">
        <v>2261</v>
      </c>
      <c r="G291" s="211" t="s">
        <v>4786</v>
      </c>
    </row>
    <row r="292" spans="1:7" x14ac:dyDescent="0.25">
      <c r="A292" s="206" t="s">
        <v>3752</v>
      </c>
      <c r="B292" s="206" t="s">
        <v>3751</v>
      </c>
      <c r="C292" s="207">
        <v>862</v>
      </c>
      <c r="D292" s="208" t="s">
        <v>1119</v>
      </c>
      <c r="E292" s="210" t="s">
        <v>1811</v>
      </c>
      <c r="F292" s="211" t="s">
        <v>2255</v>
      </c>
      <c r="G292" s="211" t="s">
        <v>4764</v>
      </c>
    </row>
    <row r="293" spans="1:7" x14ac:dyDescent="0.25">
      <c r="A293" s="206" t="s">
        <v>3753</v>
      </c>
      <c r="B293" s="206" t="s">
        <v>3751</v>
      </c>
      <c r="C293" s="207">
        <v>863</v>
      </c>
      <c r="D293" s="208" t="s">
        <v>1120</v>
      </c>
      <c r="E293" s="211" t="s">
        <v>1812</v>
      </c>
      <c r="F293" s="211" t="s">
        <v>2261</v>
      </c>
      <c r="G293" s="211" t="s">
        <v>4780</v>
      </c>
    </row>
    <row r="294" spans="1:7" x14ac:dyDescent="0.25">
      <c r="A294" s="206" t="s">
        <v>3753</v>
      </c>
      <c r="B294" s="206" t="s">
        <v>3751</v>
      </c>
      <c r="C294" s="207">
        <v>864</v>
      </c>
      <c r="D294" s="208" t="s">
        <v>1121</v>
      </c>
      <c r="E294" s="211" t="s">
        <v>1813</v>
      </c>
      <c r="F294" s="211" t="s">
        <v>2261</v>
      </c>
      <c r="G294" s="211" t="s">
        <v>4847</v>
      </c>
    </row>
    <row r="295" spans="1:7" x14ac:dyDescent="0.25">
      <c r="A295" s="206" t="s">
        <v>3753</v>
      </c>
      <c r="B295" s="206" t="s">
        <v>4557</v>
      </c>
      <c r="C295" s="207">
        <v>867</v>
      </c>
      <c r="D295" s="208" t="s">
        <v>1123</v>
      </c>
      <c r="E295" s="211" t="s">
        <v>1815</v>
      </c>
      <c r="F295" s="211" t="s">
        <v>2267</v>
      </c>
      <c r="G295" s="211" t="s">
        <v>4845</v>
      </c>
    </row>
    <row r="296" spans="1:7" x14ac:dyDescent="0.25">
      <c r="A296" s="206" t="s">
        <v>3753</v>
      </c>
      <c r="B296" s="206" t="s">
        <v>3751</v>
      </c>
      <c r="C296" s="207">
        <v>875</v>
      </c>
      <c r="D296" s="208" t="s">
        <v>1124</v>
      </c>
      <c r="E296" s="210" t="s">
        <v>1817</v>
      </c>
      <c r="F296" s="211" t="s">
        <v>2255</v>
      </c>
      <c r="G296" s="211" t="s">
        <v>4764</v>
      </c>
    </row>
    <row r="297" spans="1:7" x14ac:dyDescent="0.25">
      <c r="A297" s="206" t="s">
        <v>3753</v>
      </c>
      <c r="B297" s="206" t="s">
        <v>3751</v>
      </c>
      <c r="C297" s="207">
        <v>878</v>
      </c>
      <c r="D297" s="208" t="s">
        <v>1125</v>
      </c>
      <c r="E297" s="211" t="s">
        <v>1818</v>
      </c>
      <c r="F297" s="211" t="s">
        <v>2255</v>
      </c>
      <c r="G297" s="211" t="s">
        <v>4764</v>
      </c>
    </row>
    <row r="298" spans="1:7" x14ac:dyDescent="0.25">
      <c r="A298" s="206" t="s">
        <v>3753</v>
      </c>
      <c r="B298" s="206" t="s">
        <v>3751</v>
      </c>
      <c r="C298" s="207">
        <v>886</v>
      </c>
      <c r="D298" s="208" t="s">
        <v>1128</v>
      </c>
      <c r="E298" s="211" t="s">
        <v>1821</v>
      </c>
      <c r="F298" s="211" t="s">
        <v>2255</v>
      </c>
      <c r="G298" s="211" t="s">
        <v>4764</v>
      </c>
    </row>
    <row r="299" spans="1:7" x14ac:dyDescent="0.25">
      <c r="A299" s="206" t="s">
        <v>3752</v>
      </c>
      <c r="B299" s="206" t="s">
        <v>4559</v>
      </c>
      <c r="C299" s="207">
        <v>889</v>
      </c>
      <c r="D299" s="208" t="s">
        <v>1129</v>
      </c>
      <c r="E299" s="211" t="s">
        <v>1822</v>
      </c>
      <c r="F299" s="211" t="s">
        <v>2255</v>
      </c>
      <c r="G299" s="211" t="s">
        <v>4764</v>
      </c>
    </row>
    <row r="300" spans="1:7" x14ac:dyDescent="0.25">
      <c r="A300" s="206" t="s">
        <v>3753</v>
      </c>
      <c r="B300" s="206" t="s">
        <v>4559</v>
      </c>
      <c r="C300" s="207">
        <v>890</v>
      </c>
      <c r="D300" s="208" t="s">
        <v>1130</v>
      </c>
      <c r="E300" s="211" t="s">
        <v>1823</v>
      </c>
      <c r="F300" s="211" t="s">
        <v>2256</v>
      </c>
      <c r="G300" s="211" t="s">
        <v>4777</v>
      </c>
    </row>
    <row r="301" spans="1:7" x14ac:dyDescent="0.25">
      <c r="A301" s="206" t="s">
        <v>3753</v>
      </c>
      <c r="B301" s="206" t="s">
        <v>3751</v>
      </c>
      <c r="C301" s="207">
        <v>891</v>
      </c>
      <c r="D301" s="208" t="s">
        <v>1131</v>
      </c>
      <c r="E301" s="211" t="s">
        <v>1824</v>
      </c>
      <c r="F301" s="211" t="s">
        <v>2261</v>
      </c>
      <c r="G301" s="211" t="s">
        <v>4786</v>
      </c>
    </row>
    <row r="302" spans="1:7" x14ac:dyDescent="0.25">
      <c r="A302" s="206" t="s">
        <v>3753</v>
      </c>
      <c r="B302" s="206" t="s">
        <v>4559</v>
      </c>
      <c r="C302" s="207">
        <v>896</v>
      </c>
      <c r="D302" s="208" t="s">
        <v>1133</v>
      </c>
      <c r="E302" s="211" t="s">
        <v>1828</v>
      </c>
      <c r="F302" s="211" t="s">
        <v>2262</v>
      </c>
      <c r="G302" s="211" t="s">
        <v>1405</v>
      </c>
    </row>
    <row r="303" spans="1:7" x14ac:dyDescent="0.25">
      <c r="A303" s="206" t="s">
        <v>3753</v>
      </c>
      <c r="B303" s="206" t="s">
        <v>3751</v>
      </c>
      <c r="C303" s="207">
        <v>898</v>
      </c>
      <c r="D303" s="208" t="s">
        <v>1134</v>
      </c>
      <c r="E303" s="211" t="s">
        <v>1829</v>
      </c>
      <c r="F303" s="211" t="s">
        <v>2255</v>
      </c>
      <c r="G303" s="211" t="s">
        <v>4764</v>
      </c>
    </row>
    <row r="304" spans="1:7" x14ac:dyDescent="0.25">
      <c r="A304" s="206" t="s">
        <v>3753</v>
      </c>
      <c r="B304" s="206" t="s">
        <v>3751</v>
      </c>
      <c r="C304" s="207">
        <v>899</v>
      </c>
      <c r="D304" s="208" t="s">
        <v>1135</v>
      </c>
      <c r="E304" s="211" t="s">
        <v>1830</v>
      </c>
      <c r="F304" s="211" t="s">
        <v>2255</v>
      </c>
      <c r="G304" s="211" t="s">
        <v>4764</v>
      </c>
    </row>
    <row r="305" spans="1:7" ht="24.75" x14ac:dyDescent="0.25">
      <c r="A305" s="206" t="s">
        <v>3753</v>
      </c>
      <c r="B305" s="206" t="s">
        <v>3751</v>
      </c>
      <c r="C305" s="207">
        <v>902</v>
      </c>
      <c r="D305" s="208" t="s">
        <v>1136</v>
      </c>
      <c r="E305" s="211" t="s">
        <v>1831</v>
      </c>
      <c r="F305" s="211" t="s">
        <v>2255</v>
      </c>
      <c r="G305" s="211" t="s">
        <v>4764</v>
      </c>
    </row>
    <row r="306" spans="1:7" x14ac:dyDescent="0.25">
      <c r="A306" s="206" t="s">
        <v>3753</v>
      </c>
      <c r="B306" s="206" t="s">
        <v>4559</v>
      </c>
      <c r="C306" s="207">
        <v>903</v>
      </c>
      <c r="D306" s="208" t="s">
        <v>1137</v>
      </c>
      <c r="E306" s="211" t="s">
        <v>1832</v>
      </c>
      <c r="F306" s="211" t="s">
        <v>2256</v>
      </c>
      <c r="G306" s="211" t="s">
        <v>1672</v>
      </c>
    </row>
    <row r="307" spans="1:7" x14ac:dyDescent="0.25">
      <c r="A307" s="206" t="s">
        <v>3753</v>
      </c>
      <c r="B307" s="206" t="s">
        <v>3751</v>
      </c>
      <c r="C307" s="207">
        <v>904</v>
      </c>
      <c r="D307" s="208" t="s">
        <v>1138</v>
      </c>
      <c r="E307" s="211" t="s">
        <v>1833</v>
      </c>
      <c r="F307" s="211" t="s">
        <v>2262</v>
      </c>
      <c r="G307" s="211" t="s">
        <v>4859</v>
      </c>
    </row>
    <row r="308" spans="1:7" x14ac:dyDescent="0.25">
      <c r="A308" s="206" t="s">
        <v>3753</v>
      </c>
      <c r="B308" s="206" t="s">
        <v>4557</v>
      </c>
      <c r="C308" s="207">
        <v>905</v>
      </c>
      <c r="D308" s="208" t="s">
        <v>1139</v>
      </c>
      <c r="E308" s="211"/>
      <c r="F308" s="211" t="s">
        <v>2261</v>
      </c>
      <c r="G308" s="211" t="s">
        <v>4858</v>
      </c>
    </row>
    <row r="309" spans="1:7" ht="24.75" x14ac:dyDescent="0.25">
      <c r="A309" s="206" t="s">
        <v>3752</v>
      </c>
      <c r="B309" s="206" t="s">
        <v>4557</v>
      </c>
      <c r="C309" s="207">
        <v>907</v>
      </c>
      <c r="D309" s="208" t="s">
        <v>3648</v>
      </c>
      <c r="E309" s="211" t="s">
        <v>5565</v>
      </c>
      <c r="F309" s="211" t="s">
        <v>2261</v>
      </c>
      <c r="G309" s="211"/>
    </row>
    <row r="310" spans="1:7" x14ac:dyDescent="0.25">
      <c r="A310" s="206" t="s">
        <v>3753</v>
      </c>
      <c r="B310" s="206" t="s">
        <v>3751</v>
      </c>
      <c r="C310" s="207">
        <v>908</v>
      </c>
      <c r="D310" s="208" t="s">
        <v>1140</v>
      </c>
      <c r="E310" s="211"/>
      <c r="F310" s="211" t="s">
        <v>2255</v>
      </c>
      <c r="G310" s="211" t="s">
        <v>4764</v>
      </c>
    </row>
    <row r="311" spans="1:7" x14ac:dyDescent="0.25">
      <c r="A311" s="206" t="s">
        <v>3753</v>
      </c>
      <c r="B311" s="206" t="s">
        <v>4557</v>
      </c>
      <c r="C311" s="207">
        <v>910</v>
      </c>
      <c r="D311" s="208" t="s">
        <v>1141</v>
      </c>
      <c r="E311" s="211" t="s">
        <v>1834</v>
      </c>
      <c r="F311" s="211" t="s">
        <v>2261</v>
      </c>
      <c r="G311" s="211" t="s">
        <v>4860</v>
      </c>
    </row>
    <row r="312" spans="1:7" x14ac:dyDescent="0.25">
      <c r="A312" s="206" t="s">
        <v>3752</v>
      </c>
      <c r="B312" s="206" t="s">
        <v>3751</v>
      </c>
      <c r="C312" s="207">
        <v>912</v>
      </c>
      <c r="D312" s="208" t="s">
        <v>3174</v>
      </c>
      <c r="E312" s="211" t="s">
        <v>1835</v>
      </c>
      <c r="F312" s="211" t="s">
        <v>2258</v>
      </c>
      <c r="G312" s="211" t="s">
        <v>4861</v>
      </c>
    </row>
    <row r="313" spans="1:7" x14ac:dyDescent="0.25">
      <c r="A313" s="206" t="s">
        <v>3753</v>
      </c>
      <c r="B313" s="206" t="s">
        <v>4559</v>
      </c>
      <c r="C313" s="207">
        <v>913</v>
      </c>
      <c r="D313" s="208" t="s">
        <v>1142</v>
      </c>
      <c r="E313" s="211" t="s">
        <v>1836</v>
      </c>
      <c r="F313" s="211" t="s">
        <v>2267</v>
      </c>
      <c r="G313" s="211" t="s">
        <v>4794</v>
      </c>
    </row>
    <row r="314" spans="1:7" x14ac:dyDescent="0.25">
      <c r="A314" s="206" t="s">
        <v>3753</v>
      </c>
      <c r="B314" s="206" t="s">
        <v>4557</v>
      </c>
      <c r="C314" s="207">
        <v>916</v>
      </c>
      <c r="D314" s="208" t="s">
        <v>1143</v>
      </c>
      <c r="E314" s="211" t="s">
        <v>1838</v>
      </c>
      <c r="F314" s="211" t="s">
        <v>2269</v>
      </c>
      <c r="G314" s="211" t="s">
        <v>4838</v>
      </c>
    </row>
    <row r="315" spans="1:7" x14ac:dyDescent="0.25">
      <c r="A315" s="206" t="s">
        <v>3753</v>
      </c>
      <c r="B315" s="206" t="s">
        <v>4557</v>
      </c>
      <c r="C315" s="207">
        <v>917</v>
      </c>
      <c r="D315" s="208" t="s">
        <v>1144</v>
      </c>
      <c r="E315" s="211" t="s">
        <v>1839</v>
      </c>
      <c r="F315" s="211" t="s">
        <v>2260</v>
      </c>
      <c r="G315" s="211" t="s">
        <v>1379</v>
      </c>
    </row>
    <row r="316" spans="1:7" ht="24.75" x14ac:dyDescent="0.25">
      <c r="A316" s="206" t="s">
        <v>3752</v>
      </c>
      <c r="B316" s="206" t="s">
        <v>3751</v>
      </c>
      <c r="C316" s="207">
        <v>919</v>
      </c>
      <c r="D316" s="208" t="s">
        <v>3175</v>
      </c>
      <c r="E316" s="211" t="s">
        <v>1840</v>
      </c>
      <c r="F316" s="211" t="s">
        <v>2261</v>
      </c>
      <c r="G316" s="211" t="s">
        <v>4862</v>
      </c>
    </row>
    <row r="317" spans="1:7" x14ac:dyDescent="0.25">
      <c r="A317" s="206" t="s">
        <v>3753</v>
      </c>
      <c r="B317" s="206" t="s">
        <v>4557</v>
      </c>
      <c r="C317" s="207">
        <v>923</v>
      </c>
      <c r="D317" s="208" t="s">
        <v>1146</v>
      </c>
      <c r="E317" s="211" t="s">
        <v>1672</v>
      </c>
      <c r="F317" s="211" t="s">
        <v>2256</v>
      </c>
      <c r="G317" s="211" t="s">
        <v>1672</v>
      </c>
    </row>
    <row r="318" spans="1:7" x14ac:dyDescent="0.25">
      <c r="A318" s="206" t="s">
        <v>3753</v>
      </c>
      <c r="B318" s="206" t="s">
        <v>3751</v>
      </c>
      <c r="C318" s="207">
        <v>925</v>
      </c>
      <c r="D318" s="208" t="s">
        <v>1147</v>
      </c>
      <c r="E318" s="210" t="s">
        <v>1842</v>
      </c>
      <c r="F318" s="211" t="s">
        <v>2268</v>
      </c>
      <c r="G318" s="211" t="s">
        <v>4863</v>
      </c>
    </row>
    <row r="319" spans="1:7" x14ac:dyDescent="0.25">
      <c r="A319" s="206" t="s">
        <v>3753</v>
      </c>
      <c r="B319" s="206" t="s">
        <v>4559</v>
      </c>
      <c r="C319" s="207">
        <v>929</v>
      </c>
      <c r="D319" s="208" t="s">
        <v>1148</v>
      </c>
      <c r="E319" s="211" t="s">
        <v>1843</v>
      </c>
      <c r="F319" s="211" t="s">
        <v>2261</v>
      </c>
      <c r="G319" s="211" t="s">
        <v>4788</v>
      </c>
    </row>
    <row r="320" spans="1:7" x14ac:dyDescent="0.25">
      <c r="A320" s="206" t="s">
        <v>3753</v>
      </c>
      <c r="B320" s="206" t="s">
        <v>4557</v>
      </c>
      <c r="C320" s="207">
        <v>933</v>
      </c>
      <c r="D320" s="208" t="s">
        <v>1149</v>
      </c>
      <c r="E320" s="211" t="s">
        <v>1845</v>
      </c>
      <c r="F320" s="211" t="s">
        <v>2265</v>
      </c>
      <c r="G320" s="211" t="s">
        <v>4864</v>
      </c>
    </row>
    <row r="321" spans="1:7" x14ac:dyDescent="0.25">
      <c r="A321" s="206" t="s">
        <v>3752</v>
      </c>
      <c r="B321" s="206" t="s">
        <v>3751</v>
      </c>
      <c r="C321" s="207">
        <v>935</v>
      </c>
      <c r="D321" s="208" t="s">
        <v>1151</v>
      </c>
      <c r="E321" s="211" t="s">
        <v>1847</v>
      </c>
      <c r="F321" s="211" t="s">
        <v>2261</v>
      </c>
      <c r="G321" s="211" t="s">
        <v>4844</v>
      </c>
    </row>
    <row r="322" spans="1:7" x14ac:dyDescent="0.25">
      <c r="A322" s="206" t="s">
        <v>3753</v>
      </c>
      <c r="B322" s="206" t="s">
        <v>4557</v>
      </c>
      <c r="C322" s="207">
        <v>938</v>
      </c>
      <c r="D322" s="208" t="s">
        <v>1152</v>
      </c>
      <c r="E322" s="210" t="s">
        <v>1848</v>
      </c>
      <c r="F322" s="211" t="s">
        <v>2265</v>
      </c>
      <c r="G322" s="211" t="s">
        <v>4813</v>
      </c>
    </row>
    <row r="323" spans="1:7" x14ac:dyDescent="0.25">
      <c r="A323" s="206" t="s">
        <v>3753</v>
      </c>
      <c r="B323" s="206" t="s">
        <v>4557</v>
      </c>
      <c r="C323" s="207">
        <v>939</v>
      </c>
      <c r="D323" s="208" t="s">
        <v>1153</v>
      </c>
      <c r="E323" s="210" t="s">
        <v>1849</v>
      </c>
      <c r="F323" s="211" t="s">
        <v>2265</v>
      </c>
      <c r="G323" s="211" t="s">
        <v>4813</v>
      </c>
    </row>
    <row r="324" spans="1:7" x14ac:dyDescent="0.25">
      <c r="A324" s="206" t="s">
        <v>3753</v>
      </c>
      <c r="B324" s="206" t="s">
        <v>4557</v>
      </c>
      <c r="C324" s="207">
        <v>940</v>
      </c>
      <c r="D324" s="208" t="s">
        <v>1154</v>
      </c>
      <c r="E324" s="211" t="s">
        <v>1850</v>
      </c>
      <c r="F324" s="211" t="s">
        <v>2265</v>
      </c>
      <c r="G324" s="211" t="s">
        <v>4813</v>
      </c>
    </row>
    <row r="325" spans="1:7" x14ac:dyDescent="0.25">
      <c r="A325" s="206" t="s">
        <v>3753</v>
      </c>
      <c r="B325" s="206" t="s">
        <v>3751</v>
      </c>
      <c r="C325" s="207">
        <v>945</v>
      </c>
      <c r="D325" s="224" t="s">
        <v>3089</v>
      </c>
      <c r="E325" s="210" t="s">
        <v>1852</v>
      </c>
      <c r="F325" s="211" t="s">
        <v>2261</v>
      </c>
      <c r="G325" s="211" t="s">
        <v>4786</v>
      </c>
    </row>
    <row r="326" spans="1:7" x14ac:dyDescent="0.25">
      <c r="A326" s="206" t="s">
        <v>3753</v>
      </c>
      <c r="B326" s="206" t="s">
        <v>4557</v>
      </c>
      <c r="C326" s="207">
        <v>946</v>
      </c>
      <c r="D326" s="208" t="s">
        <v>1155</v>
      </c>
      <c r="E326" s="210" t="s">
        <v>1853</v>
      </c>
      <c r="F326" s="211" t="s">
        <v>2265</v>
      </c>
      <c r="G326" s="211" t="s">
        <v>4865</v>
      </c>
    </row>
    <row r="327" spans="1:7" x14ac:dyDescent="0.25">
      <c r="A327" s="206" t="s">
        <v>3753</v>
      </c>
      <c r="B327" s="206" t="s">
        <v>4557</v>
      </c>
      <c r="C327" s="207">
        <v>947</v>
      </c>
      <c r="D327" s="208" t="s">
        <v>1156</v>
      </c>
      <c r="E327" s="211" t="s">
        <v>1854</v>
      </c>
      <c r="F327" s="211" t="s">
        <v>2265</v>
      </c>
      <c r="G327" s="211" t="s">
        <v>4813</v>
      </c>
    </row>
    <row r="328" spans="1:7" x14ac:dyDescent="0.25">
      <c r="A328" s="206" t="s">
        <v>3753</v>
      </c>
      <c r="B328" s="206" t="s">
        <v>4557</v>
      </c>
      <c r="C328" s="207">
        <v>948</v>
      </c>
      <c r="D328" s="208" t="s">
        <v>1157</v>
      </c>
      <c r="E328" s="210" t="s">
        <v>1855</v>
      </c>
      <c r="F328" s="211" t="s">
        <v>2265</v>
      </c>
      <c r="G328" s="211" t="s">
        <v>4864</v>
      </c>
    </row>
    <row r="329" spans="1:7" x14ac:dyDescent="0.25">
      <c r="A329" s="206" t="s">
        <v>3753</v>
      </c>
      <c r="B329" s="206" t="s">
        <v>3751</v>
      </c>
      <c r="C329" s="207">
        <v>957</v>
      </c>
      <c r="D329" s="208" t="s">
        <v>1161</v>
      </c>
      <c r="E329" s="210" t="s">
        <v>1859</v>
      </c>
      <c r="F329" s="211" t="s">
        <v>2256</v>
      </c>
      <c r="G329" s="211" t="s">
        <v>4777</v>
      </c>
    </row>
    <row r="330" spans="1:7" x14ac:dyDescent="0.25">
      <c r="A330" s="206" t="s">
        <v>3753</v>
      </c>
      <c r="B330" s="206" t="s">
        <v>4557</v>
      </c>
      <c r="C330" s="207">
        <v>959</v>
      </c>
      <c r="D330" s="224" t="s">
        <v>3090</v>
      </c>
      <c r="E330" s="210" t="s">
        <v>1860</v>
      </c>
      <c r="F330" s="211" t="s">
        <v>2258</v>
      </c>
      <c r="G330" s="211" t="s">
        <v>4866</v>
      </c>
    </row>
    <row r="331" spans="1:7" x14ac:dyDescent="0.25">
      <c r="A331" s="206" t="s">
        <v>3753</v>
      </c>
      <c r="B331" s="206" t="s">
        <v>4559</v>
      </c>
      <c r="C331" s="207">
        <v>961</v>
      </c>
      <c r="D331" s="208" t="s">
        <v>1162</v>
      </c>
      <c r="E331" s="211" t="s">
        <v>1861</v>
      </c>
      <c r="F331" s="211" t="s">
        <v>2268</v>
      </c>
      <c r="G331" s="211" t="s">
        <v>1610</v>
      </c>
    </row>
    <row r="332" spans="1:7" x14ac:dyDescent="0.25">
      <c r="A332" s="206" t="s">
        <v>3752</v>
      </c>
      <c r="B332" s="206" t="s">
        <v>4557</v>
      </c>
      <c r="C332" s="207">
        <v>962</v>
      </c>
      <c r="D332" s="208" t="s">
        <v>1163</v>
      </c>
      <c r="E332" s="211" t="s">
        <v>1862</v>
      </c>
      <c r="F332" s="211" t="s">
        <v>2260</v>
      </c>
      <c r="G332" s="211" t="s">
        <v>4867</v>
      </c>
    </row>
    <row r="333" spans="1:7" x14ac:dyDescent="0.25">
      <c r="A333" s="206" t="s">
        <v>3753</v>
      </c>
      <c r="B333" s="206" t="s">
        <v>3751</v>
      </c>
      <c r="C333" s="207">
        <v>964</v>
      </c>
      <c r="D333" s="208" t="s">
        <v>1164</v>
      </c>
      <c r="E333" s="211" t="s">
        <v>5422</v>
      </c>
      <c r="F333" s="211" t="s">
        <v>2267</v>
      </c>
      <c r="G333" s="211" t="s">
        <v>2267</v>
      </c>
    </row>
    <row r="334" spans="1:7" x14ac:dyDescent="0.25">
      <c r="A334" s="206" t="s">
        <v>3753</v>
      </c>
      <c r="B334" s="206" t="s">
        <v>4557</v>
      </c>
      <c r="C334" s="207">
        <v>971</v>
      </c>
      <c r="D334" s="208" t="s">
        <v>1167</v>
      </c>
      <c r="E334" s="212" t="s">
        <v>1869</v>
      </c>
      <c r="F334" s="211" t="s">
        <v>2266</v>
      </c>
      <c r="G334" s="211"/>
    </row>
    <row r="335" spans="1:7" x14ac:dyDescent="0.25">
      <c r="A335" s="213"/>
      <c r="B335" s="213"/>
      <c r="C335" s="207">
        <v>975</v>
      </c>
      <c r="D335" s="208" t="s">
        <v>1168</v>
      </c>
      <c r="E335" s="210" t="s">
        <v>1873</v>
      </c>
      <c r="F335" s="219" t="s">
        <v>2273</v>
      </c>
      <c r="G335" s="219"/>
    </row>
    <row r="336" spans="1:7" x14ac:dyDescent="0.25">
      <c r="A336" s="206" t="s">
        <v>3753</v>
      </c>
      <c r="B336" s="206" t="s">
        <v>3751</v>
      </c>
      <c r="C336" s="207">
        <v>976</v>
      </c>
      <c r="D336" s="208" t="s">
        <v>1169</v>
      </c>
      <c r="E336" s="211" t="s">
        <v>1874</v>
      </c>
      <c r="F336" s="211" t="s">
        <v>2262</v>
      </c>
      <c r="G336" s="211" t="s">
        <v>1405</v>
      </c>
    </row>
    <row r="337" spans="1:7" x14ac:dyDescent="0.25">
      <c r="A337" s="206" t="s">
        <v>3753</v>
      </c>
      <c r="B337" s="206" t="s">
        <v>4559</v>
      </c>
      <c r="C337" s="207">
        <v>977</v>
      </c>
      <c r="D337" s="208" t="s">
        <v>1170</v>
      </c>
      <c r="E337" s="211" t="s">
        <v>1701</v>
      </c>
      <c r="F337" s="211" t="s">
        <v>2261</v>
      </c>
      <c r="G337" s="211"/>
    </row>
    <row r="338" spans="1:7" x14ac:dyDescent="0.25">
      <c r="A338" s="206" t="s">
        <v>3753</v>
      </c>
      <c r="B338" s="206" t="s">
        <v>3751</v>
      </c>
      <c r="C338" s="207">
        <v>978</v>
      </c>
      <c r="D338" s="208" t="s">
        <v>1171</v>
      </c>
      <c r="E338" s="210" t="s">
        <v>1875</v>
      </c>
      <c r="F338" s="211" t="s">
        <v>2255</v>
      </c>
      <c r="G338" s="211" t="s">
        <v>4764</v>
      </c>
    </row>
    <row r="339" spans="1:7" x14ac:dyDescent="0.25">
      <c r="A339" s="206" t="s">
        <v>3753</v>
      </c>
      <c r="B339" s="206" t="s">
        <v>3751</v>
      </c>
      <c r="C339" s="207">
        <v>980</v>
      </c>
      <c r="D339" s="208" t="s">
        <v>1172</v>
      </c>
      <c r="E339" s="211" t="s">
        <v>1876</v>
      </c>
      <c r="F339" s="211" t="s">
        <v>2256</v>
      </c>
      <c r="G339" s="211" t="s">
        <v>1672</v>
      </c>
    </row>
    <row r="340" spans="1:7" x14ac:dyDescent="0.25">
      <c r="A340" s="206" t="s">
        <v>3753</v>
      </c>
      <c r="B340" s="206" t="s">
        <v>3751</v>
      </c>
      <c r="C340" s="207">
        <v>983</v>
      </c>
      <c r="D340" s="208" t="s">
        <v>368</v>
      </c>
      <c r="E340" s="210" t="s">
        <v>1879</v>
      </c>
      <c r="F340" s="211" t="s">
        <v>2257</v>
      </c>
      <c r="G340" s="211" t="s">
        <v>4785</v>
      </c>
    </row>
    <row r="341" spans="1:7" x14ac:dyDescent="0.25">
      <c r="A341" s="206" t="s">
        <v>3753</v>
      </c>
      <c r="B341" s="206" t="s">
        <v>4557</v>
      </c>
      <c r="C341" s="207">
        <v>990</v>
      </c>
      <c r="D341" s="208" t="s">
        <v>1177</v>
      </c>
      <c r="E341" s="210" t="s">
        <v>1885</v>
      </c>
      <c r="F341" s="211" t="s">
        <v>2260</v>
      </c>
      <c r="G341" s="211" t="s">
        <v>4868</v>
      </c>
    </row>
    <row r="342" spans="1:7" x14ac:dyDescent="0.25">
      <c r="A342" s="206" t="s">
        <v>3751</v>
      </c>
      <c r="B342" s="206" t="s">
        <v>3751</v>
      </c>
      <c r="C342" s="207">
        <v>996</v>
      </c>
      <c r="D342" s="208" t="s">
        <v>1178</v>
      </c>
      <c r="E342" s="210" t="s">
        <v>1886</v>
      </c>
      <c r="F342" s="211" t="s">
        <v>2255</v>
      </c>
      <c r="G342" s="211" t="s">
        <v>4764</v>
      </c>
    </row>
    <row r="343" spans="1:7" x14ac:dyDescent="0.25">
      <c r="A343" s="206" t="s">
        <v>3751</v>
      </c>
      <c r="B343" s="206" t="s">
        <v>4559</v>
      </c>
      <c r="C343" s="207">
        <v>997</v>
      </c>
      <c r="D343" s="208" t="s">
        <v>3182</v>
      </c>
      <c r="E343" s="210" t="s">
        <v>1887</v>
      </c>
      <c r="F343" s="211" t="s">
        <v>2255</v>
      </c>
      <c r="G343" s="211" t="s">
        <v>4764</v>
      </c>
    </row>
    <row r="344" spans="1:7" x14ac:dyDescent="0.25">
      <c r="A344" s="206" t="s">
        <v>3753</v>
      </c>
      <c r="B344" s="206" t="s">
        <v>4557</v>
      </c>
      <c r="C344" s="207">
        <v>998</v>
      </c>
      <c r="D344" s="208" t="s">
        <v>1179</v>
      </c>
      <c r="E344" s="211"/>
      <c r="F344" s="211" t="s">
        <v>2263</v>
      </c>
      <c r="G344" s="211" t="s">
        <v>4869</v>
      </c>
    </row>
    <row r="345" spans="1:7" x14ac:dyDescent="0.25">
      <c r="A345" s="206" t="s">
        <v>3751</v>
      </c>
      <c r="B345" s="206" t="s">
        <v>3751</v>
      </c>
      <c r="C345" s="207">
        <v>1000</v>
      </c>
      <c r="D345" s="208" t="s">
        <v>1180</v>
      </c>
      <c r="E345" s="211" t="s">
        <v>1889</v>
      </c>
      <c r="F345" s="211" t="s">
        <v>2264</v>
      </c>
      <c r="G345" s="211" t="s">
        <v>4772</v>
      </c>
    </row>
    <row r="346" spans="1:7" x14ac:dyDescent="0.25">
      <c r="A346" s="206" t="s">
        <v>3753</v>
      </c>
      <c r="B346" s="206" t="s">
        <v>3751</v>
      </c>
      <c r="C346" s="207">
        <v>1002</v>
      </c>
      <c r="D346" s="208" t="s">
        <v>1182</v>
      </c>
      <c r="E346" s="211" t="s">
        <v>1891</v>
      </c>
      <c r="F346" s="211" t="s">
        <v>2255</v>
      </c>
      <c r="G346" s="211" t="s">
        <v>4764</v>
      </c>
    </row>
    <row r="347" spans="1:7" x14ac:dyDescent="0.25">
      <c r="A347" s="206" t="s">
        <v>3753</v>
      </c>
      <c r="B347" s="206" t="s">
        <v>3751</v>
      </c>
      <c r="C347" s="207">
        <v>1005</v>
      </c>
      <c r="D347" s="208" t="s">
        <v>1183</v>
      </c>
      <c r="E347" s="211" t="s">
        <v>1893</v>
      </c>
      <c r="F347" s="211" t="s">
        <v>2255</v>
      </c>
      <c r="G347" s="211" t="s">
        <v>4764</v>
      </c>
    </row>
    <row r="348" spans="1:7" x14ac:dyDescent="0.25">
      <c r="A348" s="206" t="s">
        <v>3753</v>
      </c>
      <c r="B348" s="206" t="s">
        <v>4557</v>
      </c>
      <c r="C348" s="207">
        <v>1006</v>
      </c>
      <c r="D348" s="208" t="s">
        <v>1184</v>
      </c>
      <c r="E348" s="211"/>
      <c r="F348" s="211" t="s">
        <v>2258</v>
      </c>
      <c r="G348" s="211" t="s">
        <v>4871</v>
      </c>
    </row>
    <row r="349" spans="1:7" x14ac:dyDescent="0.25">
      <c r="A349" s="206" t="s">
        <v>3753</v>
      </c>
      <c r="B349" s="206" t="s">
        <v>3751</v>
      </c>
      <c r="C349" s="207">
        <v>1008</v>
      </c>
      <c r="D349" s="208" t="s">
        <v>1185</v>
      </c>
      <c r="E349" s="211" t="s">
        <v>1894</v>
      </c>
      <c r="F349" s="211" t="s">
        <v>2255</v>
      </c>
      <c r="G349" s="211" t="s">
        <v>4764</v>
      </c>
    </row>
    <row r="350" spans="1:7" x14ac:dyDescent="0.25">
      <c r="A350" s="206" t="s">
        <v>3753</v>
      </c>
      <c r="B350" s="206" t="s">
        <v>3751</v>
      </c>
      <c r="C350" s="207">
        <v>1013</v>
      </c>
      <c r="D350" s="208" t="s">
        <v>1187</v>
      </c>
      <c r="E350" s="211" t="s">
        <v>5462</v>
      </c>
      <c r="F350" s="211" t="s">
        <v>2261</v>
      </c>
      <c r="G350" s="211" t="s">
        <v>4848</v>
      </c>
    </row>
    <row r="351" spans="1:7" x14ac:dyDescent="0.25">
      <c r="A351" s="206" t="s">
        <v>3753</v>
      </c>
      <c r="B351" s="206" t="s">
        <v>3751</v>
      </c>
      <c r="C351" s="207">
        <v>1014</v>
      </c>
      <c r="D351" s="208" t="s">
        <v>1188</v>
      </c>
      <c r="E351" s="211" t="s">
        <v>1896</v>
      </c>
      <c r="F351" s="211" t="s">
        <v>2261</v>
      </c>
      <c r="G351" s="211" t="s">
        <v>4844</v>
      </c>
    </row>
    <row r="352" spans="1:7" x14ac:dyDescent="0.25">
      <c r="A352" s="206" t="s">
        <v>3753</v>
      </c>
      <c r="B352" s="206" t="s">
        <v>3751</v>
      </c>
      <c r="C352" s="207">
        <v>1018</v>
      </c>
      <c r="D352" s="208" t="s">
        <v>1191</v>
      </c>
      <c r="E352" s="211"/>
      <c r="F352" s="219" t="s">
        <v>2273</v>
      </c>
      <c r="G352" s="219" t="s">
        <v>4874</v>
      </c>
    </row>
    <row r="353" spans="1:7" x14ac:dyDescent="0.25">
      <c r="A353" s="206" t="s">
        <v>3752</v>
      </c>
      <c r="B353" s="206" t="s">
        <v>4559</v>
      </c>
      <c r="C353" s="207">
        <v>1019</v>
      </c>
      <c r="D353" s="208" t="s">
        <v>1192</v>
      </c>
      <c r="E353" s="211" t="s">
        <v>1900</v>
      </c>
      <c r="F353" s="211" t="s">
        <v>2255</v>
      </c>
      <c r="G353" s="211" t="s">
        <v>4764</v>
      </c>
    </row>
    <row r="354" spans="1:7" x14ac:dyDescent="0.25">
      <c r="A354" s="206" t="s">
        <v>3753</v>
      </c>
      <c r="B354" s="206" t="s">
        <v>3751</v>
      </c>
      <c r="C354" s="207">
        <v>1020</v>
      </c>
      <c r="D354" s="208" t="s">
        <v>382</v>
      </c>
      <c r="E354" s="211" t="s">
        <v>1901</v>
      </c>
      <c r="F354" s="211" t="s">
        <v>2261</v>
      </c>
      <c r="G354" s="211" t="s">
        <v>4766</v>
      </c>
    </row>
    <row r="355" spans="1:7" x14ac:dyDescent="0.25">
      <c r="A355" s="206" t="s">
        <v>3753</v>
      </c>
      <c r="B355" s="206" t="s">
        <v>3751</v>
      </c>
      <c r="C355" s="207">
        <v>1024</v>
      </c>
      <c r="D355" s="208" t="s">
        <v>1193</v>
      </c>
      <c r="E355" s="210" t="s">
        <v>1902</v>
      </c>
      <c r="F355" s="211" t="s">
        <v>2255</v>
      </c>
      <c r="G355" s="211" t="s">
        <v>4764</v>
      </c>
    </row>
    <row r="356" spans="1:7" x14ac:dyDescent="0.25">
      <c r="A356" s="206" t="s">
        <v>3753</v>
      </c>
      <c r="B356" s="206" t="s">
        <v>3751</v>
      </c>
      <c r="C356" s="207">
        <v>1026</v>
      </c>
      <c r="D356" s="208" t="s">
        <v>1194</v>
      </c>
      <c r="E356" s="211" t="s">
        <v>1903</v>
      </c>
      <c r="F356" s="211" t="s">
        <v>1863</v>
      </c>
      <c r="G356" s="211" t="s">
        <v>4875</v>
      </c>
    </row>
    <row r="357" spans="1:7" ht="24.75" x14ac:dyDescent="0.25">
      <c r="A357" s="206" t="s">
        <v>3753</v>
      </c>
      <c r="B357" s="206" t="s">
        <v>4559</v>
      </c>
      <c r="C357" s="207">
        <v>1029</v>
      </c>
      <c r="D357" s="208" t="s">
        <v>3183</v>
      </c>
      <c r="E357" s="211" t="s">
        <v>1905</v>
      </c>
      <c r="F357" s="211" t="s">
        <v>2261</v>
      </c>
      <c r="G357" s="211" t="s">
        <v>4766</v>
      </c>
    </row>
    <row r="358" spans="1:7" x14ac:dyDescent="0.25">
      <c r="A358" s="206" t="s">
        <v>3752</v>
      </c>
      <c r="B358" s="206" t="s">
        <v>4557</v>
      </c>
      <c r="C358" s="207">
        <v>1030</v>
      </c>
      <c r="D358" s="208" t="s">
        <v>1196</v>
      </c>
      <c r="E358" s="211" t="s">
        <v>1906</v>
      </c>
      <c r="F358" s="211" t="s">
        <v>2270</v>
      </c>
      <c r="G358" s="211" t="s">
        <v>4876</v>
      </c>
    </row>
    <row r="359" spans="1:7" x14ac:dyDescent="0.25">
      <c r="A359" s="206" t="s">
        <v>3753</v>
      </c>
      <c r="B359" s="206" t="s">
        <v>3751</v>
      </c>
      <c r="C359" s="207">
        <v>1031</v>
      </c>
      <c r="D359" s="208" t="s">
        <v>1197</v>
      </c>
      <c r="E359" s="211"/>
      <c r="F359" s="211" t="s">
        <v>2262</v>
      </c>
      <c r="G359" s="211" t="s">
        <v>1405</v>
      </c>
    </row>
    <row r="360" spans="1:7" x14ac:dyDescent="0.25">
      <c r="A360" s="206" t="s">
        <v>3753</v>
      </c>
      <c r="B360" s="206" t="s">
        <v>4559</v>
      </c>
      <c r="C360" s="207">
        <v>1033</v>
      </c>
      <c r="D360" s="208" t="s">
        <v>1198</v>
      </c>
      <c r="E360" s="211" t="s">
        <v>1907</v>
      </c>
      <c r="F360" s="211" t="s">
        <v>2255</v>
      </c>
      <c r="G360" s="211" t="s">
        <v>4764</v>
      </c>
    </row>
    <row r="361" spans="1:7" x14ac:dyDescent="0.25">
      <c r="A361" s="206" t="s">
        <v>3753</v>
      </c>
      <c r="B361" s="206" t="s">
        <v>4559</v>
      </c>
      <c r="C361" s="207">
        <v>1037</v>
      </c>
      <c r="D361" s="208" t="s">
        <v>1199</v>
      </c>
      <c r="E361" s="210" t="s">
        <v>1908</v>
      </c>
      <c r="F361" s="211" t="s">
        <v>2255</v>
      </c>
      <c r="G361" s="211" t="s">
        <v>4764</v>
      </c>
    </row>
    <row r="362" spans="1:7" x14ac:dyDescent="0.25">
      <c r="A362" s="206" t="s">
        <v>3753</v>
      </c>
      <c r="B362" s="206" t="s">
        <v>4559</v>
      </c>
      <c r="C362" s="207">
        <v>1041</v>
      </c>
      <c r="D362" s="208" t="s">
        <v>1200</v>
      </c>
      <c r="E362" s="211"/>
      <c r="F362" s="211" t="s">
        <v>2260</v>
      </c>
      <c r="G362" s="211" t="s">
        <v>4877</v>
      </c>
    </row>
    <row r="363" spans="1:7" x14ac:dyDescent="0.25">
      <c r="A363" s="206" t="s">
        <v>3753</v>
      </c>
      <c r="B363" s="206" t="s">
        <v>3751</v>
      </c>
      <c r="C363" s="207">
        <v>1044</v>
      </c>
      <c r="D363" s="208" t="s">
        <v>1201</v>
      </c>
      <c r="E363" s="211" t="s">
        <v>1911</v>
      </c>
      <c r="F363" s="211" t="s">
        <v>2260</v>
      </c>
      <c r="G363" s="211" t="s">
        <v>4877</v>
      </c>
    </row>
    <row r="364" spans="1:7" x14ac:dyDescent="0.25">
      <c r="A364" s="206" t="s">
        <v>3753</v>
      </c>
      <c r="B364" s="206" t="s">
        <v>3751</v>
      </c>
      <c r="C364" s="207">
        <v>1045</v>
      </c>
      <c r="D364" s="208" t="s">
        <v>1202</v>
      </c>
      <c r="E364" s="210" t="s">
        <v>1912</v>
      </c>
      <c r="F364" s="211" t="s">
        <v>2256</v>
      </c>
      <c r="G364" s="211" t="s">
        <v>4856</v>
      </c>
    </row>
    <row r="365" spans="1:7" x14ac:dyDescent="0.25">
      <c r="A365" s="206" t="s">
        <v>3753</v>
      </c>
      <c r="B365" s="206" t="s">
        <v>3751</v>
      </c>
      <c r="C365" s="207">
        <v>1046</v>
      </c>
      <c r="D365" s="208" t="s">
        <v>1203</v>
      </c>
      <c r="E365" s="210" t="s">
        <v>1913</v>
      </c>
      <c r="F365" s="211" t="s">
        <v>2255</v>
      </c>
      <c r="G365" s="211" t="s">
        <v>4764</v>
      </c>
    </row>
    <row r="366" spans="1:7" x14ac:dyDescent="0.25">
      <c r="A366" s="206" t="s">
        <v>3753</v>
      </c>
      <c r="B366" s="206" t="s">
        <v>4559</v>
      </c>
      <c r="C366" s="207">
        <v>1048</v>
      </c>
      <c r="D366" s="208" t="s">
        <v>1204</v>
      </c>
      <c r="E366" s="211" t="s">
        <v>1915</v>
      </c>
      <c r="F366" s="211" t="s">
        <v>2261</v>
      </c>
      <c r="G366" s="211" t="s">
        <v>4780</v>
      </c>
    </row>
    <row r="367" spans="1:7" x14ac:dyDescent="0.25">
      <c r="A367" s="206" t="s">
        <v>3753</v>
      </c>
      <c r="B367" s="206" t="s">
        <v>3751</v>
      </c>
      <c r="C367" s="207">
        <v>1049</v>
      </c>
      <c r="D367" s="208" t="s">
        <v>1205</v>
      </c>
      <c r="E367" s="211" t="s">
        <v>1916</v>
      </c>
      <c r="F367" s="211" t="s">
        <v>2255</v>
      </c>
      <c r="G367" s="211" t="s">
        <v>4764</v>
      </c>
    </row>
    <row r="368" spans="1:7" x14ac:dyDescent="0.25">
      <c r="A368" s="206" t="s">
        <v>3753</v>
      </c>
      <c r="B368" s="206" t="s">
        <v>4557</v>
      </c>
      <c r="C368" s="207">
        <v>1050</v>
      </c>
      <c r="D368" s="208" t="s">
        <v>1206</v>
      </c>
      <c r="E368" s="210" t="s">
        <v>1917</v>
      </c>
      <c r="F368" s="211" t="s">
        <v>2256</v>
      </c>
      <c r="G368" s="211" t="s">
        <v>1672</v>
      </c>
    </row>
    <row r="369" spans="1:7" x14ac:dyDescent="0.25">
      <c r="A369" s="206" t="s">
        <v>3753</v>
      </c>
      <c r="B369" s="206" t="s">
        <v>4557</v>
      </c>
      <c r="C369" s="207">
        <v>1052</v>
      </c>
      <c r="D369" s="208" t="s">
        <v>1208</v>
      </c>
      <c r="E369" s="211" t="s">
        <v>1919</v>
      </c>
      <c r="F369" s="211" t="s">
        <v>2264</v>
      </c>
      <c r="G369" s="211" t="s">
        <v>4783</v>
      </c>
    </row>
    <row r="370" spans="1:7" x14ac:dyDescent="0.25">
      <c r="A370" s="206" t="s">
        <v>3753</v>
      </c>
      <c r="B370" s="206" t="s">
        <v>3751</v>
      </c>
      <c r="C370" s="207">
        <v>1054</v>
      </c>
      <c r="D370" s="208" t="s">
        <v>1209</v>
      </c>
      <c r="E370" s="211" t="s">
        <v>1920</v>
      </c>
      <c r="F370" s="211" t="s">
        <v>2261</v>
      </c>
      <c r="G370" s="211" t="s">
        <v>4788</v>
      </c>
    </row>
    <row r="371" spans="1:7" x14ac:dyDescent="0.25">
      <c r="A371" s="206" t="s">
        <v>3753</v>
      </c>
      <c r="B371" s="206" t="s">
        <v>3751</v>
      </c>
      <c r="C371" s="207">
        <v>1055</v>
      </c>
      <c r="D371" s="208" t="s">
        <v>398</v>
      </c>
      <c r="E371" s="211" t="s">
        <v>1921</v>
      </c>
      <c r="F371" s="211" t="s">
        <v>2269</v>
      </c>
      <c r="G371" s="211" t="s">
        <v>4838</v>
      </c>
    </row>
    <row r="372" spans="1:7" x14ac:dyDescent="0.25">
      <c r="A372" s="206" t="s">
        <v>3753</v>
      </c>
      <c r="B372" s="206" t="s">
        <v>4557</v>
      </c>
      <c r="C372" s="207">
        <v>1059</v>
      </c>
      <c r="D372" s="208" t="s">
        <v>1210</v>
      </c>
      <c r="E372" s="211" t="s">
        <v>1923</v>
      </c>
      <c r="F372" s="211" t="s">
        <v>2260</v>
      </c>
      <c r="G372" s="211" t="s">
        <v>4868</v>
      </c>
    </row>
    <row r="373" spans="1:7" x14ac:dyDescent="0.25">
      <c r="A373" s="206" t="s">
        <v>3752</v>
      </c>
      <c r="B373" s="206" t="s">
        <v>3751</v>
      </c>
      <c r="C373" s="207">
        <v>1060</v>
      </c>
      <c r="D373" s="208" t="s">
        <v>1211</v>
      </c>
      <c r="E373" s="211" t="s">
        <v>1924</v>
      </c>
      <c r="F373" s="211" t="s">
        <v>2256</v>
      </c>
      <c r="G373" s="211" t="s">
        <v>1672</v>
      </c>
    </row>
    <row r="374" spans="1:7" x14ac:dyDescent="0.25">
      <c r="A374" s="206" t="s">
        <v>3753</v>
      </c>
      <c r="B374" s="206" t="s">
        <v>3751</v>
      </c>
      <c r="C374" s="207">
        <v>1061</v>
      </c>
      <c r="D374" s="208" t="s">
        <v>1212</v>
      </c>
      <c r="E374" s="211" t="s">
        <v>1925</v>
      </c>
      <c r="F374" s="211" t="s">
        <v>2261</v>
      </c>
      <c r="G374" s="211" t="s">
        <v>4858</v>
      </c>
    </row>
    <row r="375" spans="1:7" x14ac:dyDescent="0.25">
      <c r="A375" s="206" t="s">
        <v>3752</v>
      </c>
      <c r="B375" s="206" t="s">
        <v>4557</v>
      </c>
      <c r="C375" s="207">
        <v>1062</v>
      </c>
      <c r="D375" s="208" t="s">
        <v>3187</v>
      </c>
      <c r="E375" s="210" t="s">
        <v>1926</v>
      </c>
      <c r="F375" s="211" t="s">
        <v>1863</v>
      </c>
      <c r="G375" s="211" t="s">
        <v>4878</v>
      </c>
    </row>
    <row r="376" spans="1:7" x14ac:dyDescent="0.25">
      <c r="A376" s="206" t="s">
        <v>3753</v>
      </c>
      <c r="B376" s="206" t="s">
        <v>4559</v>
      </c>
      <c r="C376" s="207">
        <v>1067</v>
      </c>
      <c r="D376" s="208" t="s">
        <v>1213</v>
      </c>
      <c r="E376" s="210" t="s">
        <v>1927</v>
      </c>
      <c r="F376" s="211" t="s">
        <v>2261</v>
      </c>
      <c r="G376" s="211" t="s">
        <v>4854</v>
      </c>
    </row>
    <row r="377" spans="1:7" x14ac:dyDescent="0.25">
      <c r="A377" s="206" t="s">
        <v>3751</v>
      </c>
      <c r="B377" s="206" t="s">
        <v>3750</v>
      </c>
      <c r="C377" s="207">
        <v>1068</v>
      </c>
      <c r="D377" s="208" t="s">
        <v>1214</v>
      </c>
      <c r="E377" s="210" t="s">
        <v>4732</v>
      </c>
      <c r="F377" s="211" t="s">
        <v>2256</v>
      </c>
      <c r="G377" s="211" t="s">
        <v>1672</v>
      </c>
    </row>
    <row r="378" spans="1:7" x14ac:dyDescent="0.25">
      <c r="A378" s="206" t="s">
        <v>3752</v>
      </c>
      <c r="B378" s="206" t="s">
        <v>3751</v>
      </c>
      <c r="C378" s="207">
        <v>1069</v>
      </c>
      <c r="D378" s="208" t="s">
        <v>3188</v>
      </c>
      <c r="E378" s="211" t="s">
        <v>1928</v>
      </c>
      <c r="F378" s="211" t="s">
        <v>2255</v>
      </c>
      <c r="G378" s="211" t="s">
        <v>4764</v>
      </c>
    </row>
    <row r="379" spans="1:7" x14ac:dyDescent="0.25">
      <c r="A379" s="206" t="s">
        <v>3751</v>
      </c>
      <c r="B379" s="206" t="s">
        <v>3751</v>
      </c>
      <c r="C379" s="207">
        <v>1070</v>
      </c>
      <c r="D379" s="208" t="s">
        <v>3755</v>
      </c>
      <c r="E379" s="211" t="s">
        <v>1929</v>
      </c>
      <c r="F379" s="211" t="s">
        <v>2255</v>
      </c>
      <c r="G379" s="211" t="s">
        <v>4764</v>
      </c>
    </row>
    <row r="380" spans="1:7" ht="24.75" x14ac:dyDescent="0.25">
      <c r="A380" s="206" t="s">
        <v>3751</v>
      </c>
      <c r="B380" s="206" t="s">
        <v>3751</v>
      </c>
      <c r="C380" s="207">
        <v>1071</v>
      </c>
      <c r="D380" s="208" t="s">
        <v>3189</v>
      </c>
      <c r="E380" s="211"/>
      <c r="F380" s="211" t="s">
        <v>2255</v>
      </c>
      <c r="G380" s="211" t="s">
        <v>4764</v>
      </c>
    </row>
    <row r="381" spans="1:7" x14ac:dyDescent="0.25">
      <c r="A381" s="206" t="s">
        <v>3753</v>
      </c>
      <c r="B381" s="206" t="s">
        <v>3751</v>
      </c>
      <c r="C381" s="207">
        <v>1072</v>
      </c>
      <c r="D381" s="208" t="s">
        <v>1215</v>
      </c>
      <c r="E381" s="210" t="s">
        <v>1930</v>
      </c>
      <c r="F381" s="211" t="s">
        <v>2261</v>
      </c>
      <c r="G381" s="211" t="s">
        <v>4766</v>
      </c>
    </row>
    <row r="382" spans="1:7" x14ac:dyDescent="0.25">
      <c r="A382" s="206" t="s">
        <v>3753</v>
      </c>
      <c r="B382" s="206" t="s">
        <v>3751</v>
      </c>
      <c r="C382" s="207">
        <v>1073</v>
      </c>
      <c r="D382" s="208" t="s">
        <v>1216</v>
      </c>
      <c r="E382" s="210" t="s">
        <v>1931</v>
      </c>
      <c r="F382" s="211" t="s">
        <v>2256</v>
      </c>
      <c r="G382" s="211" t="s">
        <v>4831</v>
      </c>
    </row>
    <row r="383" spans="1:7" x14ac:dyDescent="0.25">
      <c r="A383" s="206" t="s">
        <v>3751</v>
      </c>
      <c r="B383" s="206" t="s">
        <v>3751</v>
      </c>
      <c r="C383" s="207">
        <v>1074</v>
      </c>
      <c r="D383" s="208" t="s">
        <v>1217</v>
      </c>
      <c r="E383" s="211" t="s">
        <v>1932</v>
      </c>
      <c r="F383" s="211" t="s">
        <v>2261</v>
      </c>
      <c r="G383" s="211" t="s">
        <v>4854</v>
      </c>
    </row>
    <row r="384" spans="1:7" x14ac:dyDescent="0.25">
      <c r="A384" s="206" t="s">
        <v>3753</v>
      </c>
      <c r="B384" s="206" t="s">
        <v>4559</v>
      </c>
      <c r="C384" s="207">
        <v>1075</v>
      </c>
      <c r="D384" s="208" t="s">
        <v>1218</v>
      </c>
      <c r="E384" s="211" t="s">
        <v>1933</v>
      </c>
      <c r="F384" s="211" t="s">
        <v>2274</v>
      </c>
      <c r="G384" s="211" t="s">
        <v>4835</v>
      </c>
    </row>
    <row r="385" spans="1:7" x14ac:dyDescent="0.25">
      <c r="A385" s="206" t="s">
        <v>3753</v>
      </c>
      <c r="B385" s="206" t="s">
        <v>4559</v>
      </c>
      <c r="C385" s="207">
        <v>1076</v>
      </c>
      <c r="D385" s="208" t="s">
        <v>3190</v>
      </c>
      <c r="E385" s="210" t="s">
        <v>1934</v>
      </c>
      <c r="F385" s="211" t="s">
        <v>2261</v>
      </c>
      <c r="G385" s="211" t="s">
        <v>4860</v>
      </c>
    </row>
    <row r="386" spans="1:7" x14ac:dyDescent="0.25">
      <c r="A386" s="206" t="s">
        <v>3753</v>
      </c>
      <c r="B386" s="206" t="s">
        <v>4559</v>
      </c>
      <c r="C386" s="207">
        <v>1078</v>
      </c>
      <c r="D386" s="208" t="s">
        <v>407</v>
      </c>
      <c r="E386" s="211" t="s">
        <v>1936</v>
      </c>
      <c r="F386" s="211" t="s">
        <v>2256</v>
      </c>
      <c r="G386" s="211" t="s">
        <v>4856</v>
      </c>
    </row>
    <row r="387" spans="1:7" x14ac:dyDescent="0.25">
      <c r="A387" s="206" t="s">
        <v>3753</v>
      </c>
      <c r="B387" s="206" t="s">
        <v>3751</v>
      </c>
      <c r="C387" s="207">
        <v>1081</v>
      </c>
      <c r="D387" s="208" t="s">
        <v>1219</v>
      </c>
      <c r="E387" s="210" t="s">
        <v>1939</v>
      </c>
      <c r="F387" s="211" t="s">
        <v>2261</v>
      </c>
      <c r="G387" s="211" t="s">
        <v>4770</v>
      </c>
    </row>
    <row r="388" spans="1:7" x14ac:dyDescent="0.25">
      <c r="A388" s="206" t="s">
        <v>3753</v>
      </c>
      <c r="B388" s="206" t="s">
        <v>3751</v>
      </c>
      <c r="C388" s="207">
        <v>1083</v>
      </c>
      <c r="D388" s="208" t="s">
        <v>1220</v>
      </c>
      <c r="E388" s="211" t="s">
        <v>1940</v>
      </c>
      <c r="F388" s="211" t="s">
        <v>2261</v>
      </c>
      <c r="G388" s="211" t="s">
        <v>4860</v>
      </c>
    </row>
    <row r="389" spans="1:7" x14ac:dyDescent="0.25">
      <c r="A389" s="206" t="s">
        <v>3753</v>
      </c>
      <c r="B389" s="206" t="s">
        <v>3751</v>
      </c>
      <c r="C389" s="207">
        <v>1085</v>
      </c>
      <c r="D389" s="208" t="s">
        <v>1221</v>
      </c>
      <c r="E389" s="210" t="s">
        <v>1941</v>
      </c>
      <c r="F389" s="211" t="s">
        <v>2255</v>
      </c>
      <c r="G389" s="211" t="s">
        <v>4764</v>
      </c>
    </row>
    <row r="390" spans="1:7" x14ac:dyDescent="0.25">
      <c r="A390" s="206" t="s">
        <v>3753</v>
      </c>
      <c r="B390" s="206" t="s">
        <v>3751</v>
      </c>
      <c r="C390" s="207">
        <v>1088</v>
      </c>
      <c r="D390" s="208" t="s">
        <v>1223</v>
      </c>
      <c r="E390" s="210" t="s">
        <v>1942</v>
      </c>
      <c r="F390" s="211" t="s">
        <v>2255</v>
      </c>
      <c r="G390" s="211" t="s">
        <v>4764</v>
      </c>
    </row>
    <row r="391" spans="1:7" x14ac:dyDescent="0.25">
      <c r="A391" s="206" t="s">
        <v>3753</v>
      </c>
      <c r="B391" s="206" t="s">
        <v>4557</v>
      </c>
      <c r="C391" s="207">
        <v>1089</v>
      </c>
      <c r="D391" s="208" t="s">
        <v>412</v>
      </c>
      <c r="E391" s="211"/>
      <c r="F391" s="211" t="s">
        <v>2270</v>
      </c>
      <c r="G391" s="211"/>
    </row>
    <row r="392" spans="1:7" x14ac:dyDescent="0.25">
      <c r="A392" s="206" t="s">
        <v>3753</v>
      </c>
      <c r="B392" s="206" t="s">
        <v>4559</v>
      </c>
      <c r="C392" s="207">
        <v>1090</v>
      </c>
      <c r="D392" s="208" t="s">
        <v>1224</v>
      </c>
      <c r="E392" s="210" t="s">
        <v>1943</v>
      </c>
      <c r="F392" s="211" t="s">
        <v>2261</v>
      </c>
      <c r="G392" s="211" t="s">
        <v>4776</v>
      </c>
    </row>
    <row r="393" spans="1:7" x14ac:dyDescent="0.25">
      <c r="A393" s="206" t="s">
        <v>3753</v>
      </c>
      <c r="B393" s="206" t="s">
        <v>4557</v>
      </c>
      <c r="C393" s="207">
        <v>1095</v>
      </c>
      <c r="D393" s="208" t="s">
        <v>417</v>
      </c>
      <c r="E393" s="211" t="s">
        <v>1945</v>
      </c>
      <c r="F393" s="211" t="s">
        <v>2267</v>
      </c>
      <c r="G393" s="211" t="s">
        <v>4879</v>
      </c>
    </row>
    <row r="394" spans="1:7" x14ac:dyDescent="0.25">
      <c r="A394" s="206" t="s">
        <v>3753</v>
      </c>
      <c r="B394" s="206" t="s">
        <v>3751</v>
      </c>
      <c r="C394" s="207">
        <v>1096</v>
      </c>
      <c r="D394" s="208" t="s">
        <v>1226</v>
      </c>
      <c r="E394" s="211" t="s">
        <v>1944</v>
      </c>
      <c r="F394" s="211" t="s">
        <v>2256</v>
      </c>
      <c r="G394" s="211"/>
    </row>
    <row r="395" spans="1:7" x14ac:dyDescent="0.25">
      <c r="A395" s="206" t="s">
        <v>3753</v>
      </c>
      <c r="B395" s="206" t="s">
        <v>4557</v>
      </c>
      <c r="C395" s="207">
        <v>1098</v>
      </c>
      <c r="D395" s="208" t="s">
        <v>1227</v>
      </c>
      <c r="E395" s="211" t="s">
        <v>1946</v>
      </c>
      <c r="F395" s="211" t="s">
        <v>2261</v>
      </c>
      <c r="G395" s="211" t="s">
        <v>4858</v>
      </c>
    </row>
    <row r="396" spans="1:7" x14ac:dyDescent="0.25">
      <c r="A396" s="206" t="s">
        <v>3753</v>
      </c>
      <c r="B396" s="206" t="s">
        <v>4557</v>
      </c>
      <c r="C396" s="207">
        <v>1100</v>
      </c>
      <c r="D396" s="208" t="s">
        <v>1228</v>
      </c>
      <c r="E396" s="210" t="s">
        <v>1947</v>
      </c>
      <c r="F396" s="211" t="s">
        <v>2261</v>
      </c>
      <c r="G396" s="211" t="s">
        <v>4780</v>
      </c>
    </row>
    <row r="397" spans="1:7" x14ac:dyDescent="0.25">
      <c r="A397" s="206" t="s">
        <v>3752</v>
      </c>
      <c r="B397" s="206" t="s">
        <v>3751</v>
      </c>
      <c r="C397" s="207">
        <v>1101</v>
      </c>
      <c r="D397" s="208" t="s">
        <v>1229</v>
      </c>
      <c r="E397" s="211" t="s">
        <v>1948</v>
      </c>
      <c r="F397" s="211" t="s">
        <v>2264</v>
      </c>
      <c r="G397" s="211" t="s">
        <v>4782</v>
      </c>
    </row>
    <row r="398" spans="1:7" x14ac:dyDescent="0.25">
      <c r="A398" s="206" t="s">
        <v>3753</v>
      </c>
      <c r="B398" s="206" t="s">
        <v>4557</v>
      </c>
      <c r="C398" s="207">
        <v>1104</v>
      </c>
      <c r="D398" s="208" t="s">
        <v>1230</v>
      </c>
      <c r="E398" s="211" t="s">
        <v>1950</v>
      </c>
      <c r="F398" s="211" t="s">
        <v>2255</v>
      </c>
      <c r="G398" s="211" t="s">
        <v>4764</v>
      </c>
    </row>
    <row r="399" spans="1:7" x14ac:dyDescent="0.25">
      <c r="A399" s="206" t="s">
        <v>3753</v>
      </c>
      <c r="B399" s="206" t="s">
        <v>4557</v>
      </c>
      <c r="C399" s="207">
        <v>1105</v>
      </c>
      <c r="D399" s="208" t="s">
        <v>421</v>
      </c>
      <c r="E399" s="211" t="s">
        <v>1951</v>
      </c>
      <c r="F399" s="211" t="s">
        <v>2262</v>
      </c>
      <c r="G399" s="211" t="s">
        <v>4880</v>
      </c>
    </row>
    <row r="400" spans="1:7" x14ac:dyDescent="0.25">
      <c r="A400" s="206" t="s">
        <v>3753</v>
      </c>
      <c r="B400" s="206" t="s">
        <v>4557</v>
      </c>
      <c r="C400" s="207">
        <v>1107</v>
      </c>
      <c r="D400" s="208" t="s">
        <v>1231</v>
      </c>
      <c r="E400" s="211" t="s">
        <v>1952</v>
      </c>
      <c r="F400" s="211" t="s">
        <v>2260</v>
      </c>
      <c r="G400" s="211" t="s">
        <v>4881</v>
      </c>
    </row>
    <row r="401" spans="1:7" x14ac:dyDescent="0.25">
      <c r="A401" s="206" t="s">
        <v>3753</v>
      </c>
      <c r="B401" s="206" t="s">
        <v>3751</v>
      </c>
      <c r="C401" s="207">
        <v>1109</v>
      </c>
      <c r="D401" s="208" t="s">
        <v>1233</v>
      </c>
      <c r="E401" s="210" t="s">
        <v>1953</v>
      </c>
      <c r="F401" s="211" t="s">
        <v>2262</v>
      </c>
      <c r="G401" s="211" t="s">
        <v>1405</v>
      </c>
    </row>
    <row r="402" spans="1:7" x14ac:dyDescent="0.25">
      <c r="A402" s="206" t="s">
        <v>3753</v>
      </c>
      <c r="B402" s="206" t="s">
        <v>3751</v>
      </c>
      <c r="C402" s="207">
        <v>1111</v>
      </c>
      <c r="D402" s="208" t="s">
        <v>1234</v>
      </c>
      <c r="E402" s="211" t="s">
        <v>1955</v>
      </c>
      <c r="F402" s="211" t="s">
        <v>2261</v>
      </c>
      <c r="G402" s="211" t="s">
        <v>4766</v>
      </c>
    </row>
    <row r="403" spans="1:7" x14ac:dyDescent="0.25">
      <c r="A403" s="206" t="s">
        <v>3752</v>
      </c>
      <c r="B403" s="206" t="s">
        <v>3751</v>
      </c>
      <c r="C403" s="207">
        <v>1113</v>
      </c>
      <c r="D403" s="208" t="s">
        <v>1235</v>
      </c>
      <c r="E403" s="210" t="s">
        <v>1957</v>
      </c>
      <c r="F403" s="211" t="s">
        <v>2255</v>
      </c>
      <c r="G403" s="211" t="s">
        <v>4764</v>
      </c>
    </row>
    <row r="404" spans="1:7" x14ac:dyDescent="0.25">
      <c r="A404" s="206" t="s">
        <v>4560</v>
      </c>
      <c r="B404" s="206" t="s">
        <v>4561</v>
      </c>
      <c r="C404" s="207">
        <v>1114</v>
      </c>
      <c r="D404" s="208" t="s">
        <v>1236</v>
      </c>
      <c r="E404" s="211" t="s">
        <v>1958</v>
      </c>
      <c r="F404" s="211" t="s">
        <v>2255</v>
      </c>
      <c r="G404" s="211" t="s">
        <v>4764</v>
      </c>
    </row>
    <row r="405" spans="1:7" x14ac:dyDescent="0.25">
      <c r="A405" s="206" t="s">
        <v>3753</v>
      </c>
      <c r="B405" s="206" t="s">
        <v>3751</v>
      </c>
      <c r="C405" s="207">
        <v>1115</v>
      </c>
      <c r="D405" s="208" t="s">
        <v>423</v>
      </c>
      <c r="E405" s="211" t="s">
        <v>1959</v>
      </c>
      <c r="F405" s="211" t="s">
        <v>2255</v>
      </c>
      <c r="G405" s="211" t="s">
        <v>4764</v>
      </c>
    </row>
    <row r="406" spans="1:7" x14ac:dyDescent="0.25">
      <c r="A406" s="206" t="s">
        <v>3751</v>
      </c>
      <c r="B406" s="206" t="s">
        <v>3750</v>
      </c>
      <c r="C406" s="207">
        <v>1116</v>
      </c>
      <c r="D406" s="208" t="s">
        <v>1237</v>
      </c>
      <c r="E406" s="210" t="s">
        <v>1960</v>
      </c>
      <c r="F406" s="211" t="s">
        <v>2270</v>
      </c>
      <c r="G406" s="211" t="s">
        <v>4882</v>
      </c>
    </row>
    <row r="407" spans="1:7" x14ac:dyDescent="0.25">
      <c r="A407" s="206" t="s">
        <v>3753</v>
      </c>
      <c r="B407" s="206" t="s">
        <v>3751</v>
      </c>
      <c r="C407" s="207">
        <v>1118</v>
      </c>
      <c r="D407" s="208" t="s">
        <v>1238</v>
      </c>
      <c r="E407" s="211"/>
      <c r="F407" s="211" t="s">
        <v>2255</v>
      </c>
      <c r="G407" s="211" t="s">
        <v>4764</v>
      </c>
    </row>
    <row r="408" spans="1:7" x14ac:dyDescent="0.25">
      <c r="A408" s="206" t="s">
        <v>3753</v>
      </c>
      <c r="B408" s="206" t="s">
        <v>3751</v>
      </c>
      <c r="C408" s="207">
        <v>1119</v>
      </c>
      <c r="D408" s="208" t="s">
        <v>1239</v>
      </c>
      <c r="E408" s="210" t="s">
        <v>1961</v>
      </c>
      <c r="F408" s="211" t="s">
        <v>2256</v>
      </c>
      <c r="G408" s="211" t="s">
        <v>1672</v>
      </c>
    </row>
    <row r="409" spans="1:7" x14ac:dyDescent="0.25">
      <c r="A409" s="206" t="s">
        <v>3753</v>
      </c>
      <c r="B409" s="206" t="s">
        <v>3751</v>
      </c>
      <c r="C409" s="207">
        <v>1120</v>
      </c>
      <c r="D409" s="208" t="s">
        <v>1240</v>
      </c>
      <c r="E409" s="210" t="s">
        <v>1962</v>
      </c>
      <c r="F409" s="211" t="s">
        <v>2255</v>
      </c>
      <c r="G409" s="211" t="s">
        <v>4764</v>
      </c>
    </row>
    <row r="410" spans="1:7" x14ac:dyDescent="0.25">
      <c r="A410" s="206" t="s">
        <v>3753</v>
      </c>
      <c r="B410" s="206" t="s">
        <v>4557</v>
      </c>
      <c r="C410" s="207">
        <v>1124</v>
      </c>
      <c r="D410" s="208" t="s">
        <v>1241</v>
      </c>
      <c r="E410" s="211" t="s">
        <v>1963</v>
      </c>
      <c r="F410" s="211" t="s">
        <v>2260</v>
      </c>
      <c r="G410" s="211" t="s">
        <v>4883</v>
      </c>
    </row>
    <row r="411" spans="1:7" x14ac:dyDescent="0.25">
      <c r="A411" s="206" t="s">
        <v>3753</v>
      </c>
      <c r="B411" s="206" t="s">
        <v>4557</v>
      </c>
      <c r="C411" s="207">
        <v>1125</v>
      </c>
      <c r="D411" s="208" t="s">
        <v>1242</v>
      </c>
      <c r="E411" s="211" t="s">
        <v>1964</v>
      </c>
      <c r="F411" s="211" t="s">
        <v>2264</v>
      </c>
      <c r="G411" s="211" t="s">
        <v>4884</v>
      </c>
    </row>
    <row r="412" spans="1:7" x14ac:dyDescent="0.25">
      <c r="A412" s="206" t="s">
        <v>3753</v>
      </c>
      <c r="B412" s="206" t="s">
        <v>4557</v>
      </c>
      <c r="C412" s="207">
        <v>1126</v>
      </c>
      <c r="D412" s="208" t="s">
        <v>428</v>
      </c>
      <c r="E412" s="211"/>
      <c r="F412" s="211" t="s">
        <v>2256</v>
      </c>
      <c r="G412" s="211"/>
    </row>
    <row r="413" spans="1:7" x14ac:dyDescent="0.25">
      <c r="A413" s="206" t="s">
        <v>3753</v>
      </c>
      <c r="B413" s="206" t="s">
        <v>4557</v>
      </c>
      <c r="C413" s="207">
        <v>1129</v>
      </c>
      <c r="D413" s="208" t="s">
        <v>1244</v>
      </c>
      <c r="E413" s="210" t="s">
        <v>1966</v>
      </c>
      <c r="F413" s="211" t="s">
        <v>2256</v>
      </c>
      <c r="G413" s="211" t="s">
        <v>4777</v>
      </c>
    </row>
    <row r="414" spans="1:7" x14ac:dyDescent="0.25">
      <c r="A414" s="206" t="s">
        <v>3753</v>
      </c>
      <c r="B414" s="206" t="s">
        <v>3751</v>
      </c>
      <c r="C414" s="207">
        <v>1130</v>
      </c>
      <c r="D414" s="208" t="s">
        <v>1245</v>
      </c>
      <c r="E414" s="211" t="s">
        <v>1967</v>
      </c>
      <c r="F414" s="211" t="s">
        <v>2260</v>
      </c>
      <c r="G414" s="211" t="s">
        <v>4885</v>
      </c>
    </row>
    <row r="415" spans="1:7" x14ac:dyDescent="0.25">
      <c r="A415" s="206" t="s">
        <v>3753</v>
      </c>
      <c r="B415" s="206" t="s">
        <v>3751</v>
      </c>
      <c r="C415" s="207">
        <v>1131</v>
      </c>
      <c r="D415" s="208" t="s">
        <v>1246</v>
      </c>
      <c r="E415" s="211" t="s">
        <v>3199</v>
      </c>
      <c r="F415" s="211" t="s">
        <v>2255</v>
      </c>
      <c r="G415" s="211" t="s">
        <v>4764</v>
      </c>
    </row>
    <row r="416" spans="1:7" x14ac:dyDescent="0.25">
      <c r="A416" s="206" t="s">
        <v>3753</v>
      </c>
      <c r="B416" s="206" t="s">
        <v>3751</v>
      </c>
      <c r="C416" s="207">
        <v>1133</v>
      </c>
      <c r="D416" s="208" t="s">
        <v>1247</v>
      </c>
      <c r="E416" s="211" t="s">
        <v>1968</v>
      </c>
      <c r="F416" s="211" t="s">
        <v>2261</v>
      </c>
      <c r="G416" s="211" t="s">
        <v>4770</v>
      </c>
    </row>
    <row r="417" spans="1:7" x14ac:dyDescent="0.25">
      <c r="A417" s="206" t="s">
        <v>3753</v>
      </c>
      <c r="B417" s="206" t="s">
        <v>4557</v>
      </c>
      <c r="C417" s="207">
        <v>1135</v>
      </c>
      <c r="D417" s="208" t="s">
        <v>1248</v>
      </c>
      <c r="E417" s="210" t="s">
        <v>1969</v>
      </c>
      <c r="F417" s="211" t="s">
        <v>2255</v>
      </c>
      <c r="G417" s="211" t="s">
        <v>4764</v>
      </c>
    </row>
    <row r="418" spans="1:7" x14ac:dyDescent="0.25">
      <c r="A418" s="206" t="s">
        <v>3753</v>
      </c>
      <c r="B418" s="206" t="s">
        <v>3751</v>
      </c>
      <c r="C418" s="207">
        <v>1139</v>
      </c>
      <c r="D418" s="208" t="s">
        <v>1249</v>
      </c>
      <c r="E418" s="211"/>
      <c r="F418" s="211" t="s">
        <v>2256</v>
      </c>
      <c r="G418" s="211" t="s">
        <v>1672</v>
      </c>
    </row>
    <row r="419" spans="1:7" x14ac:dyDescent="0.25">
      <c r="A419" s="206" t="s">
        <v>3752</v>
      </c>
      <c r="B419" s="206" t="s">
        <v>4557</v>
      </c>
      <c r="C419" s="207">
        <v>1144</v>
      </c>
      <c r="D419" s="208" t="s">
        <v>1252</v>
      </c>
      <c r="E419" s="210" t="s">
        <v>1972</v>
      </c>
      <c r="F419" s="211" t="s">
        <v>2260</v>
      </c>
      <c r="G419" s="211" t="s">
        <v>4886</v>
      </c>
    </row>
    <row r="420" spans="1:7" x14ac:dyDescent="0.25">
      <c r="A420" s="206" t="s">
        <v>3753</v>
      </c>
      <c r="B420" s="206" t="s">
        <v>3751</v>
      </c>
      <c r="C420" s="207">
        <v>1145</v>
      </c>
      <c r="D420" s="208" t="s">
        <v>1253</v>
      </c>
      <c r="E420" s="210" t="s">
        <v>1973</v>
      </c>
      <c r="F420" s="211" t="s">
        <v>2269</v>
      </c>
      <c r="G420" s="211" t="s">
        <v>2269</v>
      </c>
    </row>
    <row r="421" spans="1:7" x14ac:dyDescent="0.25">
      <c r="A421" s="206" t="s">
        <v>3753</v>
      </c>
      <c r="B421" s="206" t="s">
        <v>3751</v>
      </c>
      <c r="C421" s="207">
        <v>1146</v>
      </c>
      <c r="D421" s="208" t="s">
        <v>1254</v>
      </c>
      <c r="E421" s="210" t="s">
        <v>1974</v>
      </c>
      <c r="F421" s="211" t="s">
        <v>2261</v>
      </c>
      <c r="G421" s="211" t="s">
        <v>4829</v>
      </c>
    </row>
    <row r="422" spans="1:7" x14ac:dyDescent="0.25">
      <c r="A422" s="206" t="s">
        <v>3753</v>
      </c>
      <c r="B422" s="206" t="s">
        <v>3751</v>
      </c>
      <c r="C422" s="207">
        <v>1147</v>
      </c>
      <c r="D422" s="208" t="s">
        <v>1255</v>
      </c>
      <c r="E422" s="210" t="s">
        <v>1975</v>
      </c>
      <c r="F422" s="211" t="s">
        <v>2255</v>
      </c>
      <c r="G422" s="211" t="s">
        <v>4764</v>
      </c>
    </row>
    <row r="423" spans="1:7" x14ac:dyDescent="0.25">
      <c r="A423" s="206" t="s">
        <v>3753</v>
      </c>
      <c r="B423" s="206" t="s">
        <v>4557</v>
      </c>
      <c r="C423" s="207">
        <v>1148</v>
      </c>
      <c r="D423" s="208" t="s">
        <v>1256</v>
      </c>
      <c r="E423" s="210" t="s">
        <v>1976</v>
      </c>
      <c r="F423" s="211" t="s">
        <v>2260</v>
      </c>
      <c r="G423" s="211" t="s">
        <v>1379</v>
      </c>
    </row>
    <row r="424" spans="1:7" x14ac:dyDescent="0.25">
      <c r="A424" s="206" t="s">
        <v>3753</v>
      </c>
      <c r="B424" s="206" t="s">
        <v>3751</v>
      </c>
      <c r="C424" s="207">
        <v>1150</v>
      </c>
      <c r="D424" s="208" t="s">
        <v>1257</v>
      </c>
      <c r="E424" s="211" t="s">
        <v>1977</v>
      </c>
      <c r="F424" s="211" t="s">
        <v>2261</v>
      </c>
      <c r="G424" s="211" t="s">
        <v>4788</v>
      </c>
    </row>
    <row r="425" spans="1:7" ht="24.75" x14ac:dyDescent="0.25">
      <c r="A425" s="206" t="s">
        <v>3753</v>
      </c>
      <c r="B425" s="206" t="s">
        <v>3751</v>
      </c>
      <c r="C425" s="207">
        <v>1151</v>
      </c>
      <c r="D425" s="208" t="s">
        <v>3194</v>
      </c>
      <c r="E425" s="211" t="s">
        <v>1978</v>
      </c>
      <c r="F425" s="211" t="s">
        <v>2261</v>
      </c>
      <c r="G425" s="211" t="s">
        <v>4766</v>
      </c>
    </row>
    <row r="426" spans="1:7" x14ac:dyDescent="0.25">
      <c r="A426" s="206" t="s">
        <v>3752</v>
      </c>
      <c r="B426" s="206" t="s">
        <v>3751</v>
      </c>
      <c r="C426" s="207">
        <v>1152</v>
      </c>
      <c r="D426" s="208" t="s">
        <v>3756</v>
      </c>
      <c r="E426" s="211" t="s">
        <v>3200</v>
      </c>
      <c r="F426" s="211" t="s">
        <v>2255</v>
      </c>
      <c r="G426" s="211" t="s">
        <v>4764</v>
      </c>
    </row>
    <row r="427" spans="1:7" ht="24.75" x14ac:dyDescent="0.25">
      <c r="A427" s="206" t="s">
        <v>3753</v>
      </c>
      <c r="B427" s="206" t="s">
        <v>3751</v>
      </c>
      <c r="C427" s="207">
        <v>1156</v>
      </c>
      <c r="D427" s="208" t="s">
        <v>1258</v>
      </c>
      <c r="E427" s="211" t="s">
        <v>1980</v>
      </c>
      <c r="F427" s="211" t="s">
        <v>2256</v>
      </c>
      <c r="G427" s="211" t="s">
        <v>4887</v>
      </c>
    </row>
    <row r="428" spans="1:7" x14ac:dyDescent="0.25">
      <c r="A428" s="206" t="s">
        <v>3753</v>
      </c>
      <c r="B428" s="206" t="s">
        <v>3751</v>
      </c>
      <c r="C428" s="207">
        <v>1157</v>
      </c>
      <c r="D428" s="208" t="s">
        <v>1259</v>
      </c>
      <c r="E428" s="210" t="s">
        <v>1981</v>
      </c>
      <c r="F428" s="211" t="s">
        <v>2255</v>
      </c>
      <c r="G428" s="211" t="s">
        <v>4764</v>
      </c>
    </row>
    <row r="429" spans="1:7" x14ac:dyDescent="0.25">
      <c r="A429" s="206" t="s">
        <v>3753</v>
      </c>
      <c r="B429" s="206" t="s">
        <v>4559</v>
      </c>
      <c r="C429" s="207">
        <v>1158</v>
      </c>
      <c r="D429" s="208" t="s">
        <v>1260</v>
      </c>
      <c r="E429" s="210" t="s">
        <v>1982</v>
      </c>
      <c r="F429" s="211" t="s">
        <v>2255</v>
      </c>
      <c r="G429" s="211" t="s">
        <v>4764</v>
      </c>
    </row>
    <row r="430" spans="1:7" x14ac:dyDescent="0.25">
      <c r="A430" s="206" t="s">
        <v>3753</v>
      </c>
      <c r="B430" s="206" t="s">
        <v>3751</v>
      </c>
      <c r="C430" s="207">
        <v>1159</v>
      </c>
      <c r="D430" s="208" t="s">
        <v>441</v>
      </c>
      <c r="E430" s="211"/>
      <c r="F430" s="211" t="s">
        <v>2264</v>
      </c>
      <c r="G430" s="211"/>
    </row>
    <row r="431" spans="1:7" x14ac:dyDescent="0.25">
      <c r="A431" s="206" t="s">
        <v>3753</v>
      </c>
      <c r="B431" s="206" t="s">
        <v>3751</v>
      </c>
      <c r="C431" s="207">
        <v>1161</v>
      </c>
      <c r="D431" s="208" t="s">
        <v>1261</v>
      </c>
      <c r="E431" s="211" t="s">
        <v>1983</v>
      </c>
      <c r="F431" s="211" t="s">
        <v>2255</v>
      </c>
      <c r="G431" s="211"/>
    </row>
    <row r="432" spans="1:7" ht="24.75" x14ac:dyDescent="0.25">
      <c r="A432" s="206" t="s">
        <v>3753</v>
      </c>
      <c r="B432" s="206" t="s">
        <v>3751</v>
      </c>
      <c r="C432" s="207">
        <v>1164</v>
      </c>
      <c r="D432" s="208" t="s">
        <v>1262</v>
      </c>
      <c r="E432" s="210" t="s">
        <v>1985</v>
      </c>
      <c r="F432" s="211" t="s">
        <v>2261</v>
      </c>
      <c r="G432" s="211" t="s">
        <v>4766</v>
      </c>
    </row>
    <row r="433" spans="1:7" x14ac:dyDescent="0.25">
      <c r="A433" s="206" t="s">
        <v>3753</v>
      </c>
      <c r="B433" s="206" t="s">
        <v>4559</v>
      </c>
      <c r="C433" s="207">
        <v>1165</v>
      </c>
      <c r="D433" s="208" t="s">
        <v>445</v>
      </c>
      <c r="E433" s="211"/>
      <c r="F433" s="211" t="s">
        <v>2255</v>
      </c>
      <c r="G433" s="211" t="s">
        <v>4764</v>
      </c>
    </row>
    <row r="434" spans="1:7" x14ac:dyDescent="0.25">
      <c r="A434" s="206" t="s">
        <v>3751</v>
      </c>
      <c r="B434" s="206" t="s">
        <v>3751</v>
      </c>
      <c r="C434" s="207">
        <v>1167</v>
      </c>
      <c r="D434" s="208" t="s">
        <v>1263</v>
      </c>
      <c r="E434" s="211" t="s">
        <v>1986</v>
      </c>
      <c r="F434" s="211" t="s">
        <v>2255</v>
      </c>
      <c r="G434" s="211" t="s">
        <v>4764</v>
      </c>
    </row>
    <row r="435" spans="1:7" x14ac:dyDescent="0.25">
      <c r="A435" s="206" t="s">
        <v>3753</v>
      </c>
      <c r="B435" s="206" t="s">
        <v>3751</v>
      </c>
      <c r="C435" s="207">
        <v>1168</v>
      </c>
      <c r="D435" s="208" t="s">
        <v>1264</v>
      </c>
      <c r="E435" s="211" t="s">
        <v>1987</v>
      </c>
      <c r="F435" s="211" t="s">
        <v>2255</v>
      </c>
      <c r="G435" s="211" t="s">
        <v>4764</v>
      </c>
    </row>
    <row r="436" spans="1:7" x14ac:dyDescent="0.25">
      <c r="A436" s="206" t="s">
        <v>3753</v>
      </c>
      <c r="B436" s="206" t="s">
        <v>3751</v>
      </c>
      <c r="C436" s="207">
        <v>1169</v>
      </c>
      <c r="D436" s="208" t="s">
        <v>3195</v>
      </c>
      <c r="E436" s="210" t="s">
        <v>1988</v>
      </c>
      <c r="F436" s="211" t="s">
        <v>2261</v>
      </c>
      <c r="G436" s="211" t="s">
        <v>4766</v>
      </c>
    </row>
    <row r="437" spans="1:7" x14ac:dyDescent="0.25">
      <c r="A437" s="206" t="s">
        <v>3753</v>
      </c>
      <c r="B437" s="206" t="s">
        <v>3751</v>
      </c>
      <c r="C437" s="225">
        <v>1172</v>
      </c>
      <c r="D437" s="208" t="s">
        <v>449</v>
      </c>
      <c r="E437" s="211" t="s">
        <v>1990</v>
      </c>
      <c r="F437" s="211" t="s">
        <v>2269</v>
      </c>
      <c r="G437" s="211"/>
    </row>
    <row r="438" spans="1:7" x14ac:dyDescent="0.25">
      <c r="A438" s="206" t="s">
        <v>3753</v>
      </c>
      <c r="B438" s="206" t="s">
        <v>3751</v>
      </c>
      <c r="C438" s="207">
        <v>1173</v>
      </c>
      <c r="D438" s="208" t="s">
        <v>1265</v>
      </c>
      <c r="E438" s="211"/>
      <c r="F438" s="211" t="s">
        <v>2269</v>
      </c>
      <c r="G438" s="211" t="s">
        <v>2269</v>
      </c>
    </row>
    <row r="439" spans="1:7" x14ac:dyDescent="0.25">
      <c r="A439" s="206" t="s">
        <v>3753</v>
      </c>
      <c r="B439" s="206" t="s">
        <v>3751</v>
      </c>
      <c r="C439" s="207">
        <v>1176</v>
      </c>
      <c r="D439" s="208" t="s">
        <v>1266</v>
      </c>
      <c r="E439" s="211" t="s">
        <v>1991</v>
      </c>
      <c r="F439" s="211" t="s">
        <v>2267</v>
      </c>
      <c r="G439" s="211" t="s">
        <v>4888</v>
      </c>
    </row>
    <row r="440" spans="1:7" x14ac:dyDescent="0.25">
      <c r="A440" s="206" t="s">
        <v>3753</v>
      </c>
      <c r="B440" s="206" t="s">
        <v>3751</v>
      </c>
      <c r="C440" s="207">
        <v>1177</v>
      </c>
      <c r="D440" s="208" t="s">
        <v>1267</v>
      </c>
      <c r="E440" s="210" t="s">
        <v>1992</v>
      </c>
      <c r="F440" s="211" t="s">
        <v>2255</v>
      </c>
      <c r="G440" s="211" t="s">
        <v>4764</v>
      </c>
    </row>
    <row r="441" spans="1:7" x14ac:dyDescent="0.25">
      <c r="A441" s="206" t="s">
        <v>3753</v>
      </c>
      <c r="B441" s="206" t="s">
        <v>3751</v>
      </c>
      <c r="C441" s="207">
        <v>1179</v>
      </c>
      <c r="D441" s="208" t="s">
        <v>453</v>
      </c>
      <c r="E441" s="210" t="s">
        <v>1993</v>
      </c>
      <c r="F441" s="211" t="s">
        <v>2266</v>
      </c>
      <c r="G441" s="211"/>
    </row>
    <row r="442" spans="1:7" x14ac:dyDescent="0.25">
      <c r="A442" s="206" t="s">
        <v>3753</v>
      </c>
      <c r="B442" s="206" t="s">
        <v>4557</v>
      </c>
      <c r="C442" s="207">
        <v>1180</v>
      </c>
      <c r="D442" s="208" t="s">
        <v>1268</v>
      </c>
      <c r="E442" s="211" t="s">
        <v>1994</v>
      </c>
      <c r="F442" s="211" t="s">
        <v>2260</v>
      </c>
      <c r="G442" s="211" t="s">
        <v>4877</v>
      </c>
    </row>
    <row r="443" spans="1:7" x14ac:dyDescent="0.25">
      <c r="A443" s="206" t="s">
        <v>3753</v>
      </c>
      <c r="B443" s="206" t="s">
        <v>4557</v>
      </c>
      <c r="C443" s="207">
        <v>1181</v>
      </c>
      <c r="D443" s="208" t="s">
        <v>1269</v>
      </c>
      <c r="E443" s="211" t="s">
        <v>1995</v>
      </c>
      <c r="F443" s="211" t="s">
        <v>2260</v>
      </c>
      <c r="G443" s="211" t="s">
        <v>4825</v>
      </c>
    </row>
    <row r="444" spans="1:7" x14ac:dyDescent="0.25">
      <c r="A444" s="206" t="s">
        <v>3753</v>
      </c>
      <c r="B444" s="206" t="s">
        <v>4557</v>
      </c>
      <c r="C444" s="207">
        <v>1182</v>
      </c>
      <c r="D444" s="208" t="s">
        <v>1270</v>
      </c>
      <c r="E444" s="211" t="s">
        <v>1996</v>
      </c>
      <c r="F444" s="211" t="s">
        <v>2260</v>
      </c>
      <c r="G444" s="211" t="s">
        <v>1379</v>
      </c>
    </row>
    <row r="445" spans="1:7" x14ac:dyDescent="0.25">
      <c r="A445" s="206" t="s">
        <v>3753</v>
      </c>
      <c r="B445" s="206" t="s">
        <v>3751</v>
      </c>
      <c r="C445" s="207">
        <v>1184</v>
      </c>
      <c r="D445" s="208" t="s">
        <v>1271</v>
      </c>
      <c r="E445" s="210" t="s">
        <v>1997</v>
      </c>
      <c r="F445" s="211" t="s">
        <v>2261</v>
      </c>
      <c r="G445" s="211" t="s">
        <v>4766</v>
      </c>
    </row>
    <row r="446" spans="1:7" x14ac:dyDescent="0.25">
      <c r="A446" s="206" t="s">
        <v>3753</v>
      </c>
      <c r="B446" s="206" t="s">
        <v>4557</v>
      </c>
      <c r="C446" s="207">
        <v>1187</v>
      </c>
      <c r="D446" s="208" t="s">
        <v>1272</v>
      </c>
      <c r="E446" s="211" t="s">
        <v>1998</v>
      </c>
      <c r="F446" s="211" t="s">
        <v>2260</v>
      </c>
      <c r="G446" s="211" t="s">
        <v>4877</v>
      </c>
    </row>
    <row r="447" spans="1:7" x14ac:dyDescent="0.25">
      <c r="A447" s="206" t="s">
        <v>3753</v>
      </c>
      <c r="B447" s="206" t="s">
        <v>3751</v>
      </c>
      <c r="C447" s="207">
        <v>1190</v>
      </c>
      <c r="D447" s="208" t="s">
        <v>1273</v>
      </c>
      <c r="E447" s="211" t="s">
        <v>1999</v>
      </c>
      <c r="F447" s="211" t="s">
        <v>2255</v>
      </c>
      <c r="G447" s="211" t="s">
        <v>4764</v>
      </c>
    </row>
    <row r="448" spans="1:7" x14ac:dyDescent="0.25">
      <c r="A448" s="206" t="s">
        <v>3753</v>
      </c>
      <c r="B448" s="206" t="s">
        <v>3751</v>
      </c>
      <c r="C448" s="207">
        <v>1192</v>
      </c>
      <c r="D448" s="208" t="s">
        <v>1274</v>
      </c>
      <c r="E448" s="211" t="s">
        <v>2000</v>
      </c>
      <c r="F448" s="211" t="s">
        <v>2255</v>
      </c>
      <c r="G448" s="211" t="s">
        <v>4764</v>
      </c>
    </row>
    <row r="449" spans="1:7" x14ac:dyDescent="0.25">
      <c r="A449" s="206" t="s">
        <v>3753</v>
      </c>
      <c r="B449" s="206" t="s">
        <v>3751</v>
      </c>
      <c r="C449" s="207">
        <v>1196</v>
      </c>
      <c r="D449" s="208" t="s">
        <v>1275</v>
      </c>
      <c r="E449" s="211" t="s">
        <v>2001</v>
      </c>
      <c r="F449" s="211" t="s">
        <v>2261</v>
      </c>
      <c r="G449" s="211" t="s">
        <v>4770</v>
      </c>
    </row>
    <row r="450" spans="1:7" x14ac:dyDescent="0.25">
      <c r="A450" s="206" t="s">
        <v>3753</v>
      </c>
      <c r="B450" s="206" t="s">
        <v>4557</v>
      </c>
      <c r="C450" s="207">
        <v>1197</v>
      </c>
      <c r="D450" s="208" t="s">
        <v>1276</v>
      </c>
      <c r="E450" s="210" t="s">
        <v>2002</v>
      </c>
      <c r="F450" s="211" t="s">
        <v>2262</v>
      </c>
      <c r="G450" s="211" t="s">
        <v>4889</v>
      </c>
    </row>
    <row r="451" spans="1:7" x14ac:dyDescent="0.25">
      <c r="A451" s="206" t="s">
        <v>3753</v>
      </c>
      <c r="B451" s="206" t="s">
        <v>4557</v>
      </c>
      <c r="C451" s="207">
        <v>1198</v>
      </c>
      <c r="D451" s="208" t="s">
        <v>1277</v>
      </c>
      <c r="E451" s="211" t="s">
        <v>2003</v>
      </c>
      <c r="F451" s="211" t="s">
        <v>2262</v>
      </c>
      <c r="G451" s="211" t="s">
        <v>4890</v>
      </c>
    </row>
    <row r="452" spans="1:7" x14ac:dyDescent="0.25">
      <c r="A452" s="206" t="s">
        <v>3753</v>
      </c>
      <c r="B452" s="206" t="s">
        <v>3751</v>
      </c>
      <c r="C452" s="207">
        <v>1199</v>
      </c>
      <c r="D452" s="208" t="s">
        <v>462</v>
      </c>
      <c r="E452" s="211"/>
      <c r="F452" s="211" t="s">
        <v>1863</v>
      </c>
      <c r="G452" s="211" t="s">
        <v>4891</v>
      </c>
    </row>
    <row r="453" spans="1:7" x14ac:dyDescent="0.25">
      <c r="A453" s="206" t="s">
        <v>3753</v>
      </c>
      <c r="B453" s="206" t="s">
        <v>3751</v>
      </c>
      <c r="C453" s="207">
        <v>1201</v>
      </c>
      <c r="D453" s="208" t="s">
        <v>1278</v>
      </c>
      <c r="E453" s="211" t="s">
        <v>2004</v>
      </c>
      <c r="F453" s="211" t="s">
        <v>2256</v>
      </c>
      <c r="G453" s="211" t="s">
        <v>1672</v>
      </c>
    </row>
    <row r="454" spans="1:7" x14ac:dyDescent="0.25">
      <c r="A454" s="206" t="s">
        <v>3753</v>
      </c>
      <c r="B454" s="206" t="s">
        <v>3751</v>
      </c>
      <c r="C454" s="207">
        <v>1202</v>
      </c>
      <c r="D454" s="208" t="s">
        <v>1279</v>
      </c>
      <c r="E454" s="211" t="s">
        <v>2005</v>
      </c>
      <c r="F454" s="211" t="s">
        <v>2261</v>
      </c>
      <c r="G454" s="211" t="s">
        <v>4844</v>
      </c>
    </row>
    <row r="455" spans="1:7" x14ac:dyDescent="0.25">
      <c r="A455" s="206" t="s">
        <v>3753</v>
      </c>
      <c r="B455" s="206" t="s">
        <v>4557</v>
      </c>
      <c r="C455" s="207">
        <v>1205</v>
      </c>
      <c r="D455" s="208" t="s">
        <v>1281</v>
      </c>
      <c r="E455" s="210" t="s">
        <v>2008</v>
      </c>
      <c r="F455" s="211" t="s">
        <v>2260</v>
      </c>
      <c r="G455" s="211" t="s">
        <v>1602</v>
      </c>
    </row>
    <row r="456" spans="1:7" x14ac:dyDescent="0.25">
      <c r="A456" s="206" t="s">
        <v>3753</v>
      </c>
      <c r="B456" s="206" t="s">
        <v>3751</v>
      </c>
      <c r="C456" s="207">
        <v>1210</v>
      </c>
      <c r="D456" s="208" t="s">
        <v>1282</v>
      </c>
      <c r="E456" s="210" t="s">
        <v>2009</v>
      </c>
      <c r="F456" s="211" t="s">
        <v>2256</v>
      </c>
      <c r="G456" s="211" t="s">
        <v>1672</v>
      </c>
    </row>
    <row r="457" spans="1:7" x14ac:dyDescent="0.25">
      <c r="A457" s="206" t="s">
        <v>3753</v>
      </c>
      <c r="B457" s="206" t="s">
        <v>4557</v>
      </c>
      <c r="C457" s="207">
        <v>1212</v>
      </c>
      <c r="D457" s="208" t="s">
        <v>1283</v>
      </c>
      <c r="E457" s="211" t="s">
        <v>2010</v>
      </c>
      <c r="F457" s="211" t="s">
        <v>2265</v>
      </c>
      <c r="G457" s="211" t="s">
        <v>4813</v>
      </c>
    </row>
    <row r="458" spans="1:7" x14ac:dyDescent="0.25">
      <c r="A458" s="206" t="s">
        <v>3753</v>
      </c>
      <c r="B458" s="206" t="s">
        <v>3750</v>
      </c>
      <c r="C458" s="207">
        <v>1213</v>
      </c>
      <c r="D458" s="208" t="s">
        <v>1284</v>
      </c>
      <c r="E458" s="210" t="s">
        <v>5666</v>
      </c>
      <c r="F458" s="211" t="s">
        <v>2255</v>
      </c>
      <c r="G458" s="211" t="s">
        <v>4764</v>
      </c>
    </row>
    <row r="459" spans="1:7" x14ac:dyDescent="0.25">
      <c r="A459" s="206" t="s">
        <v>4560</v>
      </c>
      <c r="B459" s="206" t="s">
        <v>4561</v>
      </c>
      <c r="C459" s="207">
        <v>1215</v>
      </c>
      <c r="D459" s="208" t="s">
        <v>469</v>
      </c>
      <c r="E459" s="210" t="s">
        <v>2012</v>
      </c>
      <c r="F459" s="211" t="s">
        <v>2255</v>
      </c>
      <c r="G459" s="211" t="s">
        <v>4764</v>
      </c>
    </row>
    <row r="460" spans="1:7" x14ac:dyDescent="0.25">
      <c r="A460" s="206" t="s">
        <v>3753</v>
      </c>
      <c r="B460" s="206" t="s">
        <v>3751</v>
      </c>
      <c r="C460" s="207">
        <v>1216</v>
      </c>
      <c r="D460" s="208" t="s">
        <v>470</v>
      </c>
      <c r="E460" s="211"/>
      <c r="F460" s="211" t="s">
        <v>2256</v>
      </c>
      <c r="G460" s="211" t="s">
        <v>4892</v>
      </c>
    </row>
    <row r="461" spans="1:7" x14ac:dyDescent="0.25">
      <c r="A461" s="206" t="s">
        <v>3753</v>
      </c>
      <c r="B461" s="206" t="s">
        <v>3751</v>
      </c>
      <c r="C461" s="207">
        <v>1218</v>
      </c>
      <c r="D461" s="208" t="s">
        <v>1285</v>
      </c>
      <c r="E461" s="211" t="s">
        <v>2013</v>
      </c>
      <c r="F461" s="211" t="s">
        <v>2255</v>
      </c>
      <c r="G461" s="211" t="s">
        <v>4764</v>
      </c>
    </row>
    <row r="462" spans="1:7" x14ac:dyDescent="0.25">
      <c r="A462" s="206" t="s">
        <v>3753</v>
      </c>
      <c r="B462" s="206" t="s">
        <v>3751</v>
      </c>
      <c r="C462" s="207">
        <v>1219</v>
      </c>
      <c r="D462" s="208" t="s">
        <v>1286</v>
      </c>
      <c r="E462" s="211" t="s">
        <v>2014</v>
      </c>
      <c r="F462" s="211" t="s">
        <v>2255</v>
      </c>
      <c r="G462" s="211" t="s">
        <v>4764</v>
      </c>
    </row>
    <row r="463" spans="1:7" x14ac:dyDescent="0.25">
      <c r="A463" s="206" t="s">
        <v>3753</v>
      </c>
      <c r="B463" s="206" t="s">
        <v>3751</v>
      </c>
      <c r="C463" s="207">
        <v>1220</v>
      </c>
      <c r="D463" s="208" t="s">
        <v>1287</v>
      </c>
      <c r="E463" s="211" t="s">
        <v>2015</v>
      </c>
      <c r="F463" s="211" t="s">
        <v>2261</v>
      </c>
      <c r="G463" s="211" t="s">
        <v>4829</v>
      </c>
    </row>
    <row r="464" spans="1:7" x14ac:dyDescent="0.25">
      <c r="A464" s="206" t="s">
        <v>3751</v>
      </c>
      <c r="B464" s="206" t="s">
        <v>4557</v>
      </c>
      <c r="C464" s="207">
        <v>1223</v>
      </c>
      <c r="D464" s="208" t="s">
        <v>1288</v>
      </c>
      <c r="E464" s="210" t="s">
        <v>2016</v>
      </c>
      <c r="F464" s="211" t="s">
        <v>2270</v>
      </c>
      <c r="G464" s="211" t="s">
        <v>2270</v>
      </c>
    </row>
    <row r="465" spans="1:7" ht="24.75" x14ac:dyDescent="0.25">
      <c r="A465" s="206" t="s">
        <v>3753</v>
      </c>
      <c r="B465" s="206" t="s">
        <v>4559</v>
      </c>
      <c r="C465" s="207">
        <v>1224</v>
      </c>
      <c r="D465" s="208" t="s">
        <v>1289</v>
      </c>
      <c r="E465" s="211"/>
      <c r="F465" s="211" t="s">
        <v>2261</v>
      </c>
      <c r="G465" s="211" t="s">
        <v>4770</v>
      </c>
    </row>
    <row r="466" spans="1:7" x14ac:dyDescent="0.25">
      <c r="A466" s="206" t="s">
        <v>3753</v>
      </c>
      <c r="B466" s="206" t="s">
        <v>4559</v>
      </c>
      <c r="C466" s="207">
        <v>1225</v>
      </c>
      <c r="D466" s="208" t="s">
        <v>1290</v>
      </c>
      <c r="E466" s="210" t="s">
        <v>2017</v>
      </c>
      <c r="F466" s="211" t="s">
        <v>2261</v>
      </c>
      <c r="G466" s="211" t="s">
        <v>4766</v>
      </c>
    </row>
    <row r="467" spans="1:7" x14ac:dyDescent="0.25">
      <c r="A467" s="206" t="s">
        <v>3753</v>
      </c>
      <c r="B467" s="206" t="s">
        <v>3751</v>
      </c>
      <c r="C467" s="207">
        <v>1226</v>
      </c>
      <c r="D467" s="208" t="s">
        <v>3201</v>
      </c>
      <c r="E467" s="211" t="s">
        <v>2018</v>
      </c>
      <c r="F467" s="211" t="s">
        <v>2256</v>
      </c>
      <c r="G467" s="211" t="s">
        <v>1672</v>
      </c>
    </row>
    <row r="468" spans="1:7" x14ac:dyDescent="0.25">
      <c r="A468" s="206" t="s">
        <v>3752</v>
      </c>
      <c r="B468" s="206" t="s">
        <v>3751</v>
      </c>
      <c r="C468" s="207">
        <v>1227</v>
      </c>
      <c r="D468" s="208" t="s">
        <v>3202</v>
      </c>
      <c r="E468" s="210" t="s">
        <v>2019</v>
      </c>
      <c r="F468" s="211" t="s">
        <v>2255</v>
      </c>
      <c r="G468" s="211" t="s">
        <v>4764</v>
      </c>
    </row>
    <row r="469" spans="1:7" x14ac:dyDescent="0.25">
      <c r="A469" s="206" t="s">
        <v>3751</v>
      </c>
      <c r="B469" s="206" t="s">
        <v>3751</v>
      </c>
      <c r="C469" s="207">
        <v>1229</v>
      </c>
      <c r="D469" s="208" t="s">
        <v>1291</v>
      </c>
      <c r="E469" s="210" t="s">
        <v>2020</v>
      </c>
      <c r="F469" s="211" t="s">
        <v>2255</v>
      </c>
      <c r="G469" s="211" t="s">
        <v>4764</v>
      </c>
    </row>
    <row r="470" spans="1:7" x14ac:dyDescent="0.25">
      <c r="A470" s="206" t="s">
        <v>3752</v>
      </c>
      <c r="B470" s="206" t="s">
        <v>3751</v>
      </c>
      <c r="C470" s="207">
        <v>1230</v>
      </c>
      <c r="D470" s="208" t="s">
        <v>3203</v>
      </c>
      <c r="E470" s="210" t="s">
        <v>2021</v>
      </c>
      <c r="F470" s="211" t="s">
        <v>2258</v>
      </c>
      <c r="G470" s="211" t="s">
        <v>4857</v>
      </c>
    </row>
    <row r="471" spans="1:7" x14ac:dyDescent="0.25">
      <c r="A471" s="206" t="s">
        <v>3753</v>
      </c>
      <c r="B471" s="206" t="s">
        <v>3751</v>
      </c>
      <c r="C471" s="207">
        <v>1231</v>
      </c>
      <c r="D471" s="208" t="s">
        <v>475</v>
      </c>
      <c r="E471" s="210" t="s">
        <v>2022</v>
      </c>
      <c r="F471" s="211" t="s">
        <v>2261</v>
      </c>
      <c r="G471" s="211"/>
    </row>
    <row r="472" spans="1:7" x14ac:dyDescent="0.25">
      <c r="A472" s="206" t="s">
        <v>3753</v>
      </c>
      <c r="B472" s="206" t="s">
        <v>4557</v>
      </c>
      <c r="C472" s="207">
        <v>1233</v>
      </c>
      <c r="D472" s="208" t="s">
        <v>1292</v>
      </c>
      <c r="E472" s="210" t="s">
        <v>2023</v>
      </c>
      <c r="F472" s="211" t="s">
        <v>2256</v>
      </c>
      <c r="G472" s="211" t="s">
        <v>1672</v>
      </c>
    </row>
    <row r="473" spans="1:7" x14ac:dyDescent="0.25">
      <c r="A473" s="206" t="s">
        <v>3753</v>
      </c>
      <c r="B473" s="206" t="s">
        <v>3751</v>
      </c>
      <c r="C473" s="207">
        <v>1234</v>
      </c>
      <c r="D473" s="208" t="s">
        <v>1293</v>
      </c>
      <c r="E473" s="210" t="s">
        <v>2024</v>
      </c>
      <c r="F473" s="211" t="s">
        <v>2261</v>
      </c>
      <c r="G473" s="211" t="s">
        <v>4788</v>
      </c>
    </row>
    <row r="474" spans="1:7" x14ac:dyDescent="0.25">
      <c r="A474" s="206" t="s">
        <v>3753</v>
      </c>
      <c r="B474" s="206" t="s">
        <v>3751</v>
      </c>
      <c r="C474" s="207">
        <v>1238</v>
      </c>
      <c r="D474" s="208" t="s">
        <v>1294</v>
      </c>
      <c r="E474" s="210" t="s">
        <v>2025</v>
      </c>
      <c r="F474" s="211" t="s">
        <v>2255</v>
      </c>
      <c r="G474" s="211" t="s">
        <v>4764</v>
      </c>
    </row>
    <row r="475" spans="1:7" x14ac:dyDescent="0.25">
      <c r="A475" s="206" t="s">
        <v>3752</v>
      </c>
      <c r="B475" s="206" t="s">
        <v>3751</v>
      </c>
      <c r="C475" s="207">
        <v>1239</v>
      </c>
      <c r="D475" s="208" t="s">
        <v>3204</v>
      </c>
      <c r="E475" s="210" t="s">
        <v>2026</v>
      </c>
      <c r="F475" s="211" t="s">
        <v>2268</v>
      </c>
      <c r="G475" s="211" t="s">
        <v>1610</v>
      </c>
    </row>
    <row r="476" spans="1:7" x14ac:dyDescent="0.25">
      <c r="A476" s="206" t="s">
        <v>3753</v>
      </c>
      <c r="B476" s="206" t="s">
        <v>3751</v>
      </c>
      <c r="C476" s="207">
        <v>1240</v>
      </c>
      <c r="D476" s="208" t="s">
        <v>1295</v>
      </c>
      <c r="E476" s="210" t="s">
        <v>2027</v>
      </c>
      <c r="F476" s="211" t="s">
        <v>2255</v>
      </c>
      <c r="G476" s="211" t="s">
        <v>4764</v>
      </c>
    </row>
    <row r="477" spans="1:7" x14ac:dyDescent="0.25">
      <c r="A477" s="206" t="s">
        <v>3753</v>
      </c>
      <c r="B477" s="206" t="s">
        <v>4557</v>
      </c>
      <c r="C477" s="207">
        <v>1242</v>
      </c>
      <c r="D477" s="208" t="s">
        <v>1296</v>
      </c>
      <c r="E477" s="210" t="s">
        <v>2028</v>
      </c>
      <c r="F477" s="211" t="s">
        <v>2258</v>
      </c>
      <c r="G477" s="211" t="s">
        <v>4866</v>
      </c>
    </row>
    <row r="478" spans="1:7" x14ac:dyDescent="0.25">
      <c r="A478" s="206" t="s">
        <v>3753</v>
      </c>
      <c r="B478" s="206" t="s">
        <v>3751</v>
      </c>
      <c r="C478" s="207">
        <v>1243</v>
      </c>
      <c r="D478" s="208" t="s">
        <v>1297</v>
      </c>
      <c r="E478" s="211" t="s">
        <v>2029</v>
      </c>
      <c r="F478" s="211" t="s">
        <v>2261</v>
      </c>
      <c r="G478" s="211" t="s">
        <v>4766</v>
      </c>
    </row>
    <row r="479" spans="1:7" x14ac:dyDescent="0.25">
      <c r="A479" s="206" t="s">
        <v>3753</v>
      </c>
      <c r="B479" s="206" t="s">
        <v>4557</v>
      </c>
      <c r="C479" s="207">
        <v>1246</v>
      </c>
      <c r="D479" s="208" t="s">
        <v>1299</v>
      </c>
      <c r="E479" s="211" t="s">
        <v>2030</v>
      </c>
      <c r="F479" s="211" t="s">
        <v>2260</v>
      </c>
      <c r="G479" s="211" t="s">
        <v>4811</v>
      </c>
    </row>
    <row r="480" spans="1:7" x14ac:dyDescent="0.25">
      <c r="A480" s="206" t="s">
        <v>3753</v>
      </c>
      <c r="B480" s="206" t="s">
        <v>3751</v>
      </c>
      <c r="C480" s="207">
        <v>1249</v>
      </c>
      <c r="D480" s="208" t="s">
        <v>1300</v>
      </c>
      <c r="E480" s="210" t="s">
        <v>2031</v>
      </c>
      <c r="F480" s="211" t="s">
        <v>2260</v>
      </c>
      <c r="G480" s="211" t="s">
        <v>1379</v>
      </c>
    </row>
    <row r="481" spans="1:7" x14ac:dyDescent="0.25">
      <c r="A481" s="206" t="s">
        <v>3753</v>
      </c>
      <c r="B481" s="206" t="s">
        <v>4559</v>
      </c>
      <c r="C481" s="207">
        <v>1252</v>
      </c>
      <c r="D481" s="208" t="s">
        <v>1301</v>
      </c>
      <c r="E481" s="211" t="s">
        <v>1610</v>
      </c>
      <c r="F481" s="211" t="s">
        <v>2268</v>
      </c>
      <c r="G481" s="211" t="s">
        <v>1610</v>
      </c>
    </row>
    <row r="482" spans="1:7" x14ac:dyDescent="0.25">
      <c r="A482" s="206" t="s">
        <v>3753</v>
      </c>
      <c r="B482" s="206" t="s">
        <v>3751</v>
      </c>
      <c r="C482" s="207">
        <v>1253</v>
      </c>
      <c r="D482" s="208" t="s">
        <v>1302</v>
      </c>
      <c r="E482" s="210" t="s">
        <v>2032</v>
      </c>
      <c r="F482" s="211" t="s">
        <v>2261</v>
      </c>
      <c r="G482" s="211" t="s">
        <v>4858</v>
      </c>
    </row>
    <row r="483" spans="1:7" x14ac:dyDescent="0.25">
      <c r="A483" s="206" t="s">
        <v>3753</v>
      </c>
      <c r="B483" s="206" t="s">
        <v>3751</v>
      </c>
      <c r="C483" s="207">
        <v>1255</v>
      </c>
      <c r="D483" s="208" t="s">
        <v>1303</v>
      </c>
      <c r="E483" s="210" t="s">
        <v>2033</v>
      </c>
      <c r="F483" s="211" t="s">
        <v>2261</v>
      </c>
      <c r="G483" s="211" t="s">
        <v>4893</v>
      </c>
    </row>
    <row r="484" spans="1:7" x14ac:dyDescent="0.25">
      <c r="A484" s="206" t="s">
        <v>3753</v>
      </c>
      <c r="B484" s="206" t="s">
        <v>4557</v>
      </c>
      <c r="C484" s="207">
        <v>1256</v>
      </c>
      <c r="D484" s="208" t="s">
        <v>1304</v>
      </c>
      <c r="E484" s="210" t="s">
        <v>2034</v>
      </c>
      <c r="F484" s="211" t="s">
        <v>2260</v>
      </c>
      <c r="G484" s="211" t="s">
        <v>4801</v>
      </c>
    </row>
    <row r="485" spans="1:7" x14ac:dyDescent="0.25">
      <c r="A485" s="206" t="s">
        <v>3752</v>
      </c>
      <c r="B485" s="206" t="s">
        <v>3751</v>
      </c>
      <c r="C485" s="207">
        <v>1257</v>
      </c>
      <c r="D485" s="208" t="s">
        <v>1305</v>
      </c>
      <c r="E485" s="211" t="s">
        <v>2035</v>
      </c>
      <c r="F485" s="211" t="s">
        <v>2269</v>
      </c>
      <c r="G485" s="211" t="s">
        <v>4837</v>
      </c>
    </row>
    <row r="486" spans="1:7" x14ac:dyDescent="0.25">
      <c r="A486" s="206" t="s">
        <v>3753</v>
      </c>
      <c r="B486" s="206" t="s">
        <v>3751</v>
      </c>
      <c r="C486" s="207">
        <v>1258</v>
      </c>
      <c r="D486" s="208" t="s">
        <v>1306</v>
      </c>
      <c r="E486" s="210" t="s">
        <v>2036</v>
      </c>
      <c r="F486" s="211" t="s">
        <v>2261</v>
      </c>
      <c r="G486" s="211" t="s">
        <v>4894</v>
      </c>
    </row>
    <row r="487" spans="1:7" x14ac:dyDescent="0.25">
      <c r="A487" s="206" t="s">
        <v>3753</v>
      </c>
      <c r="B487" s="206" t="s">
        <v>3751</v>
      </c>
      <c r="C487" s="207">
        <v>1262</v>
      </c>
      <c r="D487" s="208" t="s">
        <v>489</v>
      </c>
      <c r="E487" s="210" t="s">
        <v>2038</v>
      </c>
      <c r="F487" s="211" t="s">
        <v>2255</v>
      </c>
      <c r="G487" s="211" t="s">
        <v>4764</v>
      </c>
    </row>
    <row r="488" spans="1:7" x14ac:dyDescent="0.25">
      <c r="A488" s="206" t="s">
        <v>3753</v>
      </c>
      <c r="B488" s="206" t="s">
        <v>4557</v>
      </c>
      <c r="C488" s="207">
        <v>1263</v>
      </c>
      <c r="D488" s="208" t="s">
        <v>1307</v>
      </c>
      <c r="E488" s="210" t="s">
        <v>2039</v>
      </c>
      <c r="F488" s="211" t="s">
        <v>2261</v>
      </c>
      <c r="G488" s="211" t="s">
        <v>4895</v>
      </c>
    </row>
    <row r="489" spans="1:7" x14ac:dyDescent="0.25">
      <c r="A489" s="206" t="s">
        <v>3753</v>
      </c>
      <c r="B489" s="206" t="s">
        <v>4559</v>
      </c>
      <c r="C489" s="207">
        <v>1266</v>
      </c>
      <c r="D489" s="208" t="s">
        <v>492</v>
      </c>
      <c r="E489" s="211"/>
      <c r="F489" s="211" t="s">
        <v>2262</v>
      </c>
      <c r="G489" s="211"/>
    </row>
    <row r="490" spans="1:7" x14ac:dyDescent="0.25">
      <c r="A490" s="206" t="s">
        <v>3753</v>
      </c>
      <c r="B490" s="206" t="s">
        <v>3751</v>
      </c>
      <c r="C490" s="207">
        <v>1268</v>
      </c>
      <c r="D490" s="208" t="s">
        <v>1308</v>
      </c>
      <c r="E490" s="210" t="s">
        <v>2040</v>
      </c>
      <c r="F490" s="211" t="s">
        <v>2262</v>
      </c>
      <c r="G490" s="211" t="s">
        <v>4896</v>
      </c>
    </row>
    <row r="491" spans="1:7" x14ac:dyDescent="0.25">
      <c r="A491" s="206" t="s">
        <v>3753</v>
      </c>
      <c r="B491" s="206" t="s">
        <v>3751</v>
      </c>
      <c r="C491" s="207">
        <v>1271</v>
      </c>
      <c r="D491" s="208" t="s">
        <v>3205</v>
      </c>
      <c r="E491" s="210" t="s">
        <v>1624</v>
      </c>
      <c r="F491" s="211" t="s">
        <v>2255</v>
      </c>
      <c r="G491" s="211" t="s">
        <v>4764</v>
      </c>
    </row>
    <row r="492" spans="1:7" x14ac:dyDescent="0.25">
      <c r="A492" s="206" t="s">
        <v>3753</v>
      </c>
      <c r="B492" s="206" t="s">
        <v>3751</v>
      </c>
      <c r="C492" s="207">
        <v>1272</v>
      </c>
      <c r="D492" s="208" t="s">
        <v>1309</v>
      </c>
      <c r="E492" s="210" t="s">
        <v>2042</v>
      </c>
      <c r="F492" s="211" t="s">
        <v>2261</v>
      </c>
      <c r="G492" s="211" t="s">
        <v>4766</v>
      </c>
    </row>
    <row r="493" spans="1:7" x14ac:dyDescent="0.25">
      <c r="A493" s="206" t="s">
        <v>3753</v>
      </c>
      <c r="B493" s="206" t="s">
        <v>4557</v>
      </c>
      <c r="C493" s="207">
        <v>1274</v>
      </c>
      <c r="D493" s="208" t="s">
        <v>3206</v>
      </c>
      <c r="E493" s="210" t="s">
        <v>2043</v>
      </c>
      <c r="F493" s="211" t="s">
        <v>2256</v>
      </c>
      <c r="G493" s="211" t="s">
        <v>4897</v>
      </c>
    </row>
    <row r="494" spans="1:7" x14ac:dyDescent="0.25">
      <c r="A494" s="206" t="s">
        <v>3753</v>
      </c>
      <c r="B494" s="206" t="s">
        <v>4557</v>
      </c>
      <c r="C494" s="207">
        <v>1275</v>
      </c>
      <c r="D494" s="208" t="s">
        <v>3207</v>
      </c>
      <c r="E494" s="210" t="s">
        <v>2044</v>
      </c>
      <c r="F494" s="211" t="s">
        <v>2260</v>
      </c>
      <c r="G494" s="211" t="s">
        <v>4898</v>
      </c>
    </row>
    <row r="495" spans="1:7" x14ac:dyDescent="0.25">
      <c r="A495" s="206" t="s">
        <v>3753</v>
      </c>
      <c r="B495" s="206" t="s">
        <v>3751</v>
      </c>
      <c r="C495" s="207">
        <v>1276</v>
      </c>
      <c r="D495" s="208" t="s">
        <v>1310</v>
      </c>
      <c r="E495" s="211" t="s">
        <v>2045</v>
      </c>
      <c r="F495" s="211" t="s">
        <v>2260</v>
      </c>
      <c r="G495" s="211" t="s">
        <v>4899</v>
      </c>
    </row>
    <row r="496" spans="1:7" x14ac:dyDescent="0.25">
      <c r="A496" s="206" t="s">
        <v>3753</v>
      </c>
      <c r="B496" s="206" t="s">
        <v>3751</v>
      </c>
      <c r="C496" s="207">
        <v>1277</v>
      </c>
      <c r="D496" s="208" t="s">
        <v>1311</v>
      </c>
      <c r="E496" s="211" t="s">
        <v>2046</v>
      </c>
      <c r="F496" s="211" t="s">
        <v>2256</v>
      </c>
      <c r="G496" s="211" t="s">
        <v>1672</v>
      </c>
    </row>
    <row r="497" spans="1:7" x14ac:dyDescent="0.25">
      <c r="A497" s="206" t="s">
        <v>3753</v>
      </c>
      <c r="B497" s="206" t="s">
        <v>3751</v>
      </c>
      <c r="C497" s="207">
        <v>1279</v>
      </c>
      <c r="D497" s="208" t="s">
        <v>1312</v>
      </c>
      <c r="E497" s="210" t="s">
        <v>2048</v>
      </c>
      <c r="F497" s="211" t="s">
        <v>2261</v>
      </c>
      <c r="G497" s="211" t="s">
        <v>4893</v>
      </c>
    </row>
    <row r="498" spans="1:7" x14ac:dyDescent="0.25">
      <c r="A498" s="206" t="s">
        <v>3753</v>
      </c>
      <c r="B498" s="206" t="s">
        <v>3751</v>
      </c>
      <c r="C498" s="207">
        <v>1285</v>
      </c>
      <c r="D498" s="208" t="s">
        <v>3208</v>
      </c>
      <c r="E498" s="211" t="s">
        <v>2049</v>
      </c>
      <c r="F498" s="211" t="s">
        <v>2261</v>
      </c>
      <c r="G498" s="211" t="s">
        <v>4770</v>
      </c>
    </row>
    <row r="499" spans="1:7" x14ac:dyDescent="0.25">
      <c r="A499" s="206" t="s">
        <v>3753</v>
      </c>
      <c r="B499" s="206" t="s">
        <v>3751</v>
      </c>
      <c r="C499" s="207">
        <v>1286</v>
      </c>
      <c r="D499" s="208" t="s">
        <v>1313</v>
      </c>
      <c r="E499" s="211" t="s">
        <v>2050</v>
      </c>
      <c r="F499" s="211" t="s">
        <v>2261</v>
      </c>
      <c r="G499" s="211" t="s">
        <v>4788</v>
      </c>
    </row>
    <row r="500" spans="1:7" x14ac:dyDescent="0.25">
      <c r="A500" s="206" t="s">
        <v>3753</v>
      </c>
      <c r="B500" s="206" t="s">
        <v>4559</v>
      </c>
      <c r="C500" s="207">
        <v>1287</v>
      </c>
      <c r="D500" s="208" t="s">
        <v>1314</v>
      </c>
      <c r="E500" s="211" t="s">
        <v>2051</v>
      </c>
      <c r="F500" s="211" t="s">
        <v>2261</v>
      </c>
      <c r="G500" s="211" t="s">
        <v>4795</v>
      </c>
    </row>
    <row r="501" spans="1:7" x14ac:dyDescent="0.25">
      <c r="A501" s="206" t="s">
        <v>3753</v>
      </c>
      <c r="B501" s="206" t="s">
        <v>4557</v>
      </c>
      <c r="C501" s="207">
        <v>1289</v>
      </c>
      <c r="D501" s="208" t="s">
        <v>503</v>
      </c>
      <c r="E501" s="211" t="s">
        <v>2053</v>
      </c>
      <c r="F501" s="211" t="s">
        <v>2264</v>
      </c>
      <c r="G501" s="211"/>
    </row>
    <row r="502" spans="1:7" x14ac:dyDescent="0.25">
      <c r="A502" s="206" t="s">
        <v>3753</v>
      </c>
      <c r="B502" s="206" t="s">
        <v>3751</v>
      </c>
      <c r="C502" s="207">
        <v>1291</v>
      </c>
      <c r="D502" s="208" t="s">
        <v>1316</v>
      </c>
      <c r="E502" s="211" t="s">
        <v>2055</v>
      </c>
      <c r="F502" s="211" t="s">
        <v>2262</v>
      </c>
      <c r="G502" s="211" t="s">
        <v>4900</v>
      </c>
    </row>
    <row r="503" spans="1:7" x14ac:dyDescent="0.25">
      <c r="A503" s="206" t="s">
        <v>3753</v>
      </c>
      <c r="B503" s="206" t="s">
        <v>3751</v>
      </c>
      <c r="C503" s="207">
        <v>1292</v>
      </c>
      <c r="D503" s="208" t="s">
        <v>504</v>
      </c>
      <c r="E503" s="211" t="s">
        <v>2056</v>
      </c>
      <c r="F503" s="211" t="s">
        <v>2261</v>
      </c>
      <c r="G503" s="211"/>
    </row>
    <row r="504" spans="1:7" x14ac:dyDescent="0.25">
      <c r="A504" s="206" t="s">
        <v>3753</v>
      </c>
      <c r="B504" s="206" t="s">
        <v>4557</v>
      </c>
      <c r="C504" s="207">
        <v>1293</v>
      </c>
      <c r="D504" s="208" t="s">
        <v>1317</v>
      </c>
      <c r="E504" s="211"/>
      <c r="F504" s="211" t="s">
        <v>2262</v>
      </c>
      <c r="G504" s="211" t="s">
        <v>4889</v>
      </c>
    </row>
    <row r="505" spans="1:7" x14ac:dyDescent="0.25">
      <c r="A505" s="206" t="s">
        <v>3753</v>
      </c>
      <c r="B505" s="206" t="s">
        <v>3751</v>
      </c>
      <c r="C505" s="207">
        <v>1294</v>
      </c>
      <c r="D505" s="208" t="s">
        <v>1318</v>
      </c>
      <c r="E505" s="211" t="s">
        <v>2057</v>
      </c>
      <c r="F505" s="211" t="s">
        <v>2255</v>
      </c>
      <c r="G505" s="211" t="s">
        <v>4764</v>
      </c>
    </row>
    <row r="506" spans="1:7" x14ac:dyDescent="0.25">
      <c r="A506" s="206" t="s">
        <v>3753</v>
      </c>
      <c r="B506" s="206" t="s">
        <v>4559</v>
      </c>
      <c r="C506" s="207">
        <v>1295</v>
      </c>
      <c r="D506" s="208" t="s">
        <v>505</v>
      </c>
      <c r="E506" s="211"/>
      <c r="F506" s="211" t="s">
        <v>2255</v>
      </c>
      <c r="G506" s="211" t="s">
        <v>4764</v>
      </c>
    </row>
    <row r="507" spans="1:7" x14ac:dyDescent="0.25">
      <c r="A507" s="206" t="s">
        <v>3753</v>
      </c>
      <c r="B507" s="206" t="s">
        <v>3751</v>
      </c>
      <c r="C507" s="207">
        <v>1296</v>
      </c>
      <c r="D507" s="208" t="s">
        <v>506</v>
      </c>
      <c r="E507" s="211" t="s">
        <v>2058</v>
      </c>
      <c r="F507" s="211" t="s">
        <v>2261</v>
      </c>
      <c r="G507" s="211"/>
    </row>
    <row r="508" spans="1:7" x14ac:dyDescent="0.25">
      <c r="A508" s="206" t="s">
        <v>3753</v>
      </c>
      <c r="B508" s="206" t="s">
        <v>3751</v>
      </c>
      <c r="C508" s="207">
        <v>1298</v>
      </c>
      <c r="D508" s="208" t="s">
        <v>508</v>
      </c>
      <c r="E508" s="211" t="s">
        <v>2059</v>
      </c>
      <c r="F508" s="211" t="s">
        <v>2262</v>
      </c>
      <c r="G508" s="211" t="s">
        <v>1841</v>
      </c>
    </row>
    <row r="509" spans="1:7" x14ac:dyDescent="0.25">
      <c r="A509" s="206" t="s">
        <v>3753</v>
      </c>
      <c r="B509" s="206" t="s">
        <v>4557</v>
      </c>
      <c r="C509" s="207">
        <v>1300</v>
      </c>
      <c r="D509" s="208" t="s">
        <v>510</v>
      </c>
      <c r="E509" s="211" t="s">
        <v>2061</v>
      </c>
      <c r="F509" s="211" t="s">
        <v>2267</v>
      </c>
      <c r="G509" s="211" t="s">
        <v>4845</v>
      </c>
    </row>
    <row r="510" spans="1:7" x14ac:dyDescent="0.25">
      <c r="A510" s="206" t="s">
        <v>3753</v>
      </c>
      <c r="B510" s="206" t="s">
        <v>4557</v>
      </c>
      <c r="C510" s="207">
        <v>1301</v>
      </c>
      <c r="D510" s="208" t="s">
        <v>511</v>
      </c>
      <c r="E510" s="211" t="s">
        <v>2062</v>
      </c>
      <c r="F510" s="211" t="s">
        <v>2265</v>
      </c>
      <c r="G510" s="211" t="s">
        <v>4901</v>
      </c>
    </row>
    <row r="511" spans="1:7" x14ac:dyDescent="0.25">
      <c r="A511" s="206" t="s">
        <v>3753</v>
      </c>
      <c r="B511" s="206" t="s">
        <v>4557</v>
      </c>
      <c r="C511" s="207">
        <v>1303</v>
      </c>
      <c r="D511" s="208" t="s">
        <v>1319</v>
      </c>
      <c r="E511" s="211" t="s">
        <v>2063</v>
      </c>
      <c r="F511" s="211" t="s">
        <v>2266</v>
      </c>
      <c r="G511" s="211" t="s">
        <v>4827</v>
      </c>
    </row>
    <row r="512" spans="1:7" x14ac:dyDescent="0.25">
      <c r="A512" s="206" t="s">
        <v>3753</v>
      </c>
      <c r="B512" s="206" t="s">
        <v>3751</v>
      </c>
      <c r="C512" s="207">
        <v>1304</v>
      </c>
      <c r="D512" s="208" t="s">
        <v>1320</v>
      </c>
      <c r="E512" s="211" t="s">
        <v>2064</v>
      </c>
      <c r="F512" s="211" t="s">
        <v>2261</v>
      </c>
      <c r="G512" s="211" t="s">
        <v>4829</v>
      </c>
    </row>
    <row r="513" spans="1:7" x14ac:dyDescent="0.25">
      <c r="A513" s="206" t="s">
        <v>3753</v>
      </c>
      <c r="B513" s="206" t="s">
        <v>3751</v>
      </c>
      <c r="C513" s="207">
        <v>1305</v>
      </c>
      <c r="D513" s="208" t="s">
        <v>1321</v>
      </c>
      <c r="E513" s="210" t="s">
        <v>2065</v>
      </c>
      <c r="F513" s="211" t="s">
        <v>2255</v>
      </c>
      <c r="G513" s="211" t="s">
        <v>4764</v>
      </c>
    </row>
    <row r="514" spans="1:7" x14ac:dyDescent="0.25">
      <c r="A514" s="206" t="s">
        <v>3753</v>
      </c>
      <c r="B514" s="206" t="s">
        <v>3751</v>
      </c>
      <c r="C514" s="207">
        <v>1306</v>
      </c>
      <c r="D514" s="208" t="s">
        <v>1322</v>
      </c>
      <c r="E514" s="210" t="s">
        <v>2066</v>
      </c>
      <c r="F514" s="211" t="s">
        <v>2261</v>
      </c>
      <c r="G514" s="211" t="s">
        <v>4786</v>
      </c>
    </row>
    <row r="515" spans="1:7" x14ac:dyDescent="0.25">
      <c r="A515" s="206" t="s">
        <v>3753</v>
      </c>
      <c r="B515" s="206" t="s">
        <v>3751</v>
      </c>
      <c r="C515" s="207">
        <v>1307</v>
      </c>
      <c r="D515" s="208" t="s">
        <v>1323</v>
      </c>
      <c r="E515" s="211" t="s">
        <v>2067</v>
      </c>
      <c r="F515" s="211" t="s">
        <v>2266</v>
      </c>
      <c r="G515" s="211" t="s">
        <v>4902</v>
      </c>
    </row>
    <row r="516" spans="1:7" x14ac:dyDescent="0.25">
      <c r="A516" s="206" t="s">
        <v>3753</v>
      </c>
      <c r="B516" s="206" t="s">
        <v>3751</v>
      </c>
      <c r="C516" s="207">
        <v>1308</v>
      </c>
      <c r="D516" s="208" t="s">
        <v>513</v>
      </c>
      <c r="E516" s="211" t="s">
        <v>2068</v>
      </c>
      <c r="F516" s="211" t="s">
        <v>2261</v>
      </c>
      <c r="G516" s="211"/>
    </row>
    <row r="517" spans="1:7" x14ac:dyDescent="0.25">
      <c r="A517" s="206" t="s">
        <v>3753</v>
      </c>
      <c r="B517" s="206" t="s">
        <v>4559</v>
      </c>
      <c r="C517" s="207">
        <v>1310</v>
      </c>
      <c r="D517" s="208" t="s">
        <v>1324</v>
      </c>
      <c r="E517" s="210" t="s">
        <v>2069</v>
      </c>
      <c r="F517" s="211" t="s">
        <v>2260</v>
      </c>
      <c r="G517" s="211" t="s">
        <v>1379</v>
      </c>
    </row>
    <row r="518" spans="1:7" ht="24.75" x14ac:dyDescent="0.25">
      <c r="A518" s="206" t="s">
        <v>3753</v>
      </c>
      <c r="B518" s="206" t="s">
        <v>4559</v>
      </c>
      <c r="C518" s="207">
        <v>1311</v>
      </c>
      <c r="D518" s="208" t="s">
        <v>1325</v>
      </c>
      <c r="E518" s="211" t="s">
        <v>2070</v>
      </c>
      <c r="F518" s="211" t="s">
        <v>2261</v>
      </c>
      <c r="G518" s="211" t="s">
        <v>4836</v>
      </c>
    </row>
    <row r="519" spans="1:7" x14ac:dyDescent="0.25">
      <c r="A519" s="206" t="s">
        <v>3753</v>
      </c>
      <c r="B519" s="206" t="s">
        <v>3751</v>
      </c>
      <c r="C519" s="207">
        <v>1312</v>
      </c>
      <c r="D519" s="208" t="s">
        <v>1326</v>
      </c>
      <c r="E519" s="211"/>
      <c r="F519" s="211" t="s">
        <v>2255</v>
      </c>
      <c r="G519" s="211" t="s">
        <v>4764</v>
      </c>
    </row>
    <row r="520" spans="1:7" x14ac:dyDescent="0.25">
      <c r="A520" s="206" t="s">
        <v>3753</v>
      </c>
      <c r="B520" s="206" t="s">
        <v>3751</v>
      </c>
      <c r="C520" s="207">
        <v>1313</v>
      </c>
      <c r="D520" s="208" t="s">
        <v>1327</v>
      </c>
      <c r="E520" s="211" t="s">
        <v>2071</v>
      </c>
      <c r="F520" s="211" t="s">
        <v>2261</v>
      </c>
      <c r="G520" s="211" t="s">
        <v>4788</v>
      </c>
    </row>
    <row r="521" spans="1:7" x14ac:dyDescent="0.25">
      <c r="A521" s="206" t="s">
        <v>3753</v>
      </c>
      <c r="B521" s="206" t="s">
        <v>3751</v>
      </c>
      <c r="C521" s="207">
        <v>1314</v>
      </c>
      <c r="D521" s="208" t="s">
        <v>1328</v>
      </c>
      <c r="E521" s="211" t="s">
        <v>2072</v>
      </c>
      <c r="F521" s="211" t="s">
        <v>2261</v>
      </c>
      <c r="G521" s="211" t="s">
        <v>4858</v>
      </c>
    </row>
    <row r="522" spans="1:7" x14ac:dyDescent="0.25">
      <c r="A522" s="206" t="s">
        <v>3753</v>
      </c>
      <c r="B522" s="206" t="s">
        <v>3751</v>
      </c>
      <c r="C522" s="220">
        <v>1315</v>
      </c>
      <c r="D522" s="208" t="s">
        <v>515</v>
      </c>
      <c r="E522" s="211"/>
      <c r="F522" s="211" t="s">
        <v>2261</v>
      </c>
      <c r="G522" s="211" t="s">
        <v>4788</v>
      </c>
    </row>
    <row r="523" spans="1:7" x14ac:dyDescent="0.25">
      <c r="A523" s="206" t="s">
        <v>3753</v>
      </c>
      <c r="B523" s="206" t="s">
        <v>4559</v>
      </c>
      <c r="C523" s="220">
        <v>1316</v>
      </c>
      <c r="D523" s="208" t="s">
        <v>516</v>
      </c>
      <c r="E523" s="211"/>
      <c r="F523" s="211" t="s">
        <v>2276</v>
      </c>
      <c r="G523" s="211" t="s">
        <v>4772</v>
      </c>
    </row>
    <row r="524" spans="1:7" x14ac:dyDescent="0.25">
      <c r="A524" s="206" t="s">
        <v>3752</v>
      </c>
      <c r="B524" s="206" t="s">
        <v>3751</v>
      </c>
      <c r="C524" s="220">
        <v>1317</v>
      </c>
      <c r="D524" s="208" t="s">
        <v>4556</v>
      </c>
      <c r="E524" s="210" t="s">
        <v>2073</v>
      </c>
      <c r="F524" s="211" t="s">
        <v>2255</v>
      </c>
      <c r="G524" s="211" t="s">
        <v>4764</v>
      </c>
    </row>
    <row r="525" spans="1:7" x14ac:dyDescent="0.25">
      <c r="A525" s="206" t="s">
        <v>3753</v>
      </c>
      <c r="B525" s="206" t="s">
        <v>3751</v>
      </c>
      <c r="C525" s="220">
        <v>1318</v>
      </c>
      <c r="D525" s="208" t="s">
        <v>1329</v>
      </c>
      <c r="E525" s="211"/>
      <c r="F525" s="211" t="s">
        <v>2261</v>
      </c>
      <c r="G525" s="211" t="s">
        <v>4860</v>
      </c>
    </row>
    <row r="526" spans="1:7" x14ac:dyDescent="0.25">
      <c r="A526" s="206" t="s">
        <v>3753</v>
      </c>
      <c r="B526" s="206" t="s">
        <v>3751</v>
      </c>
      <c r="C526" s="220">
        <v>1319</v>
      </c>
      <c r="D526" s="208" t="s">
        <v>1330</v>
      </c>
      <c r="E526" s="210" t="s">
        <v>2074</v>
      </c>
      <c r="F526" s="211" t="s">
        <v>2261</v>
      </c>
      <c r="G526" s="211" t="s">
        <v>4770</v>
      </c>
    </row>
    <row r="527" spans="1:7" x14ac:dyDescent="0.25">
      <c r="A527" s="206" t="s">
        <v>3753</v>
      </c>
      <c r="B527" s="206" t="s">
        <v>3750</v>
      </c>
      <c r="C527" s="220">
        <v>1321</v>
      </c>
      <c r="D527" s="208" t="s">
        <v>1331</v>
      </c>
      <c r="E527" s="211" t="s">
        <v>2076</v>
      </c>
      <c r="F527" s="211" t="s">
        <v>2261</v>
      </c>
      <c r="G527" s="211" t="s">
        <v>4847</v>
      </c>
    </row>
    <row r="528" spans="1:7" x14ac:dyDescent="0.25">
      <c r="A528" s="206" t="s">
        <v>3753</v>
      </c>
      <c r="B528" s="206" t="s">
        <v>4557</v>
      </c>
      <c r="C528" s="220">
        <v>1322</v>
      </c>
      <c r="D528" s="208" t="s">
        <v>517</v>
      </c>
      <c r="E528" s="211"/>
      <c r="F528" s="211" t="s">
        <v>2266</v>
      </c>
      <c r="G528" s="211" t="s">
        <v>4902</v>
      </c>
    </row>
    <row r="529" spans="1:7" x14ac:dyDescent="0.25">
      <c r="A529" s="206" t="s">
        <v>3753</v>
      </c>
      <c r="B529" s="206" t="s">
        <v>3751</v>
      </c>
      <c r="C529" s="220">
        <v>1323</v>
      </c>
      <c r="D529" s="208" t="s">
        <v>518</v>
      </c>
      <c r="E529" s="211"/>
      <c r="F529" s="211" t="s">
        <v>2261</v>
      </c>
      <c r="G529" s="211" t="s">
        <v>1720</v>
      </c>
    </row>
    <row r="530" spans="1:7" x14ac:dyDescent="0.25">
      <c r="A530" s="206" t="s">
        <v>3753</v>
      </c>
      <c r="B530" s="206" t="s">
        <v>3751</v>
      </c>
      <c r="C530" s="220">
        <v>1324</v>
      </c>
      <c r="D530" s="208" t="s">
        <v>519</v>
      </c>
      <c r="E530" s="211"/>
      <c r="F530" s="211" t="s">
        <v>2255</v>
      </c>
      <c r="G530" s="211" t="s">
        <v>4764</v>
      </c>
    </row>
    <row r="531" spans="1:7" x14ac:dyDescent="0.25">
      <c r="A531" s="206" t="s">
        <v>3753</v>
      </c>
      <c r="B531" s="206" t="s">
        <v>4559</v>
      </c>
      <c r="C531" s="220">
        <v>1325</v>
      </c>
      <c r="D531" s="208" t="s">
        <v>1332</v>
      </c>
      <c r="E531" s="211" t="s">
        <v>2077</v>
      </c>
      <c r="F531" s="211" t="s">
        <v>2262</v>
      </c>
      <c r="G531" s="211" t="s">
        <v>4896</v>
      </c>
    </row>
    <row r="532" spans="1:7" x14ac:dyDescent="0.25">
      <c r="A532" s="206" t="s">
        <v>3753</v>
      </c>
      <c r="B532" s="206" t="s">
        <v>4557</v>
      </c>
      <c r="C532" s="220">
        <v>1326</v>
      </c>
      <c r="D532" s="208" t="s">
        <v>520</v>
      </c>
      <c r="E532" s="211"/>
      <c r="F532" s="211" t="s">
        <v>2255</v>
      </c>
      <c r="G532" s="211" t="s">
        <v>4764</v>
      </c>
    </row>
    <row r="533" spans="1:7" x14ac:dyDescent="0.25">
      <c r="A533" s="206" t="s">
        <v>3753</v>
      </c>
      <c r="B533" s="206" t="s">
        <v>3751</v>
      </c>
      <c r="C533" s="220">
        <v>1327</v>
      </c>
      <c r="D533" s="208" t="s">
        <v>521</v>
      </c>
      <c r="E533" s="211"/>
      <c r="F533" s="211" t="s">
        <v>2258</v>
      </c>
      <c r="G533" s="211" t="s">
        <v>4871</v>
      </c>
    </row>
    <row r="534" spans="1:7" x14ac:dyDescent="0.25">
      <c r="A534" s="206" t="s">
        <v>3753</v>
      </c>
      <c r="B534" s="206" t="s">
        <v>3751</v>
      </c>
      <c r="C534" s="220">
        <v>1328</v>
      </c>
      <c r="D534" s="208" t="s">
        <v>522</v>
      </c>
      <c r="E534" s="211"/>
      <c r="F534" s="211" t="s">
        <v>2261</v>
      </c>
      <c r="G534" s="211" t="s">
        <v>1720</v>
      </c>
    </row>
    <row r="535" spans="1:7" x14ac:dyDescent="0.25">
      <c r="A535" s="206" t="s">
        <v>3753</v>
      </c>
      <c r="B535" s="206" t="s">
        <v>4557</v>
      </c>
      <c r="C535" s="220">
        <v>1329</v>
      </c>
      <c r="D535" s="208" t="s">
        <v>523</v>
      </c>
      <c r="E535" s="211"/>
      <c r="F535" s="211" t="s">
        <v>2262</v>
      </c>
      <c r="G535" s="211" t="s">
        <v>1405</v>
      </c>
    </row>
    <row r="536" spans="1:7" x14ac:dyDescent="0.25">
      <c r="A536" s="206" t="s">
        <v>3752</v>
      </c>
      <c r="B536" s="206" t="s">
        <v>4557</v>
      </c>
      <c r="C536" s="214">
        <v>1330</v>
      </c>
      <c r="D536" s="208" t="s">
        <v>3210</v>
      </c>
      <c r="E536" s="210" t="s">
        <v>2078</v>
      </c>
      <c r="F536" s="211" t="s">
        <v>2262</v>
      </c>
      <c r="G536" s="211" t="s">
        <v>2059</v>
      </c>
    </row>
    <row r="537" spans="1:7" x14ac:dyDescent="0.25">
      <c r="A537" s="206" t="s">
        <v>3753</v>
      </c>
      <c r="B537" s="206" t="s">
        <v>4557</v>
      </c>
      <c r="C537" s="220">
        <v>1331</v>
      </c>
      <c r="D537" s="208" t="s">
        <v>524</v>
      </c>
      <c r="E537" s="211" t="s">
        <v>2079</v>
      </c>
      <c r="F537" s="211" t="s">
        <v>2265</v>
      </c>
      <c r="G537" s="211" t="s">
        <v>4813</v>
      </c>
    </row>
    <row r="538" spans="1:7" x14ac:dyDescent="0.25">
      <c r="A538" s="206" t="s">
        <v>3753</v>
      </c>
      <c r="B538" s="206" t="s">
        <v>4559</v>
      </c>
      <c r="C538" s="220">
        <v>1332</v>
      </c>
      <c r="D538" s="208" t="s">
        <v>1333</v>
      </c>
      <c r="E538" s="211" t="s">
        <v>2080</v>
      </c>
      <c r="F538" s="211" t="s">
        <v>2255</v>
      </c>
      <c r="G538" s="211" t="s">
        <v>4764</v>
      </c>
    </row>
    <row r="539" spans="1:7" x14ac:dyDescent="0.25">
      <c r="A539" s="206" t="s">
        <v>3753</v>
      </c>
      <c r="B539" s="206" t="s">
        <v>3751</v>
      </c>
      <c r="C539" s="220">
        <v>1333</v>
      </c>
      <c r="D539" s="208" t="s">
        <v>525</v>
      </c>
      <c r="E539" s="211"/>
      <c r="F539" s="211" t="s">
        <v>2268</v>
      </c>
      <c r="G539" s="211" t="s">
        <v>4863</v>
      </c>
    </row>
    <row r="540" spans="1:7" x14ac:dyDescent="0.25">
      <c r="A540" s="206" t="s">
        <v>3753</v>
      </c>
      <c r="B540" s="206" t="s">
        <v>3751</v>
      </c>
      <c r="C540" s="220">
        <v>1334</v>
      </c>
      <c r="D540" s="208" t="s">
        <v>526</v>
      </c>
      <c r="E540" s="211" t="s">
        <v>2081</v>
      </c>
      <c r="F540" s="211" t="s">
        <v>2255</v>
      </c>
      <c r="G540" s="211" t="s">
        <v>4764</v>
      </c>
    </row>
    <row r="541" spans="1:7" x14ac:dyDescent="0.25">
      <c r="A541" s="206" t="s">
        <v>3753</v>
      </c>
      <c r="B541" s="206" t="s">
        <v>3751</v>
      </c>
      <c r="C541" s="220">
        <v>1335</v>
      </c>
      <c r="D541" s="208" t="s">
        <v>1334</v>
      </c>
      <c r="E541" s="211" t="s">
        <v>2082</v>
      </c>
      <c r="F541" s="211" t="s">
        <v>2266</v>
      </c>
      <c r="G541" s="211" t="s">
        <v>4800</v>
      </c>
    </row>
    <row r="542" spans="1:7" x14ac:dyDescent="0.25">
      <c r="A542" s="206" t="s">
        <v>3753</v>
      </c>
      <c r="B542" s="206" t="s">
        <v>3751</v>
      </c>
      <c r="C542" s="220">
        <v>1336</v>
      </c>
      <c r="D542" s="208" t="s">
        <v>1335</v>
      </c>
      <c r="E542" s="210" t="s">
        <v>2083</v>
      </c>
      <c r="F542" s="211" t="s">
        <v>2266</v>
      </c>
      <c r="G542" s="211" t="s">
        <v>4800</v>
      </c>
    </row>
    <row r="543" spans="1:7" x14ac:dyDescent="0.25">
      <c r="A543" s="206" t="s">
        <v>3753</v>
      </c>
      <c r="B543" s="206" t="s">
        <v>3751</v>
      </c>
      <c r="C543" s="220">
        <v>1337</v>
      </c>
      <c r="D543" s="208" t="s">
        <v>527</v>
      </c>
      <c r="E543" s="211" t="s">
        <v>2084</v>
      </c>
      <c r="F543" s="211" t="s">
        <v>2261</v>
      </c>
      <c r="G543" s="211" t="s">
        <v>4788</v>
      </c>
    </row>
    <row r="544" spans="1:7" x14ac:dyDescent="0.25">
      <c r="A544" s="206" t="s">
        <v>3753</v>
      </c>
      <c r="B544" s="206" t="s">
        <v>4559</v>
      </c>
      <c r="C544" s="220">
        <v>1339</v>
      </c>
      <c r="D544" s="208" t="s">
        <v>529</v>
      </c>
      <c r="E544" s="211" t="s">
        <v>2086</v>
      </c>
      <c r="F544" s="211" t="s">
        <v>2255</v>
      </c>
      <c r="G544" s="211" t="s">
        <v>4764</v>
      </c>
    </row>
    <row r="545" spans="1:7" x14ac:dyDescent="0.25">
      <c r="A545" s="206" t="s">
        <v>3753</v>
      </c>
      <c r="B545" s="206" t="s">
        <v>4557</v>
      </c>
      <c r="C545" s="220">
        <v>1340</v>
      </c>
      <c r="D545" s="208" t="s">
        <v>1336</v>
      </c>
      <c r="E545" s="211" t="s">
        <v>2087</v>
      </c>
      <c r="F545" s="211" t="s">
        <v>2261</v>
      </c>
      <c r="G545" s="211" t="s">
        <v>4770</v>
      </c>
    </row>
    <row r="546" spans="1:7" x14ac:dyDescent="0.25">
      <c r="A546" s="206" t="s">
        <v>3753</v>
      </c>
      <c r="B546" s="206" t="s">
        <v>4557</v>
      </c>
      <c r="C546" s="220">
        <v>1341</v>
      </c>
      <c r="D546" s="208" t="s">
        <v>530</v>
      </c>
      <c r="E546" s="211"/>
      <c r="F546" s="211" t="s">
        <v>2266</v>
      </c>
      <c r="G546" s="211" t="s">
        <v>4800</v>
      </c>
    </row>
    <row r="547" spans="1:7" x14ac:dyDescent="0.25">
      <c r="A547" s="206" t="s">
        <v>3753</v>
      </c>
      <c r="B547" s="206" t="s">
        <v>4557</v>
      </c>
      <c r="C547" s="220">
        <v>1343</v>
      </c>
      <c r="D547" s="208" t="s">
        <v>1337</v>
      </c>
      <c r="E547" s="211"/>
      <c r="F547" s="211" t="s">
        <v>2267</v>
      </c>
      <c r="G547" s="211" t="s">
        <v>4903</v>
      </c>
    </row>
    <row r="548" spans="1:7" x14ac:dyDescent="0.25">
      <c r="A548" s="206" t="s">
        <v>3753</v>
      </c>
      <c r="B548" s="206" t="s">
        <v>3751</v>
      </c>
      <c r="C548" s="220">
        <v>1345</v>
      </c>
      <c r="D548" s="208" t="s">
        <v>1338</v>
      </c>
      <c r="E548" s="211" t="s">
        <v>2089</v>
      </c>
      <c r="F548" s="211" t="s">
        <v>2255</v>
      </c>
      <c r="G548" s="211" t="s">
        <v>4764</v>
      </c>
    </row>
    <row r="549" spans="1:7" x14ac:dyDescent="0.25">
      <c r="A549" s="206" t="s">
        <v>3751</v>
      </c>
      <c r="B549" s="206" t="s">
        <v>4557</v>
      </c>
      <c r="C549" s="220">
        <v>1346</v>
      </c>
      <c r="D549" s="208" t="s">
        <v>1339</v>
      </c>
      <c r="E549" s="210" t="s">
        <v>2090</v>
      </c>
      <c r="F549" s="211" t="s">
        <v>2262</v>
      </c>
      <c r="G549" s="211" t="s">
        <v>4904</v>
      </c>
    </row>
    <row r="550" spans="1:7" x14ac:dyDescent="0.25">
      <c r="A550" s="206" t="s">
        <v>3753</v>
      </c>
      <c r="B550" s="206" t="s">
        <v>3751</v>
      </c>
      <c r="C550" s="220">
        <v>1347</v>
      </c>
      <c r="D550" s="208" t="s">
        <v>1340</v>
      </c>
      <c r="E550" s="211" t="s">
        <v>2091</v>
      </c>
      <c r="F550" s="211" t="s">
        <v>2262</v>
      </c>
      <c r="G550" s="211" t="s">
        <v>4905</v>
      </c>
    </row>
    <row r="551" spans="1:7" x14ac:dyDescent="0.25">
      <c r="A551" s="206" t="s">
        <v>3753</v>
      </c>
      <c r="B551" s="206" t="s">
        <v>4557</v>
      </c>
      <c r="C551" s="220">
        <v>1348</v>
      </c>
      <c r="D551" s="208" t="s">
        <v>532</v>
      </c>
      <c r="E551" s="211"/>
      <c r="F551" s="211" t="s">
        <v>2258</v>
      </c>
      <c r="G551" s="211" t="s">
        <v>4857</v>
      </c>
    </row>
    <row r="552" spans="1:7" x14ac:dyDescent="0.25">
      <c r="A552" s="206" t="s">
        <v>3753</v>
      </c>
      <c r="B552" s="206" t="s">
        <v>3751</v>
      </c>
      <c r="C552" s="220">
        <v>1349</v>
      </c>
      <c r="D552" s="208" t="s">
        <v>1341</v>
      </c>
      <c r="E552" s="210" t="s">
        <v>2092</v>
      </c>
      <c r="F552" s="211" t="s">
        <v>2255</v>
      </c>
      <c r="G552" s="211" t="s">
        <v>4764</v>
      </c>
    </row>
    <row r="553" spans="1:7" x14ac:dyDescent="0.25">
      <c r="A553" s="206" t="s">
        <v>3753</v>
      </c>
      <c r="B553" s="206" t="s">
        <v>4559</v>
      </c>
      <c r="C553" s="220">
        <v>1350</v>
      </c>
      <c r="D553" s="208" t="s">
        <v>1342</v>
      </c>
      <c r="E553" s="211"/>
      <c r="F553" s="211" t="s">
        <v>2258</v>
      </c>
      <c r="G553" s="211" t="s">
        <v>4778</v>
      </c>
    </row>
    <row r="554" spans="1:7" ht="24.75" x14ac:dyDescent="0.25">
      <c r="A554" s="206" t="s">
        <v>3753</v>
      </c>
      <c r="B554" s="206" t="s">
        <v>3751</v>
      </c>
      <c r="C554" s="220">
        <v>1351</v>
      </c>
      <c r="D554" s="208" t="s">
        <v>3212</v>
      </c>
      <c r="E554" s="210" t="s">
        <v>2093</v>
      </c>
      <c r="F554" s="211" t="s">
        <v>2261</v>
      </c>
      <c r="G554" s="211" t="s">
        <v>4788</v>
      </c>
    </row>
    <row r="555" spans="1:7" x14ac:dyDescent="0.25">
      <c r="A555" s="206" t="s">
        <v>3752</v>
      </c>
      <c r="B555" s="206" t="s">
        <v>4557</v>
      </c>
      <c r="C555" s="220">
        <v>1352</v>
      </c>
      <c r="D555" s="208" t="s">
        <v>1343</v>
      </c>
      <c r="E555" s="211" t="s">
        <v>2094</v>
      </c>
      <c r="F555" s="211" t="s">
        <v>2256</v>
      </c>
      <c r="G555" s="211" t="s">
        <v>4906</v>
      </c>
    </row>
    <row r="556" spans="1:7" ht="24.75" x14ac:dyDescent="0.25">
      <c r="A556" s="206" t="s">
        <v>3753</v>
      </c>
      <c r="B556" s="206" t="s">
        <v>4557</v>
      </c>
      <c r="C556" s="220">
        <v>1353</v>
      </c>
      <c r="D556" s="208" t="s">
        <v>1344</v>
      </c>
      <c r="E556" s="211" t="s">
        <v>2095</v>
      </c>
      <c r="F556" s="211" t="s">
        <v>2256</v>
      </c>
      <c r="G556" s="211" t="s">
        <v>4907</v>
      </c>
    </row>
    <row r="557" spans="1:7" x14ac:dyDescent="0.25">
      <c r="A557" s="206" t="s">
        <v>3753</v>
      </c>
      <c r="B557" s="206" t="s">
        <v>4559</v>
      </c>
      <c r="C557" s="220">
        <v>1354</v>
      </c>
      <c r="D557" s="208" t="s">
        <v>1345</v>
      </c>
      <c r="E557" s="211" t="s">
        <v>2096</v>
      </c>
      <c r="F557" s="211" t="s">
        <v>2261</v>
      </c>
      <c r="G557" s="211" t="s">
        <v>4770</v>
      </c>
    </row>
    <row r="558" spans="1:7" x14ac:dyDescent="0.25">
      <c r="A558" s="206" t="s">
        <v>3753</v>
      </c>
      <c r="B558" s="206" t="s">
        <v>4557</v>
      </c>
      <c r="C558" s="220">
        <v>1355</v>
      </c>
      <c r="D558" s="208" t="s">
        <v>1346</v>
      </c>
      <c r="E558" s="211" t="s">
        <v>2097</v>
      </c>
      <c r="F558" s="211" t="s">
        <v>2274</v>
      </c>
      <c r="G558" s="211" t="s">
        <v>4908</v>
      </c>
    </row>
    <row r="559" spans="1:7" x14ac:dyDescent="0.25">
      <c r="A559" s="206" t="s">
        <v>3753</v>
      </c>
      <c r="B559" s="206" t="s">
        <v>4557</v>
      </c>
      <c r="C559" s="220">
        <v>1356</v>
      </c>
      <c r="D559" s="208" t="s">
        <v>533</v>
      </c>
      <c r="E559" s="211"/>
      <c r="F559" s="211" t="s">
        <v>2260</v>
      </c>
      <c r="G559" s="211" t="s">
        <v>4909</v>
      </c>
    </row>
    <row r="560" spans="1:7" x14ac:dyDescent="0.25">
      <c r="A560" s="206" t="s">
        <v>3753</v>
      </c>
      <c r="B560" s="206" t="s">
        <v>3751</v>
      </c>
      <c r="C560" s="220">
        <v>1357</v>
      </c>
      <c r="D560" s="208" t="s">
        <v>534</v>
      </c>
      <c r="E560" s="211"/>
      <c r="F560" s="211" t="s">
        <v>2256</v>
      </c>
      <c r="G560" s="211" t="s">
        <v>1672</v>
      </c>
    </row>
    <row r="561" spans="1:7" x14ac:dyDescent="0.25">
      <c r="A561" s="206" t="s">
        <v>3753</v>
      </c>
      <c r="B561" s="206" t="s">
        <v>3751</v>
      </c>
      <c r="C561" s="220">
        <v>1358</v>
      </c>
      <c r="D561" s="208" t="s">
        <v>535</v>
      </c>
      <c r="E561" s="211"/>
      <c r="F561" s="211" t="s">
        <v>2268</v>
      </c>
      <c r="G561" s="211" t="s">
        <v>4842</v>
      </c>
    </row>
    <row r="562" spans="1:7" x14ac:dyDescent="0.25">
      <c r="A562" s="206" t="s">
        <v>3753</v>
      </c>
      <c r="B562" s="206" t="s">
        <v>3751</v>
      </c>
      <c r="C562" s="220">
        <v>1359</v>
      </c>
      <c r="D562" s="208" t="s">
        <v>1347</v>
      </c>
      <c r="E562" s="211" t="s">
        <v>2098</v>
      </c>
      <c r="F562" s="211" t="s">
        <v>2255</v>
      </c>
      <c r="G562" s="211" t="s">
        <v>4764</v>
      </c>
    </row>
    <row r="563" spans="1:7" x14ac:dyDescent="0.25">
      <c r="A563" s="206" t="s">
        <v>3753</v>
      </c>
      <c r="B563" s="206" t="s">
        <v>3751</v>
      </c>
      <c r="C563" s="220">
        <v>1360</v>
      </c>
      <c r="D563" s="208" t="s">
        <v>536</v>
      </c>
      <c r="E563" s="211" t="s">
        <v>5637</v>
      </c>
      <c r="F563" s="211" t="s">
        <v>2264</v>
      </c>
      <c r="G563" s="211" t="s">
        <v>4783</v>
      </c>
    </row>
    <row r="564" spans="1:7" x14ac:dyDescent="0.25">
      <c r="A564" s="206" t="s">
        <v>3753</v>
      </c>
      <c r="B564" s="206" t="s">
        <v>3751</v>
      </c>
      <c r="C564" s="220">
        <v>1361</v>
      </c>
      <c r="D564" s="208" t="s">
        <v>537</v>
      </c>
      <c r="E564" s="211"/>
      <c r="F564" s="211" t="s">
        <v>2255</v>
      </c>
      <c r="G564" s="211" t="s">
        <v>4764</v>
      </c>
    </row>
    <row r="565" spans="1:7" x14ac:dyDescent="0.25">
      <c r="A565" s="206" t="s">
        <v>3753</v>
      </c>
      <c r="B565" s="206" t="s">
        <v>3751</v>
      </c>
      <c r="C565" s="220">
        <v>1363</v>
      </c>
      <c r="D565" s="208" t="s">
        <v>1348</v>
      </c>
      <c r="E565" s="211"/>
      <c r="F565" s="211" t="s">
        <v>2267</v>
      </c>
      <c r="G565" s="211" t="s">
        <v>4812</v>
      </c>
    </row>
    <row r="566" spans="1:7" ht="24.75" x14ac:dyDescent="0.25">
      <c r="A566" s="206" t="s">
        <v>3753</v>
      </c>
      <c r="B566" s="206" t="s">
        <v>4557</v>
      </c>
      <c r="C566" s="220">
        <v>1364</v>
      </c>
      <c r="D566" s="208" t="s">
        <v>539</v>
      </c>
      <c r="E566" s="211"/>
      <c r="F566" s="211" t="s">
        <v>2260</v>
      </c>
      <c r="G566" s="211" t="s">
        <v>4910</v>
      </c>
    </row>
    <row r="567" spans="1:7" ht="24.75" x14ac:dyDescent="0.25">
      <c r="A567" s="206" t="s">
        <v>3753</v>
      </c>
      <c r="B567" s="206" t="s">
        <v>3751</v>
      </c>
      <c r="C567" s="220">
        <v>1365</v>
      </c>
      <c r="D567" s="208" t="s">
        <v>1349</v>
      </c>
      <c r="E567" s="211" t="s">
        <v>2099</v>
      </c>
      <c r="F567" s="211" t="s">
        <v>2255</v>
      </c>
      <c r="G567" s="211" t="s">
        <v>4764</v>
      </c>
    </row>
    <row r="568" spans="1:7" x14ac:dyDescent="0.25">
      <c r="A568" s="206" t="s">
        <v>3753</v>
      </c>
      <c r="B568" s="206" t="s">
        <v>4557</v>
      </c>
      <c r="C568" s="220">
        <v>1366</v>
      </c>
      <c r="D568" s="208" t="s">
        <v>540</v>
      </c>
      <c r="E568" s="211"/>
      <c r="F568" s="211" t="s">
        <v>2267</v>
      </c>
      <c r="G568" s="211" t="s">
        <v>4911</v>
      </c>
    </row>
    <row r="569" spans="1:7" x14ac:dyDescent="0.25">
      <c r="A569" s="206" t="s">
        <v>3753</v>
      </c>
      <c r="B569" s="206" t="s">
        <v>4557</v>
      </c>
      <c r="C569" s="220">
        <v>1367</v>
      </c>
      <c r="D569" s="208" t="s">
        <v>541</v>
      </c>
      <c r="E569" s="211"/>
      <c r="F569" s="211" t="s">
        <v>2261</v>
      </c>
      <c r="G569" s="211" t="s">
        <v>4788</v>
      </c>
    </row>
    <row r="570" spans="1:7" x14ac:dyDescent="0.25">
      <c r="A570" s="206" t="s">
        <v>3753</v>
      </c>
      <c r="B570" s="206" t="s">
        <v>3751</v>
      </c>
      <c r="C570" s="220">
        <v>1368</v>
      </c>
      <c r="D570" s="210" t="s">
        <v>1350</v>
      </c>
      <c r="E570" s="210" t="s">
        <v>2100</v>
      </c>
      <c r="F570" s="211" t="s">
        <v>2261</v>
      </c>
      <c r="G570" s="211" t="s">
        <v>4780</v>
      </c>
    </row>
    <row r="571" spans="1:7" x14ac:dyDescent="0.25">
      <c r="A571" s="206" t="s">
        <v>3753</v>
      </c>
      <c r="B571" s="206" t="s">
        <v>4559</v>
      </c>
      <c r="C571" s="220">
        <v>1369</v>
      </c>
      <c r="D571" s="208" t="s">
        <v>542</v>
      </c>
      <c r="E571" s="210" t="s">
        <v>2101</v>
      </c>
      <c r="F571" s="211" t="s">
        <v>2260</v>
      </c>
      <c r="G571" s="211" t="s">
        <v>1379</v>
      </c>
    </row>
    <row r="572" spans="1:7" x14ac:dyDescent="0.25">
      <c r="A572" s="206" t="s">
        <v>3753</v>
      </c>
      <c r="B572" s="206" t="s">
        <v>3751</v>
      </c>
      <c r="C572" s="220">
        <v>1370</v>
      </c>
      <c r="D572" s="208" t="s">
        <v>543</v>
      </c>
      <c r="E572" s="211" t="s">
        <v>2102</v>
      </c>
      <c r="F572" s="211" t="s">
        <v>2255</v>
      </c>
      <c r="G572" s="211" t="s">
        <v>4764</v>
      </c>
    </row>
    <row r="573" spans="1:7" x14ac:dyDescent="0.25">
      <c r="A573" s="206" t="s">
        <v>3753</v>
      </c>
      <c r="B573" s="206" t="s">
        <v>3751</v>
      </c>
      <c r="C573" s="220">
        <v>1371</v>
      </c>
      <c r="D573" s="208" t="s">
        <v>544</v>
      </c>
      <c r="E573" s="211"/>
      <c r="F573" s="211" t="s">
        <v>2261</v>
      </c>
      <c r="G573" s="211" t="s">
        <v>4788</v>
      </c>
    </row>
    <row r="574" spans="1:7" x14ac:dyDescent="0.25">
      <c r="A574" s="206" t="s">
        <v>3752</v>
      </c>
      <c r="B574" s="206" t="s">
        <v>3751</v>
      </c>
      <c r="C574" s="220">
        <v>1372</v>
      </c>
      <c r="D574" s="208" t="s">
        <v>3213</v>
      </c>
      <c r="E574" s="210" t="s">
        <v>2103</v>
      </c>
      <c r="F574" s="211" t="s">
        <v>2255</v>
      </c>
      <c r="G574" s="211" t="s">
        <v>4764</v>
      </c>
    </row>
    <row r="575" spans="1:7" x14ac:dyDescent="0.25">
      <c r="A575" s="206" t="s">
        <v>3753</v>
      </c>
      <c r="B575" s="206" t="s">
        <v>3751</v>
      </c>
      <c r="C575" s="220">
        <v>1373</v>
      </c>
      <c r="D575" s="208" t="s">
        <v>545</v>
      </c>
      <c r="E575" s="211"/>
      <c r="F575" s="211" t="s">
        <v>2274</v>
      </c>
      <c r="G575" s="211" t="s">
        <v>4835</v>
      </c>
    </row>
    <row r="576" spans="1:7" x14ac:dyDescent="0.25">
      <c r="A576" s="206" t="s">
        <v>3753</v>
      </c>
      <c r="B576" s="206" t="s">
        <v>3751</v>
      </c>
      <c r="C576" s="220">
        <v>1374</v>
      </c>
      <c r="D576" s="208" t="s">
        <v>3214</v>
      </c>
      <c r="E576" s="211"/>
      <c r="F576" s="211" t="s">
        <v>2255</v>
      </c>
      <c r="G576" s="211" t="s">
        <v>4764</v>
      </c>
    </row>
    <row r="577" spans="1:7" x14ac:dyDescent="0.25">
      <c r="A577" s="206" t="s">
        <v>3753</v>
      </c>
      <c r="B577" s="206" t="s">
        <v>4557</v>
      </c>
      <c r="C577" s="220">
        <v>1375</v>
      </c>
      <c r="D577" s="208" t="s">
        <v>546</v>
      </c>
      <c r="E577" s="211"/>
      <c r="F577" s="211" t="s">
        <v>2256</v>
      </c>
      <c r="G577" s="211" t="s">
        <v>4912</v>
      </c>
    </row>
    <row r="578" spans="1:7" ht="24.75" x14ac:dyDescent="0.25">
      <c r="A578" s="206" t="s">
        <v>3753</v>
      </c>
      <c r="B578" s="206" t="s">
        <v>4557</v>
      </c>
      <c r="C578" s="220">
        <v>1376</v>
      </c>
      <c r="D578" s="208" t="s">
        <v>547</v>
      </c>
      <c r="E578" s="211"/>
      <c r="F578" s="211" t="s">
        <v>2262</v>
      </c>
      <c r="G578" s="211" t="s">
        <v>4767</v>
      </c>
    </row>
    <row r="579" spans="1:7" x14ac:dyDescent="0.25">
      <c r="A579" s="206" t="s">
        <v>3753</v>
      </c>
      <c r="B579" s="206" t="s">
        <v>4559</v>
      </c>
      <c r="C579" s="220">
        <v>1377</v>
      </c>
      <c r="D579" s="208" t="s">
        <v>1351</v>
      </c>
      <c r="E579" s="211" t="s">
        <v>2104</v>
      </c>
      <c r="F579" s="211" t="s">
        <v>2255</v>
      </c>
      <c r="G579" s="211" t="s">
        <v>4764</v>
      </c>
    </row>
    <row r="580" spans="1:7" x14ac:dyDescent="0.25">
      <c r="A580" s="206" t="s">
        <v>3753</v>
      </c>
      <c r="B580" s="206" t="s">
        <v>4559</v>
      </c>
      <c r="C580" s="220">
        <v>1378</v>
      </c>
      <c r="D580" s="208" t="s">
        <v>1352</v>
      </c>
      <c r="E580" s="211" t="s">
        <v>2105</v>
      </c>
      <c r="F580" s="211" t="s">
        <v>2261</v>
      </c>
      <c r="G580" s="211" t="s">
        <v>4854</v>
      </c>
    </row>
    <row r="581" spans="1:7" x14ac:dyDescent="0.25">
      <c r="A581" s="206" t="s">
        <v>3753</v>
      </c>
      <c r="B581" s="206" t="s">
        <v>3751</v>
      </c>
      <c r="C581" s="220">
        <v>1379</v>
      </c>
      <c r="D581" s="208" t="s">
        <v>548</v>
      </c>
      <c r="E581" s="211" t="s">
        <v>2106</v>
      </c>
      <c r="F581" s="211" t="s">
        <v>2255</v>
      </c>
      <c r="G581" s="211" t="s">
        <v>4764</v>
      </c>
    </row>
    <row r="582" spans="1:7" x14ac:dyDescent="0.25">
      <c r="A582" s="206" t="s">
        <v>3753</v>
      </c>
      <c r="B582" s="206" t="s">
        <v>4557</v>
      </c>
      <c r="C582" s="220">
        <v>1380</v>
      </c>
      <c r="D582" s="208" t="s">
        <v>549</v>
      </c>
      <c r="E582" s="211" t="s">
        <v>2107</v>
      </c>
      <c r="F582" s="211" t="s">
        <v>2269</v>
      </c>
      <c r="G582" s="211" t="s">
        <v>4838</v>
      </c>
    </row>
    <row r="583" spans="1:7" x14ac:dyDescent="0.25">
      <c r="A583" s="206" t="s">
        <v>3753</v>
      </c>
      <c r="B583" s="206" t="s">
        <v>3751</v>
      </c>
      <c r="C583" s="220">
        <v>1381</v>
      </c>
      <c r="D583" s="208" t="s">
        <v>550</v>
      </c>
      <c r="E583" s="211" t="s">
        <v>2108</v>
      </c>
      <c r="F583" s="211" t="s">
        <v>2256</v>
      </c>
      <c r="G583" s="211" t="s">
        <v>1672</v>
      </c>
    </row>
    <row r="584" spans="1:7" x14ac:dyDescent="0.25">
      <c r="A584" s="206" t="s">
        <v>3753</v>
      </c>
      <c r="B584" s="206" t="s">
        <v>4557</v>
      </c>
      <c r="C584" s="220">
        <v>1382</v>
      </c>
      <c r="D584" s="208" t="s">
        <v>551</v>
      </c>
      <c r="E584" s="211" t="s">
        <v>2109</v>
      </c>
      <c r="F584" s="211" t="s">
        <v>2258</v>
      </c>
      <c r="G584" s="211" t="s">
        <v>4773</v>
      </c>
    </row>
    <row r="585" spans="1:7" x14ac:dyDescent="0.25">
      <c r="A585" s="206" t="s">
        <v>3753</v>
      </c>
      <c r="B585" s="206" t="s">
        <v>3751</v>
      </c>
      <c r="C585" s="220">
        <v>1383</v>
      </c>
      <c r="D585" s="208" t="s">
        <v>552</v>
      </c>
      <c r="E585" s="210" t="s">
        <v>2110</v>
      </c>
      <c r="F585" s="211" t="s">
        <v>2261</v>
      </c>
      <c r="G585" s="211" t="s">
        <v>4775</v>
      </c>
    </row>
    <row r="586" spans="1:7" x14ac:dyDescent="0.25">
      <c r="A586" s="206" t="s">
        <v>3753</v>
      </c>
      <c r="B586" s="206" t="s">
        <v>4557</v>
      </c>
      <c r="C586" s="220">
        <v>1384</v>
      </c>
      <c r="D586" s="208" t="s">
        <v>553</v>
      </c>
      <c r="E586" s="211" t="s">
        <v>2111</v>
      </c>
      <c r="F586" s="211" t="s">
        <v>2269</v>
      </c>
      <c r="G586" s="211" t="s">
        <v>4838</v>
      </c>
    </row>
    <row r="587" spans="1:7" x14ac:dyDescent="0.25">
      <c r="A587" s="206" t="s">
        <v>3753</v>
      </c>
      <c r="B587" s="206" t="s">
        <v>3751</v>
      </c>
      <c r="C587" s="220">
        <v>1385</v>
      </c>
      <c r="D587" s="208" t="s">
        <v>1353</v>
      </c>
      <c r="E587" s="211" t="s">
        <v>2112</v>
      </c>
      <c r="F587" s="211" t="s">
        <v>2261</v>
      </c>
      <c r="G587" s="211" t="s">
        <v>4786</v>
      </c>
    </row>
    <row r="588" spans="1:7" x14ac:dyDescent="0.25">
      <c r="A588" s="206" t="s">
        <v>3753</v>
      </c>
      <c r="B588" s="206" t="s">
        <v>3751</v>
      </c>
      <c r="C588" s="220">
        <v>1386</v>
      </c>
      <c r="D588" s="208" t="s">
        <v>1354</v>
      </c>
      <c r="E588" s="211" t="s">
        <v>2113</v>
      </c>
      <c r="F588" s="211" t="s">
        <v>2255</v>
      </c>
      <c r="G588" s="211" t="s">
        <v>4764</v>
      </c>
    </row>
    <row r="589" spans="1:7" x14ac:dyDescent="0.25">
      <c r="A589" s="206" t="s">
        <v>3753</v>
      </c>
      <c r="B589" s="206" t="s">
        <v>3751</v>
      </c>
      <c r="C589" s="220">
        <v>1387</v>
      </c>
      <c r="D589" s="208" t="s">
        <v>1355</v>
      </c>
      <c r="E589" s="211" t="s">
        <v>2114</v>
      </c>
      <c r="F589" s="211" t="s">
        <v>2261</v>
      </c>
      <c r="G589" s="211" t="s">
        <v>4847</v>
      </c>
    </row>
    <row r="590" spans="1:7" ht="24.75" x14ac:dyDescent="0.25">
      <c r="A590" s="206" t="s">
        <v>3753</v>
      </c>
      <c r="B590" s="206" t="s">
        <v>4557</v>
      </c>
      <c r="C590" s="220">
        <v>1388</v>
      </c>
      <c r="D590" s="208" t="s">
        <v>3197</v>
      </c>
      <c r="E590" s="211" t="s">
        <v>2115</v>
      </c>
      <c r="F590" s="211" t="s">
        <v>2262</v>
      </c>
      <c r="G590" s="211" t="s">
        <v>4873</v>
      </c>
    </row>
    <row r="591" spans="1:7" x14ac:dyDescent="0.25">
      <c r="A591" s="206" t="s">
        <v>3753</v>
      </c>
      <c r="B591" s="206" t="s">
        <v>4559</v>
      </c>
      <c r="C591" s="220">
        <v>1390</v>
      </c>
      <c r="D591" s="208" t="s">
        <v>555</v>
      </c>
      <c r="E591" s="211"/>
      <c r="F591" s="211" t="s">
        <v>2261</v>
      </c>
      <c r="G591" s="211" t="s">
        <v>4766</v>
      </c>
    </row>
    <row r="592" spans="1:7" x14ac:dyDescent="0.25">
      <c r="A592" s="206" t="s">
        <v>3753</v>
      </c>
      <c r="B592" s="206" t="s">
        <v>4557</v>
      </c>
      <c r="C592" s="220">
        <v>1392</v>
      </c>
      <c r="D592" s="208" t="s">
        <v>3215</v>
      </c>
      <c r="E592" s="211" t="s">
        <v>2118</v>
      </c>
      <c r="F592" s="211" t="s">
        <v>1863</v>
      </c>
      <c r="G592" s="211" t="s">
        <v>4913</v>
      </c>
    </row>
    <row r="593" spans="1:7" ht="24.75" x14ac:dyDescent="0.25">
      <c r="A593" s="206" t="s">
        <v>3753</v>
      </c>
      <c r="B593" s="206" t="s">
        <v>3751</v>
      </c>
      <c r="C593" s="220">
        <v>1393</v>
      </c>
      <c r="D593" s="208" t="s">
        <v>557</v>
      </c>
      <c r="E593" s="211" t="s">
        <v>2119</v>
      </c>
      <c r="F593" s="211" t="s">
        <v>2255</v>
      </c>
      <c r="G593" s="211" t="s">
        <v>4764</v>
      </c>
    </row>
    <row r="594" spans="1:7" x14ac:dyDescent="0.25">
      <c r="A594" s="206" t="s">
        <v>3753</v>
      </c>
      <c r="B594" s="206" t="s">
        <v>3751</v>
      </c>
      <c r="C594" s="220">
        <v>1395</v>
      </c>
      <c r="D594" s="208" t="s">
        <v>1356</v>
      </c>
      <c r="E594" s="211" t="s">
        <v>2121</v>
      </c>
      <c r="F594" s="211" t="s">
        <v>2255</v>
      </c>
      <c r="G594" s="211" t="s">
        <v>4764</v>
      </c>
    </row>
    <row r="595" spans="1:7" x14ac:dyDescent="0.25">
      <c r="A595" s="206" t="s">
        <v>3753</v>
      </c>
      <c r="B595" s="206" t="s">
        <v>3751</v>
      </c>
      <c r="C595" s="220">
        <v>1396</v>
      </c>
      <c r="D595" s="208" t="s">
        <v>3216</v>
      </c>
      <c r="E595" s="210" t="s">
        <v>2122</v>
      </c>
      <c r="F595" s="211" t="s">
        <v>2274</v>
      </c>
      <c r="G595" s="211" t="s">
        <v>4914</v>
      </c>
    </row>
    <row r="596" spans="1:7" x14ac:dyDescent="0.25">
      <c r="A596" s="206" t="s">
        <v>3752</v>
      </c>
      <c r="B596" s="206" t="s">
        <v>3751</v>
      </c>
      <c r="C596" s="214">
        <v>1397</v>
      </c>
      <c r="D596" s="208" t="s">
        <v>558</v>
      </c>
      <c r="E596" s="210" t="s">
        <v>2123</v>
      </c>
      <c r="F596" s="211" t="s">
        <v>2261</v>
      </c>
      <c r="G596" s="211" t="s">
        <v>4788</v>
      </c>
    </row>
    <row r="597" spans="1:7" x14ac:dyDescent="0.25">
      <c r="A597" s="206" t="s">
        <v>3753</v>
      </c>
      <c r="B597" s="206" t="s">
        <v>3751</v>
      </c>
      <c r="C597" s="220">
        <v>1398</v>
      </c>
      <c r="D597" s="208" t="s">
        <v>3217</v>
      </c>
      <c r="E597" s="211"/>
      <c r="F597" s="211" t="s">
        <v>2255</v>
      </c>
      <c r="G597" s="211" t="s">
        <v>4764</v>
      </c>
    </row>
    <row r="598" spans="1:7" x14ac:dyDescent="0.25">
      <c r="A598" s="206" t="s">
        <v>3753</v>
      </c>
      <c r="B598" s="206" t="s">
        <v>4559</v>
      </c>
      <c r="C598" s="220">
        <v>1399</v>
      </c>
      <c r="D598" s="208" t="s">
        <v>559</v>
      </c>
      <c r="E598" s="211" t="s">
        <v>2124</v>
      </c>
      <c r="F598" s="211" t="s">
        <v>2261</v>
      </c>
      <c r="G598" s="211" t="s">
        <v>4847</v>
      </c>
    </row>
    <row r="599" spans="1:7" x14ac:dyDescent="0.25">
      <c r="A599" s="206" t="s">
        <v>3753</v>
      </c>
      <c r="B599" s="206" t="s">
        <v>3751</v>
      </c>
      <c r="C599" s="220">
        <v>1400</v>
      </c>
      <c r="D599" s="208" t="s">
        <v>1357</v>
      </c>
      <c r="E599" s="212" t="s">
        <v>2125</v>
      </c>
      <c r="F599" s="211" t="s">
        <v>2256</v>
      </c>
      <c r="G599" s="211" t="s">
        <v>1672</v>
      </c>
    </row>
    <row r="600" spans="1:7" ht="24.75" x14ac:dyDescent="0.25">
      <c r="A600" s="206" t="s">
        <v>3753</v>
      </c>
      <c r="B600" s="206" t="s">
        <v>3751</v>
      </c>
      <c r="C600" s="220">
        <v>1401</v>
      </c>
      <c r="D600" s="208" t="s">
        <v>1358</v>
      </c>
      <c r="E600" s="212" t="s">
        <v>2126</v>
      </c>
      <c r="F600" s="211" t="s">
        <v>2255</v>
      </c>
      <c r="G600" s="211" t="s">
        <v>4764</v>
      </c>
    </row>
    <row r="601" spans="1:7" x14ac:dyDescent="0.25">
      <c r="A601" s="206" t="s">
        <v>3753</v>
      </c>
      <c r="B601" s="206" t="s">
        <v>3751</v>
      </c>
      <c r="C601" s="220">
        <v>1402</v>
      </c>
      <c r="D601" s="208" t="s">
        <v>560</v>
      </c>
      <c r="E601" s="212" t="s">
        <v>2127</v>
      </c>
      <c r="F601" s="211" t="s">
        <v>2255</v>
      </c>
      <c r="G601" s="211" t="s">
        <v>4764</v>
      </c>
    </row>
    <row r="602" spans="1:7" x14ac:dyDescent="0.25">
      <c r="A602" s="206" t="s">
        <v>3753</v>
      </c>
      <c r="B602" s="206" t="s">
        <v>4557</v>
      </c>
      <c r="C602" s="220">
        <v>1403</v>
      </c>
      <c r="D602" s="208" t="s">
        <v>561</v>
      </c>
      <c r="E602" s="211" t="s">
        <v>2128</v>
      </c>
      <c r="F602" s="211" t="s">
        <v>2261</v>
      </c>
      <c r="G602" s="211" t="s">
        <v>4766</v>
      </c>
    </row>
    <row r="603" spans="1:7" x14ac:dyDescent="0.25">
      <c r="A603" s="206" t="s">
        <v>3753</v>
      </c>
      <c r="B603" s="206" t="s">
        <v>4557</v>
      </c>
      <c r="C603" s="220">
        <v>1404</v>
      </c>
      <c r="D603" s="208" t="s">
        <v>3218</v>
      </c>
      <c r="E603" s="212" t="s">
        <v>2129</v>
      </c>
      <c r="F603" s="211" t="s">
        <v>2267</v>
      </c>
      <c r="G603" s="211" t="s">
        <v>4915</v>
      </c>
    </row>
    <row r="604" spans="1:7" x14ac:dyDescent="0.25">
      <c r="A604" s="206" t="s">
        <v>3753</v>
      </c>
      <c r="B604" s="206" t="s">
        <v>3751</v>
      </c>
      <c r="C604" s="220">
        <v>1405</v>
      </c>
      <c r="D604" s="208" t="s">
        <v>3219</v>
      </c>
      <c r="E604" s="212" t="s">
        <v>2130</v>
      </c>
      <c r="F604" s="211" t="s">
        <v>2255</v>
      </c>
      <c r="G604" s="211" t="s">
        <v>4764</v>
      </c>
    </row>
    <row r="605" spans="1:7" ht="24.75" x14ac:dyDescent="0.25">
      <c r="A605" s="206" t="s">
        <v>3753</v>
      </c>
      <c r="B605" s="206" t="s">
        <v>3751</v>
      </c>
      <c r="C605" s="220">
        <v>1406</v>
      </c>
      <c r="D605" s="208" t="s">
        <v>562</v>
      </c>
      <c r="E605" s="212" t="s">
        <v>2131</v>
      </c>
      <c r="F605" s="211" t="s">
        <v>2255</v>
      </c>
      <c r="G605" s="211" t="s">
        <v>4764</v>
      </c>
    </row>
    <row r="606" spans="1:7" x14ac:dyDescent="0.25">
      <c r="A606" s="206" t="s">
        <v>3751</v>
      </c>
      <c r="B606" s="206" t="s">
        <v>4559</v>
      </c>
      <c r="C606" s="207">
        <v>1407</v>
      </c>
      <c r="D606" s="208" t="s">
        <v>3220</v>
      </c>
      <c r="E606" s="210" t="s">
        <v>2132</v>
      </c>
      <c r="F606" s="211" t="s">
        <v>2255</v>
      </c>
      <c r="G606" s="211" t="s">
        <v>4764</v>
      </c>
    </row>
    <row r="607" spans="1:7" x14ac:dyDescent="0.25">
      <c r="A607" s="206" t="s">
        <v>3752</v>
      </c>
      <c r="B607" s="206" t="s">
        <v>3750</v>
      </c>
      <c r="C607" s="220">
        <v>1408</v>
      </c>
      <c r="D607" s="208" t="s">
        <v>1359</v>
      </c>
      <c r="E607" s="211" t="s">
        <v>1748</v>
      </c>
      <c r="F607" s="211" t="s">
        <v>2261</v>
      </c>
      <c r="G607" s="211" t="s">
        <v>4766</v>
      </c>
    </row>
    <row r="608" spans="1:7" x14ac:dyDescent="0.25">
      <c r="A608" s="206" t="s">
        <v>3753</v>
      </c>
      <c r="B608" s="206" t="s">
        <v>3751</v>
      </c>
      <c r="C608" s="220">
        <v>1409</v>
      </c>
      <c r="D608" s="208" t="s">
        <v>563</v>
      </c>
      <c r="E608" s="212" t="s">
        <v>2133</v>
      </c>
      <c r="F608" s="211" t="s">
        <v>2268</v>
      </c>
      <c r="G608" s="211" t="s">
        <v>4842</v>
      </c>
    </row>
    <row r="609" spans="1:7" x14ac:dyDescent="0.25">
      <c r="A609" s="206" t="s">
        <v>3752</v>
      </c>
      <c r="B609" s="206" t="s">
        <v>4557</v>
      </c>
      <c r="C609" s="207">
        <v>1410</v>
      </c>
      <c r="D609" s="208" t="s">
        <v>3221</v>
      </c>
      <c r="E609" s="210" t="s">
        <v>2134</v>
      </c>
      <c r="F609" s="211" t="s">
        <v>2262</v>
      </c>
      <c r="G609" s="211" t="s">
        <v>4900</v>
      </c>
    </row>
    <row r="610" spans="1:7" x14ac:dyDescent="0.25">
      <c r="A610" s="206" t="s">
        <v>3753</v>
      </c>
      <c r="B610" s="206" t="s">
        <v>3751</v>
      </c>
      <c r="C610" s="220">
        <v>1411</v>
      </c>
      <c r="D610" s="208" t="s">
        <v>564</v>
      </c>
      <c r="E610" s="212" t="s">
        <v>2135</v>
      </c>
      <c r="F610" s="211" t="s">
        <v>2264</v>
      </c>
      <c r="G610" s="211" t="s">
        <v>4777</v>
      </c>
    </row>
    <row r="611" spans="1:7" x14ac:dyDescent="0.25">
      <c r="A611" s="206" t="s">
        <v>3751</v>
      </c>
      <c r="B611" s="206" t="s">
        <v>3750</v>
      </c>
      <c r="C611" s="220">
        <v>1412</v>
      </c>
      <c r="D611" s="208" t="s">
        <v>1360</v>
      </c>
      <c r="E611" s="226" t="s">
        <v>2136</v>
      </c>
      <c r="F611" s="211" t="s">
        <v>2255</v>
      </c>
      <c r="G611" s="211" t="s">
        <v>4764</v>
      </c>
    </row>
    <row r="612" spans="1:7" x14ac:dyDescent="0.25">
      <c r="A612" s="206" t="s">
        <v>3752</v>
      </c>
      <c r="B612" s="206" t="s">
        <v>4557</v>
      </c>
      <c r="C612" s="207">
        <v>1413</v>
      </c>
      <c r="D612" s="208" t="s">
        <v>3222</v>
      </c>
      <c r="E612" s="210" t="s">
        <v>2137</v>
      </c>
      <c r="F612" s="211" t="s">
        <v>2262</v>
      </c>
      <c r="G612" s="211" t="s">
        <v>4850</v>
      </c>
    </row>
    <row r="613" spans="1:7" x14ac:dyDescent="0.25">
      <c r="A613" s="206" t="s">
        <v>3753</v>
      </c>
      <c r="B613" s="206" t="s">
        <v>3751</v>
      </c>
      <c r="C613" s="220">
        <v>1414</v>
      </c>
      <c r="D613" s="208" t="s">
        <v>565</v>
      </c>
      <c r="E613" s="212" t="s">
        <v>2138</v>
      </c>
      <c r="F613" s="211" t="s">
        <v>2263</v>
      </c>
      <c r="G613" s="211" t="s">
        <v>4769</v>
      </c>
    </row>
    <row r="614" spans="1:7" x14ac:dyDescent="0.25">
      <c r="A614" s="206" t="s">
        <v>3753</v>
      </c>
      <c r="B614" s="206" t="s">
        <v>3751</v>
      </c>
      <c r="C614" s="220">
        <v>1415</v>
      </c>
      <c r="D614" s="208" t="s">
        <v>566</v>
      </c>
      <c r="E614" s="212" t="s">
        <v>2139</v>
      </c>
      <c r="F614" s="211" t="s">
        <v>2255</v>
      </c>
      <c r="G614" s="211" t="s">
        <v>4764</v>
      </c>
    </row>
    <row r="615" spans="1:7" x14ac:dyDescent="0.25">
      <c r="A615" s="206" t="s">
        <v>3753</v>
      </c>
      <c r="B615" s="206" t="s">
        <v>4559</v>
      </c>
      <c r="C615" s="220">
        <v>1416</v>
      </c>
      <c r="D615" s="208" t="s">
        <v>567</v>
      </c>
      <c r="E615" s="211"/>
      <c r="F615" s="211" t="s">
        <v>2261</v>
      </c>
      <c r="G615" s="211" t="s">
        <v>4860</v>
      </c>
    </row>
    <row r="616" spans="1:7" ht="24.75" x14ac:dyDescent="0.25">
      <c r="A616" s="206" t="s">
        <v>3753</v>
      </c>
      <c r="B616" s="206" t="s">
        <v>4557</v>
      </c>
      <c r="C616" s="220">
        <v>1417</v>
      </c>
      <c r="D616" s="208" t="s">
        <v>568</v>
      </c>
      <c r="E616" s="212" t="s">
        <v>2140</v>
      </c>
      <c r="F616" s="211" t="s">
        <v>2262</v>
      </c>
      <c r="G616" s="227" t="s">
        <v>4952</v>
      </c>
    </row>
    <row r="617" spans="1:7" ht="24.75" x14ac:dyDescent="0.25">
      <c r="A617" s="206" t="s">
        <v>3753</v>
      </c>
      <c r="B617" s="206" t="s">
        <v>4557</v>
      </c>
      <c r="C617" s="220">
        <v>1419</v>
      </c>
      <c r="D617" s="208" t="s">
        <v>569</v>
      </c>
      <c r="E617" s="212" t="s">
        <v>2142</v>
      </c>
      <c r="F617" s="211" t="s">
        <v>2267</v>
      </c>
      <c r="G617" s="227" t="s">
        <v>4953</v>
      </c>
    </row>
    <row r="618" spans="1:7" x14ac:dyDescent="0.25">
      <c r="A618" s="206" t="s">
        <v>3753</v>
      </c>
      <c r="B618" s="206" t="s">
        <v>4557</v>
      </c>
      <c r="C618" s="220">
        <v>1420</v>
      </c>
      <c r="D618" s="208" t="s">
        <v>570</v>
      </c>
      <c r="E618" s="211" t="s">
        <v>2143</v>
      </c>
      <c r="F618" s="211" t="s">
        <v>2266</v>
      </c>
      <c r="G618" s="227" t="s">
        <v>4954</v>
      </c>
    </row>
    <row r="619" spans="1:7" x14ac:dyDescent="0.25">
      <c r="A619" s="206" t="s">
        <v>3753</v>
      </c>
      <c r="B619" s="206" t="s">
        <v>4559</v>
      </c>
      <c r="C619" s="220">
        <v>1421</v>
      </c>
      <c r="D619" s="208" t="s">
        <v>571</v>
      </c>
      <c r="E619" s="211" t="s">
        <v>2144</v>
      </c>
      <c r="F619" s="211" t="s">
        <v>2262</v>
      </c>
      <c r="G619" s="211" t="s">
        <v>1405</v>
      </c>
    </row>
    <row r="620" spans="1:7" x14ac:dyDescent="0.25">
      <c r="A620" s="206" t="s">
        <v>3753</v>
      </c>
      <c r="B620" s="206" t="s">
        <v>4557</v>
      </c>
      <c r="C620" s="220">
        <v>1422</v>
      </c>
      <c r="D620" s="208" t="s">
        <v>572</v>
      </c>
      <c r="E620" s="211" t="s">
        <v>2145</v>
      </c>
      <c r="F620" s="211" t="s">
        <v>1863</v>
      </c>
      <c r="G620" s="227" t="s">
        <v>4953</v>
      </c>
    </row>
    <row r="621" spans="1:7" ht="24.75" x14ac:dyDescent="0.25">
      <c r="A621" s="206" t="s">
        <v>3753</v>
      </c>
      <c r="B621" s="206" t="s">
        <v>4559</v>
      </c>
      <c r="C621" s="220">
        <v>1423</v>
      </c>
      <c r="D621" s="208" t="s">
        <v>1361</v>
      </c>
      <c r="E621" s="212" t="s">
        <v>2146</v>
      </c>
      <c r="F621" s="211" t="s">
        <v>2263</v>
      </c>
      <c r="G621" s="227" t="s">
        <v>4955</v>
      </c>
    </row>
    <row r="622" spans="1:7" ht="24.75" x14ac:dyDescent="0.25">
      <c r="A622" s="206" t="s">
        <v>3753</v>
      </c>
      <c r="B622" s="206" t="s">
        <v>3751</v>
      </c>
      <c r="C622" s="220">
        <v>1424</v>
      </c>
      <c r="D622" s="208" t="s">
        <v>573</v>
      </c>
      <c r="E622" s="212" t="s">
        <v>2147</v>
      </c>
      <c r="F622" s="211" t="s">
        <v>2255</v>
      </c>
      <c r="G622" s="227" t="s">
        <v>4956</v>
      </c>
    </row>
    <row r="623" spans="1:7" ht="24.75" x14ac:dyDescent="0.25">
      <c r="A623" s="206" t="s">
        <v>3753</v>
      </c>
      <c r="B623" s="206" t="s">
        <v>4557</v>
      </c>
      <c r="C623" s="220">
        <v>1425</v>
      </c>
      <c r="D623" s="208" t="s">
        <v>3223</v>
      </c>
      <c r="E623" s="212" t="s">
        <v>1837</v>
      </c>
      <c r="F623" s="211" t="s">
        <v>2262</v>
      </c>
      <c r="G623" s="211" t="s">
        <v>1405</v>
      </c>
    </row>
    <row r="624" spans="1:7" x14ac:dyDescent="0.25">
      <c r="A624" s="206" t="s">
        <v>3753</v>
      </c>
      <c r="B624" s="206" t="s">
        <v>4559</v>
      </c>
      <c r="C624" s="220">
        <v>1426</v>
      </c>
      <c r="D624" s="208" t="s">
        <v>1362</v>
      </c>
      <c r="E624" s="212" t="s">
        <v>2148</v>
      </c>
      <c r="F624" s="211" t="s">
        <v>2262</v>
      </c>
      <c r="G624" s="211" t="s">
        <v>1405</v>
      </c>
    </row>
    <row r="625" spans="1:7" x14ac:dyDescent="0.25">
      <c r="A625" s="206" t="s">
        <v>3753</v>
      </c>
      <c r="B625" s="206" t="s">
        <v>4557</v>
      </c>
      <c r="C625" s="220">
        <v>1427</v>
      </c>
      <c r="D625" s="208" t="s">
        <v>574</v>
      </c>
      <c r="E625" s="212" t="s">
        <v>2149</v>
      </c>
      <c r="F625" s="211" t="s">
        <v>2256</v>
      </c>
      <c r="G625" s="227" t="s">
        <v>4957</v>
      </c>
    </row>
    <row r="626" spans="1:7" x14ac:dyDescent="0.25">
      <c r="A626" s="206" t="s">
        <v>3753</v>
      </c>
      <c r="B626" s="206" t="s">
        <v>4557</v>
      </c>
      <c r="C626" s="220">
        <v>1428</v>
      </c>
      <c r="D626" s="208" t="s">
        <v>1363</v>
      </c>
      <c r="E626" s="212" t="s">
        <v>2150</v>
      </c>
      <c r="F626" s="211" t="s">
        <v>2266</v>
      </c>
      <c r="G626" s="227" t="s">
        <v>4958</v>
      </c>
    </row>
    <row r="627" spans="1:7" ht="24.75" x14ac:dyDescent="0.25">
      <c r="A627" s="206" t="s">
        <v>3753</v>
      </c>
      <c r="B627" s="206" t="s">
        <v>4557</v>
      </c>
      <c r="C627" s="220">
        <v>1429</v>
      </c>
      <c r="D627" s="208" t="s">
        <v>575</v>
      </c>
      <c r="E627" s="212" t="s">
        <v>2151</v>
      </c>
      <c r="F627" s="211" t="s">
        <v>2255</v>
      </c>
      <c r="G627" s="227" t="s">
        <v>4959</v>
      </c>
    </row>
    <row r="628" spans="1:7" ht="24.75" x14ac:dyDescent="0.25">
      <c r="A628" s="206" t="s">
        <v>3753</v>
      </c>
      <c r="B628" s="206" t="s">
        <v>4559</v>
      </c>
      <c r="C628" s="220">
        <v>1430</v>
      </c>
      <c r="D628" s="208" t="s">
        <v>576</v>
      </c>
      <c r="E628" s="212" t="s">
        <v>2152</v>
      </c>
      <c r="F628" s="211" t="s">
        <v>2255</v>
      </c>
      <c r="G628" s="227" t="s">
        <v>4764</v>
      </c>
    </row>
    <row r="629" spans="1:7" x14ac:dyDescent="0.25">
      <c r="A629" s="206" t="s">
        <v>3753</v>
      </c>
      <c r="B629" s="206" t="s">
        <v>3751</v>
      </c>
      <c r="C629" s="207">
        <v>1431</v>
      </c>
      <c r="D629" s="208" t="s">
        <v>1364</v>
      </c>
      <c r="E629" s="210" t="s">
        <v>2153</v>
      </c>
      <c r="F629" s="211" t="s">
        <v>2255</v>
      </c>
      <c r="G629" s="218" t="s">
        <v>4764</v>
      </c>
    </row>
    <row r="630" spans="1:7" x14ac:dyDescent="0.25">
      <c r="A630" s="206" t="s">
        <v>3753</v>
      </c>
      <c r="B630" s="206" t="s">
        <v>3751</v>
      </c>
      <c r="C630" s="220">
        <v>1432</v>
      </c>
      <c r="D630" s="208" t="s">
        <v>1365</v>
      </c>
      <c r="E630" s="211" t="s">
        <v>2154</v>
      </c>
      <c r="F630" s="211" t="s">
        <v>2261</v>
      </c>
      <c r="G630" s="218" t="s">
        <v>4960</v>
      </c>
    </row>
    <row r="631" spans="1:7" x14ac:dyDescent="0.25">
      <c r="A631" s="206" t="s">
        <v>3753</v>
      </c>
      <c r="B631" s="206" t="s">
        <v>3751</v>
      </c>
      <c r="C631" s="220">
        <v>1433</v>
      </c>
      <c r="D631" s="208" t="s">
        <v>577</v>
      </c>
      <c r="E631" s="211" t="s">
        <v>2155</v>
      </c>
      <c r="F631" s="211" t="s">
        <v>2261</v>
      </c>
      <c r="G631" s="218" t="s">
        <v>4766</v>
      </c>
    </row>
    <row r="632" spans="1:7" x14ac:dyDescent="0.25">
      <c r="A632" s="206" t="s">
        <v>3753</v>
      </c>
      <c r="B632" s="206" t="s">
        <v>3751</v>
      </c>
      <c r="C632" s="220">
        <v>1434</v>
      </c>
      <c r="D632" s="208" t="s">
        <v>1366</v>
      </c>
      <c r="E632" s="212" t="s">
        <v>2156</v>
      </c>
      <c r="F632" s="211" t="s">
        <v>2258</v>
      </c>
      <c r="G632" s="218" t="s">
        <v>4778</v>
      </c>
    </row>
    <row r="633" spans="1:7" x14ac:dyDescent="0.25">
      <c r="A633" s="206" t="s">
        <v>3753</v>
      </c>
      <c r="B633" s="206" t="s">
        <v>4559</v>
      </c>
      <c r="C633" s="220">
        <v>1435</v>
      </c>
      <c r="D633" s="208" t="s">
        <v>1367</v>
      </c>
      <c r="E633" s="212" t="s">
        <v>2128</v>
      </c>
      <c r="F633" s="211" t="s">
        <v>2261</v>
      </c>
      <c r="G633" s="218" t="s">
        <v>4766</v>
      </c>
    </row>
    <row r="634" spans="1:7" x14ac:dyDescent="0.25">
      <c r="A634" s="206" t="s">
        <v>3753</v>
      </c>
      <c r="B634" s="206" t="s">
        <v>4557</v>
      </c>
      <c r="C634" s="220">
        <v>1436</v>
      </c>
      <c r="D634" s="208" t="s">
        <v>578</v>
      </c>
      <c r="E634" s="212" t="s">
        <v>2157</v>
      </c>
      <c r="F634" s="211" t="s">
        <v>1863</v>
      </c>
      <c r="G634" s="218" t="s">
        <v>4961</v>
      </c>
    </row>
    <row r="635" spans="1:7" x14ac:dyDescent="0.25">
      <c r="A635" s="206" t="s">
        <v>3753</v>
      </c>
      <c r="B635" s="206" t="s">
        <v>3751</v>
      </c>
      <c r="C635" s="220">
        <v>1437</v>
      </c>
      <c r="D635" s="208" t="s">
        <v>3224</v>
      </c>
      <c r="E635" s="212" t="s">
        <v>2158</v>
      </c>
      <c r="F635" s="211" t="s">
        <v>2255</v>
      </c>
      <c r="G635" s="218" t="s">
        <v>4962</v>
      </c>
    </row>
    <row r="636" spans="1:7" x14ac:dyDescent="0.25">
      <c r="A636" s="206" t="s">
        <v>3753</v>
      </c>
      <c r="B636" s="206" t="s">
        <v>4557</v>
      </c>
      <c r="C636" s="220">
        <v>1438</v>
      </c>
      <c r="D636" s="208" t="s">
        <v>579</v>
      </c>
      <c r="E636" s="211" t="s">
        <v>2159</v>
      </c>
      <c r="F636" s="211" t="s">
        <v>2258</v>
      </c>
      <c r="G636" s="228" t="s">
        <v>4963</v>
      </c>
    </row>
    <row r="637" spans="1:7" x14ac:dyDescent="0.25">
      <c r="A637" s="206" t="s">
        <v>3753</v>
      </c>
      <c r="B637" s="206" t="s">
        <v>3751</v>
      </c>
      <c r="C637" s="220">
        <v>1439</v>
      </c>
      <c r="D637" s="208" t="s">
        <v>3225</v>
      </c>
      <c r="E637" s="212" t="s">
        <v>2160</v>
      </c>
      <c r="F637" s="211" t="s">
        <v>2255</v>
      </c>
      <c r="G637" s="218" t="s">
        <v>4764</v>
      </c>
    </row>
    <row r="638" spans="1:7" x14ac:dyDescent="0.25">
      <c r="A638" s="206" t="s">
        <v>3753</v>
      </c>
      <c r="B638" s="206" t="s">
        <v>4559</v>
      </c>
      <c r="C638" s="220">
        <v>1440</v>
      </c>
      <c r="D638" s="208" t="s">
        <v>580</v>
      </c>
      <c r="E638" s="212" t="s">
        <v>2161</v>
      </c>
      <c r="F638" s="211" t="s">
        <v>2255</v>
      </c>
      <c r="G638" s="218" t="s">
        <v>4764</v>
      </c>
    </row>
    <row r="639" spans="1:7" x14ac:dyDescent="0.25">
      <c r="A639" s="206" t="s">
        <v>3753</v>
      </c>
      <c r="B639" s="206" t="s">
        <v>3751</v>
      </c>
      <c r="C639" s="220">
        <v>1441</v>
      </c>
      <c r="D639" s="208" t="s">
        <v>581</v>
      </c>
      <c r="E639" s="212" t="s">
        <v>4733</v>
      </c>
      <c r="F639" s="211" t="s">
        <v>2256</v>
      </c>
      <c r="G639" s="218" t="s">
        <v>1672</v>
      </c>
    </row>
    <row r="640" spans="1:7" x14ac:dyDescent="0.25">
      <c r="A640" s="206" t="s">
        <v>3753</v>
      </c>
      <c r="B640" s="206" t="s">
        <v>4557</v>
      </c>
      <c r="C640" s="220">
        <v>1442</v>
      </c>
      <c r="D640" s="208" t="s">
        <v>582</v>
      </c>
      <c r="E640" s="211" t="s">
        <v>2162</v>
      </c>
      <c r="F640" s="211" t="s">
        <v>2266</v>
      </c>
      <c r="G640" s="228" t="s">
        <v>4925</v>
      </c>
    </row>
    <row r="641" spans="1:7" x14ac:dyDescent="0.25">
      <c r="A641" s="206" t="s">
        <v>3751</v>
      </c>
      <c r="B641" s="206" t="s">
        <v>3750</v>
      </c>
      <c r="C641" s="220">
        <v>1443</v>
      </c>
      <c r="D641" s="208" t="s">
        <v>1368</v>
      </c>
      <c r="E641" s="211" t="s">
        <v>2163</v>
      </c>
      <c r="F641" s="211" t="s">
        <v>2258</v>
      </c>
      <c r="G641" s="228" t="s">
        <v>4964</v>
      </c>
    </row>
    <row r="642" spans="1:7" ht="24.75" x14ac:dyDescent="0.25">
      <c r="A642" s="206" t="s">
        <v>3753</v>
      </c>
      <c r="B642" s="206" t="s">
        <v>3751</v>
      </c>
      <c r="C642" s="220">
        <v>1444</v>
      </c>
      <c r="D642" s="208" t="s">
        <v>3226</v>
      </c>
      <c r="E642" s="212" t="s">
        <v>2164</v>
      </c>
      <c r="F642" s="211" t="s">
        <v>2256</v>
      </c>
      <c r="G642" s="218" t="s">
        <v>4892</v>
      </c>
    </row>
    <row r="643" spans="1:7" x14ac:dyDescent="0.25">
      <c r="A643" s="206" t="s">
        <v>3753</v>
      </c>
      <c r="B643" s="206" t="s">
        <v>3751</v>
      </c>
      <c r="C643" s="220">
        <v>1445</v>
      </c>
      <c r="D643" s="208" t="s">
        <v>583</v>
      </c>
      <c r="E643" s="212" t="s">
        <v>2165</v>
      </c>
      <c r="F643" s="211" t="s">
        <v>2262</v>
      </c>
      <c r="G643" s="211" t="s">
        <v>1405</v>
      </c>
    </row>
    <row r="644" spans="1:7" x14ac:dyDescent="0.25">
      <c r="A644" s="206" t="s">
        <v>3753</v>
      </c>
      <c r="B644" s="206" t="s">
        <v>4557</v>
      </c>
      <c r="C644" s="220">
        <v>1446</v>
      </c>
      <c r="D644" s="208" t="s">
        <v>3227</v>
      </c>
      <c r="E644" s="212" t="s">
        <v>2166</v>
      </c>
      <c r="F644" s="211" t="s">
        <v>2261</v>
      </c>
      <c r="G644" s="218" t="s">
        <v>4848</v>
      </c>
    </row>
    <row r="645" spans="1:7" x14ac:dyDescent="0.25">
      <c r="A645" s="206" t="s">
        <v>3753</v>
      </c>
      <c r="B645" s="206" t="s">
        <v>4559</v>
      </c>
      <c r="C645" s="220">
        <v>1447</v>
      </c>
      <c r="D645" s="208" t="s">
        <v>1369</v>
      </c>
      <c r="E645" s="211" t="s">
        <v>2167</v>
      </c>
      <c r="F645" s="211" t="s">
        <v>2256</v>
      </c>
      <c r="G645" s="228" t="s">
        <v>1672</v>
      </c>
    </row>
    <row r="646" spans="1:7" x14ac:dyDescent="0.25">
      <c r="A646" s="206" t="s">
        <v>3753</v>
      </c>
      <c r="B646" s="206" t="s">
        <v>3751</v>
      </c>
      <c r="C646" s="220">
        <v>1448</v>
      </c>
      <c r="D646" s="208" t="s">
        <v>1370</v>
      </c>
      <c r="E646" s="211" t="s">
        <v>2168</v>
      </c>
      <c r="F646" s="229" t="s">
        <v>2261</v>
      </c>
      <c r="G646" s="228" t="s">
        <v>4965</v>
      </c>
    </row>
    <row r="647" spans="1:7" x14ac:dyDescent="0.25">
      <c r="A647" s="206" t="s">
        <v>3753</v>
      </c>
      <c r="B647" s="206" t="s">
        <v>3751</v>
      </c>
      <c r="C647" s="220">
        <v>1449</v>
      </c>
      <c r="D647" s="208" t="s">
        <v>1371</v>
      </c>
      <c r="E647" s="212" t="s">
        <v>2169</v>
      </c>
      <c r="F647" s="211" t="s">
        <v>2261</v>
      </c>
      <c r="G647" s="218" t="s">
        <v>4966</v>
      </c>
    </row>
    <row r="648" spans="1:7" x14ac:dyDescent="0.25">
      <c r="A648" s="206" t="s">
        <v>3753</v>
      </c>
      <c r="B648" s="206" t="s">
        <v>4557</v>
      </c>
      <c r="C648" s="220">
        <v>1450</v>
      </c>
      <c r="D648" s="208" t="s">
        <v>1372</v>
      </c>
      <c r="E648" s="212" t="s">
        <v>2170</v>
      </c>
      <c r="F648" s="211" t="s">
        <v>2261</v>
      </c>
      <c r="G648" s="218" t="s">
        <v>4967</v>
      </c>
    </row>
    <row r="649" spans="1:7" x14ac:dyDescent="0.25">
      <c r="A649" s="206" t="s">
        <v>3753</v>
      </c>
      <c r="B649" s="206" t="s">
        <v>4559</v>
      </c>
      <c r="C649" s="220">
        <v>1451</v>
      </c>
      <c r="D649" s="208" t="s">
        <v>584</v>
      </c>
      <c r="E649" s="212" t="s">
        <v>2171</v>
      </c>
      <c r="F649" s="211" t="s">
        <v>2260</v>
      </c>
      <c r="G649" s="218" t="s">
        <v>4968</v>
      </c>
    </row>
    <row r="650" spans="1:7" x14ac:dyDescent="0.25">
      <c r="A650" s="206" t="s">
        <v>3753</v>
      </c>
      <c r="B650" s="206" t="s">
        <v>4557</v>
      </c>
      <c r="C650" s="214">
        <v>1452</v>
      </c>
      <c r="D650" s="208" t="s">
        <v>585</v>
      </c>
      <c r="E650" s="212"/>
      <c r="F650" s="211" t="s">
        <v>2261</v>
      </c>
      <c r="G650" s="218" t="s">
        <v>4764</v>
      </c>
    </row>
    <row r="651" spans="1:7" x14ac:dyDescent="0.25">
      <c r="A651" s="206" t="s">
        <v>3753</v>
      </c>
      <c r="B651" s="206" t="s">
        <v>4559</v>
      </c>
      <c r="C651" s="220">
        <v>1453</v>
      </c>
      <c r="D651" s="208" t="s">
        <v>586</v>
      </c>
      <c r="E651" s="212" t="s">
        <v>2172</v>
      </c>
      <c r="F651" s="211" t="s">
        <v>2277</v>
      </c>
      <c r="G651" s="218" t="s">
        <v>4962</v>
      </c>
    </row>
    <row r="652" spans="1:7" x14ac:dyDescent="0.25">
      <c r="A652" s="206" t="s">
        <v>3753</v>
      </c>
      <c r="B652" s="206" t="s">
        <v>3751</v>
      </c>
      <c r="C652" s="220">
        <v>1454</v>
      </c>
      <c r="D652" s="208" t="s">
        <v>587</v>
      </c>
      <c r="E652" s="211" t="s">
        <v>2173</v>
      </c>
      <c r="F652" s="211" t="s">
        <v>2266</v>
      </c>
      <c r="G652" s="211" t="s">
        <v>4795</v>
      </c>
    </row>
    <row r="653" spans="1:7" x14ac:dyDescent="0.25">
      <c r="A653" s="206" t="s">
        <v>3753</v>
      </c>
      <c r="B653" s="206" t="s">
        <v>3751</v>
      </c>
      <c r="C653" s="220">
        <v>1455</v>
      </c>
      <c r="D653" s="208" t="s">
        <v>588</v>
      </c>
      <c r="E653" s="211"/>
      <c r="F653" s="211" t="s">
        <v>2255</v>
      </c>
      <c r="G653" s="211" t="s">
        <v>4764</v>
      </c>
    </row>
    <row r="654" spans="1:7" x14ac:dyDescent="0.25">
      <c r="A654" s="206" t="s">
        <v>3753</v>
      </c>
      <c r="B654" s="206" t="s">
        <v>4559</v>
      </c>
      <c r="C654" s="220">
        <v>1456</v>
      </c>
      <c r="D654" s="208" t="s">
        <v>589</v>
      </c>
      <c r="E654" s="211" t="s">
        <v>2174</v>
      </c>
      <c r="F654" s="211" t="s">
        <v>2255</v>
      </c>
      <c r="G654" s="211" t="s">
        <v>4764</v>
      </c>
    </row>
    <row r="655" spans="1:7" ht="24.75" x14ac:dyDescent="0.25">
      <c r="A655" s="206" t="s">
        <v>3753</v>
      </c>
      <c r="B655" s="206" t="s">
        <v>3751</v>
      </c>
      <c r="C655" s="220">
        <v>1457</v>
      </c>
      <c r="D655" s="208" t="s">
        <v>590</v>
      </c>
      <c r="E655" s="211"/>
      <c r="F655" s="211" t="s">
        <v>2256</v>
      </c>
      <c r="G655" s="211" t="s">
        <v>2259</v>
      </c>
    </row>
    <row r="656" spans="1:7" x14ac:dyDescent="0.25">
      <c r="A656" s="206" t="s">
        <v>3753</v>
      </c>
      <c r="B656" s="206" t="s">
        <v>4559</v>
      </c>
      <c r="C656" s="220">
        <v>1458</v>
      </c>
      <c r="D656" s="208" t="s">
        <v>591</v>
      </c>
      <c r="E656" s="211"/>
      <c r="F656" s="211" t="s">
        <v>2260</v>
      </c>
      <c r="G656" s="211" t="s">
        <v>4916</v>
      </c>
    </row>
    <row r="657" spans="1:7" x14ac:dyDescent="0.25">
      <c r="A657" s="206" t="s">
        <v>3753</v>
      </c>
      <c r="B657" s="206" t="s">
        <v>3751</v>
      </c>
      <c r="C657" s="220">
        <v>1459</v>
      </c>
      <c r="D657" s="208" t="s">
        <v>592</v>
      </c>
      <c r="E657" s="211"/>
      <c r="F657" s="211" t="s">
        <v>2267</v>
      </c>
      <c r="G657" s="211" t="s">
        <v>4794</v>
      </c>
    </row>
    <row r="658" spans="1:7" x14ac:dyDescent="0.25">
      <c r="A658" s="206" t="s">
        <v>3753</v>
      </c>
      <c r="B658" s="206" t="s">
        <v>4557</v>
      </c>
      <c r="C658" s="220">
        <v>1460</v>
      </c>
      <c r="D658" s="208" t="s">
        <v>593</v>
      </c>
      <c r="E658" s="211" t="s">
        <v>2175</v>
      </c>
      <c r="F658" s="211" t="s">
        <v>2262</v>
      </c>
      <c r="G658" s="211" t="s">
        <v>4917</v>
      </c>
    </row>
    <row r="659" spans="1:7" x14ac:dyDescent="0.25">
      <c r="A659" s="206" t="s">
        <v>3753</v>
      </c>
      <c r="B659" s="206" t="s">
        <v>4559</v>
      </c>
      <c r="C659" s="220">
        <v>1461</v>
      </c>
      <c r="D659" s="208" t="s">
        <v>594</v>
      </c>
      <c r="E659" s="211"/>
      <c r="F659" s="211" t="s">
        <v>2260</v>
      </c>
      <c r="G659" s="211" t="s">
        <v>4918</v>
      </c>
    </row>
    <row r="660" spans="1:7" x14ac:dyDescent="0.25">
      <c r="A660" s="206" t="s">
        <v>3753</v>
      </c>
      <c r="B660" s="206" t="s">
        <v>4557</v>
      </c>
      <c r="C660" s="220">
        <v>1462</v>
      </c>
      <c r="D660" s="208" t="s">
        <v>595</v>
      </c>
      <c r="E660" s="211"/>
      <c r="F660" s="211" t="s">
        <v>2262</v>
      </c>
      <c r="G660" s="211" t="s">
        <v>4873</v>
      </c>
    </row>
    <row r="661" spans="1:7" x14ac:dyDescent="0.25">
      <c r="A661" s="206" t="s">
        <v>3753</v>
      </c>
      <c r="B661" s="206" t="s">
        <v>3751</v>
      </c>
      <c r="C661" s="220">
        <v>1463</v>
      </c>
      <c r="D661" s="208" t="s">
        <v>596</v>
      </c>
      <c r="E661" s="211" t="s">
        <v>2176</v>
      </c>
      <c r="F661" s="211" t="s">
        <v>2261</v>
      </c>
      <c r="G661" s="211" t="s">
        <v>4788</v>
      </c>
    </row>
    <row r="662" spans="1:7" x14ac:dyDescent="0.25">
      <c r="A662" s="206" t="s">
        <v>3753</v>
      </c>
      <c r="B662" s="206" t="s">
        <v>3751</v>
      </c>
      <c r="C662" s="220">
        <v>1464</v>
      </c>
      <c r="D662" s="208" t="s">
        <v>597</v>
      </c>
      <c r="E662" s="211"/>
      <c r="F662" s="211" t="s">
        <v>2262</v>
      </c>
      <c r="G662" s="211" t="s">
        <v>1405</v>
      </c>
    </row>
    <row r="663" spans="1:7" x14ac:dyDescent="0.25">
      <c r="A663" s="206" t="s">
        <v>3753</v>
      </c>
      <c r="B663" s="206" t="s">
        <v>3751</v>
      </c>
      <c r="C663" s="220">
        <v>1465</v>
      </c>
      <c r="D663" s="208" t="s">
        <v>598</v>
      </c>
      <c r="E663" s="211" t="s">
        <v>2177</v>
      </c>
      <c r="F663" s="211" t="s">
        <v>2261</v>
      </c>
      <c r="G663" s="211" t="s">
        <v>4788</v>
      </c>
    </row>
    <row r="664" spans="1:7" x14ac:dyDescent="0.25">
      <c r="A664" s="206" t="s">
        <v>3753</v>
      </c>
      <c r="B664" s="206" t="s">
        <v>4557</v>
      </c>
      <c r="C664" s="220">
        <v>1466</v>
      </c>
      <c r="D664" s="208" t="s">
        <v>5294</v>
      </c>
      <c r="E664" s="211" t="s">
        <v>2178</v>
      </c>
      <c r="F664" s="211" t="s">
        <v>2262</v>
      </c>
      <c r="G664" s="211" t="s">
        <v>4919</v>
      </c>
    </row>
    <row r="665" spans="1:7" x14ac:dyDescent="0.25">
      <c r="A665" s="206" t="s">
        <v>3753</v>
      </c>
      <c r="B665" s="206" t="s">
        <v>4559</v>
      </c>
      <c r="C665" s="220">
        <v>1467</v>
      </c>
      <c r="D665" s="208" t="s">
        <v>599</v>
      </c>
      <c r="E665" s="211"/>
      <c r="F665" s="211" t="s">
        <v>2261</v>
      </c>
      <c r="G665" s="211" t="s">
        <v>4770</v>
      </c>
    </row>
    <row r="666" spans="1:7" x14ac:dyDescent="0.25">
      <c r="A666" s="206" t="s">
        <v>3753</v>
      </c>
      <c r="B666" s="206" t="s">
        <v>4559</v>
      </c>
      <c r="C666" s="220">
        <v>1468</v>
      </c>
      <c r="D666" s="208" t="s">
        <v>600</v>
      </c>
      <c r="E666" s="211"/>
      <c r="F666" s="211" t="s">
        <v>2261</v>
      </c>
      <c r="G666" s="211" t="s">
        <v>4920</v>
      </c>
    </row>
    <row r="667" spans="1:7" x14ac:dyDescent="0.25">
      <c r="A667" s="206" t="s">
        <v>3753</v>
      </c>
      <c r="B667" s="206" t="s">
        <v>4559</v>
      </c>
      <c r="C667" s="220">
        <v>1469</v>
      </c>
      <c r="D667" s="208" t="s">
        <v>601</v>
      </c>
      <c r="E667" s="211"/>
      <c r="F667" s="211" t="s">
        <v>2261</v>
      </c>
      <c r="G667" s="211" t="s">
        <v>4844</v>
      </c>
    </row>
    <row r="668" spans="1:7" x14ac:dyDescent="0.25">
      <c r="A668" s="206" t="s">
        <v>3753</v>
      </c>
      <c r="B668" s="206" t="s">
        <v>4559</v>
      </c>
      <c r="C668" s="220">
        <v>1470</v>
      </c>
      <c r="D668" s="208" t="s">
        <v>602</v>
      </c>
      <c r="E668" s="211"/>
      <c r="F668" s="211" t="s">
        <v>2261</v>
      </c>
      <c r="G668" s="211" t="s">
        <v>4766</v>
      </c>
    </row>
    <row r="669" spans="1:7" x14ac:dyDescent="0.25">
      <c r="A669" s="206" t="s">
        <v>3753</v>
      </c>
      <c r="B669" s="206" t="s">
        <v>4559</v>
      </c>
      <c r="C669" s="220">
        <v>1471</v>
      </c>
      <c r="D669" s="208" t="s">
        <v>603</v>
      </c>
      <c r="E669" s="211" t="s">
        <v>2179</v>
      </c>
      <c r="F669" s="211" t="s">
        <v>2261</v>
      </c>
      <c r="G669" s="211" t="s">
        <v>4920</v>
      </c>
    </row>
    <row r="670" spans="1:7" x14ac:dyDescent="0.25">
      <c r="A670" s="206" t="s">
        <v>3753</v>
      </c>
      <c r="B670" s="206" t="s">
        <v>4557</v>
      </c>
      <c r="C670" s="220">
        <v>1472</v>
      </c>
      <c r="D670" s="208" t="s">
        <v>604</v>
      </c>
      <c r="E670" s="211"/>
      <c r="F670" s="211" t="s">
        <v>2267</v>
      </c>
      <c r="G670" s="211" t="s">
        <v>4921</v>
      </c>
    </row>
    <row r="671" spans="1:7" x14ac:dyDescent="0.25">
      <c r="A671" s="206" t="s">
        <v>3753</v>
      </c>
      <c r="B671" s="206" t="s">
        <v>4559</v>
      </c>
      <c r="C671" s="220">
        <v>1473</v>
      </c>
      <c r="D671" s="208" t="s">
        <v>605</v>
      </c>
      <c r="E671" s="211" t="s">
        <v>2180</v>
      </c>
      <c r="F671" s="211" t="s">
        <v>2267</v>
      </c>
      <c r="G671" s="211" t="s">
        <v>4794</v>
      </c>
    </row>
    <row r="672" spans="1:7" x14ac:dyDescent="0.25">
      <c r="A672" s="206" t="s">
        <v>3753</v>
      </c>
      <c r="B672" s="206" t="s">
        <v>4559</v>
      </c>
      <c r="C672" s="220">
        <v>1474</v>
      </c>
      <c r="D672" s="208" t="s">
        <v>606</v>
      </c>
      <c r="E672" s="211" t="s">
        <v>4979</v>
      </c>
      <c r="F672" s="211" t="s">
        <v>2267</v>
      </c>
      <c r="G672" s="211" t="s">
        <v>4922</v>
      </c>
    </row>
    <row r="673" spans="1:7" x14ac:dyDescent="0.25">
      <c r="A673" s="206" t="s">
        <v>3753</v>
      </c>
      <c r="B673" s="206" t="s">
        <v>4557</v>
      </c>
      <c r="C673" s="220">
        <v>1475</v>
      </c>
      <c r="D673" s="208" t="s">
        <v>607</v>
      </c>
      <c r="E673" s="211" t="s">
        <v>2181</v>
      </c>
      <c r="F673" s="211" t="s">
        <v>2260</v>
      </c>
      <c r="G673" s="211" t="s">
        <v>1602</v>
      </c>
    </row>
    <row r="674" spans="1:7" x14ac:dyDescent="0.25">
      <c r="A674" s="206" t="s">
        <v>3753</v>
      </c>
      <c r="B674" s="213" t="s">
        <v>3751</v>
      </c>
      <c r="C674" s="220">
        <v>1476</v>
      </c>
      <c r="D674" s="208" t="s">
        <v>608</v>
      </c>
      <c r="E674" s="211" t="s">
        <v>2182</v>
      </c>
      <c r="F674" s="211" t="s">
        <v>2258</v>
      </c>
      <c r="G674" s="211" t="s">
        <v>4923</v>
      </c>
    </row>
    <row r="675" spans="1:7" x14ac:dyDescent="0.25">
      <c r="A675" s="206" t="s">
        <v>3751</v>
      </c>
      <c r="B675" s="206" t="s">
        <v>3750</v>
      </c>
      <c r="C675" s="220">
        <v>1477</v>
      </c>
      <c r="D675" s="208" t="s">
        <v>609</v>
      </c>
      <c r="E675" s="211"/>
      <c r="F675" s="211" t="s">
        <v>2261</v>
      </c>
      <c r="G675" s="211" t="s">
        <v>4786</v>
      </c>
    </row>
    <row r="676" spans="1:7" x14ac:dyDescent="0.25">
      <c r="A676" s="206" t="s">
        <v>3753</v>
      </c>
      <c r="B676" s="206" t="s">
        <v>3751</v>
      </c>
      <c r="C676" s="220">
        <v>1478</v>
      </c>
      <c r="D676" s="208" t="s">
        <v>610</v>
      </c>
      <c r="E676" s="210" t="s">
        <v>2183</v>
      </c>
      <c r="F676" s="211" t="s">
        <v>2255</v>
      </c>
      <c r="G676" s="211" t="s">
        <v>4764</v>
      </c>
    </row>
    <row r="677" spans="1:7" x14ac:dyDescent="0.25">
      <c r="A677" s="206" t="s">
        <v>3753</v>
      </c>
      <c r="B677" s="206" t="s">
        <v>4559</v>
      </c>
      <c r="C677" s="220">
        <v>1479</v>
      </c>
      <c r="D677" s="208" t="s">
        <v>611</v>
      </c>
      <c r="E677" s="210" t="s">
        <v>2184</v>
      </c>
      <c r="F677" s="211" t="s">
        <v>2261</v>
      </c>
      <c r="G677" s="211" t="s">
        <v>4924</v>
      </c>
    </row>
    <row r="678" spans="1:7" x14ac:dyDescent="0.25">
      <c r="A678" s="206" t="s">
        <v>3753</v>
      </c>
      <c r="B678" s="206" t="s">
        <v>4557</v>
      </c>
      <c r="C678" s="220">
        <v>1480</v>
      </c>
      <c r="D678" s="208" t="s">
        <v>612</v>
      </c>
      <c r="E678" s="211"/>
      <c r="F678" s="211" t="s">
        <v>2267</v>
      </c>
      <c r="G678" s="211" t="s">
        <v>4921</v>
      </c>
    </row>
    <row r="679" spans="1:7" x14ac:dyDescent="0.25">
      <c r="A679" s="206" t="s">
        <v>3753</v>
      </c>
      <c r="B679" s="206" t="s">
        <v>4557</v>
      </c>
      <c r="C679" s="220">
        <v>1481</v>
      </c>
      <c r="D679" s="208" t="s">
        <v>613</v>
      </c>
      <c r="E679" s="211" t="s">
        <v>2185</v>
      </c>
      <c r="F679" s="211" t="s">
        <v>2266</v>
      </c>
      <c r="G679" s="211" t="s">
        <v>4925</v>
      </c>
    </row>
    <row r="680" spans="1:7" x14ac:dyDescent="0.25">
      <c r="A680" s="206" t="s">
        <v>3753</v>
      </c>
      <c r="B680" s="206" t="s">
        <v>3751</v>
      </c>
      <c r="C680" s="220">
        <v>1482</v>
      </c>
      <c r="D680" s="208" t="s">
        <v>3228</v>
      </c>
      <c r="E680" s="211" t="s">
        <v>2186</v>
      </c>
      <c r="F680" s="211" t="s">
        <v>2269</v>
      </c>
      <c r="G680" s="211" t="s">
        <v>2269</v>
      </c>
    </row>
    <row r="681" spans="1:7" x14ac:dyDescent="0.25">
      <c r="A681" s="206" t="s">
        <v>3753</v>
      </c>
      <c r="B681" s="206" t="s">
        <v>3751</v>
      </c>
      <c r="C681" s="220">
        <v>1483</v>
      </c>
      <c r="D681" s="208" t="s">
        <v>3229</v>
      </c>
      <c r="E681" s="211" t="s">
        <v>2187</v>
      </c>
      <c r="F681" s="211" t="s">
        <v>2255</v>
      </c>
      <c r="G681" s="211" t="s">
        <v>4764</v>
      </c>
    </row>
    <row r="682" spans="1:7" ht="24.75" x14ac:dyDescent="0.25">
      <c r="A682" s="206" t="s">
        <v>3751</v>
      </c>
      <c r="B682" s="206" t="s">
        <v>4559</v>
      </c>
      <c r="C682" s="220">
        <v>1484</v>
      </c>
      <c r="D682" s="208" t="s">
        <v>3230</v>
      </c>
      <c r="E682" s="210" t="s">
        <v>2188</v>
      </c>
      <c r="F682" s="211" t="s">
        <v>2261</v>
      </c>
      <c r="G682" s="211" t="s">
        <v>4770</v>
      </c>
    </row>
    <row r="683" spans="1:7" x14ac:dyDescent="0.25">
      <c r="A683" s="206" t="s">
        <v>3753</v>
      </c>
      <c r="B683" s="206" t="s">
        <v>3751</v>
      </c>
      <c r="C683" s="220">
        <v>1486</v>
      </c>
      <c r="D683" s="208" t="s">
        <v>614</v>
      </c>
      <c r="E683" s="211"/>
      <c r="F683" s="211" t="s">
        <v>2263</v>
      </c>
      <c r="G683" s="211" t="s">
        <v>4926</v>
      </c>
    </row>
    <row r="684" spans="1:7" x14ac:dyDescent="0.25">
      <c r="A684" s="206" t="s">
        <v>3753</v>
      </c>
      <c r="B684" s="206" t="s">
        <v>4559</v>
      </c>
      <c r="C684" s="220">
        <v>1487</v>
      </c>
      <c r="D684" s="208" t="s">
        <v>615</v>
      </c>
      <c r="E684" s="211"/>
      <c r="F684" s="211" t="s">
        <v>2256</v>
      </c>
      <c r="G684" s="211" t="s">
        <v>1672</v>
      </c>
    </row>
    <row r="685" spans="1:7" x14ac:dyDescent="0.25">
      <c r="A685" s="206" t="s">
        <v>3753</v>
      </c>
      <c r="B685" s="206" t="s">
        <v>3751</v>
      </c>
      <c r="C685" s="220">
        <v>1488</v>
      </c>
      <c r="D685" s="208" t="s">
        <v>616</v>
      </c>
      <c r="E685" s="211" t="s">
        <v>2189</v>
      </c>
      <c r="F685" s="211" t="s">
        <v>2255</v>
      </c>
      <c r="G685" s="211" t="s">
        <v>4764</v>
      </c>
    </row>
    <row r="686" spans="1:7" ht="24.75" x14ac:dyDescent="0.25">
      <c r="A686" s="206" t="s">
        <v>3753</v>
      </c>
      <c r="B686" s="206" t="s">
        <v>3751</v>
      </c>
      <c r="C686" s="220">
        <v>1489</v>
      </c>
      <c r="D686" s="208" t="s">
        <v>3231</v>
      </c>
      <c r="E686" s="211" t="s">
        <v>5642</v>
      </c>
      <c r="F686" s="211" t="s">
        <v>2255</v>
      </c>
      <c r="G686" s="211" t="s">
        <v>4764</v>
      </c>
    </row>
    <row r="687" spans="1:7" x14ac:dyDescent="0.25">
      <c r="A687" s="206" t="s">
        <v>3752</v>
      </c>
      <c r="B687" s="206" t="s">
        <v>3750</v>
      </c>
      <c r="C687" s="220">
        <v>1490</v>
      </c>
      <c r="D687" s="208" t="s">
        <v>617</v>
      </c>
      <c r="E687" s="211" t="s">
        <v>2190</v>
      </c>
      <c r="F687" s="211" t="s">
        <v>2261</v>
      </c>
      <c r="G687" s="211" t="s">
        <v>4770</v>
      </c>
    </row>
    <row r="688" spans="1:7" ht="24.75" x14ac:dyDescent="0.25">
      <c r="A688" s="206" t="s">
        <v>3753</v>
      </c>
      <c r="B688" s="206" t="s">
        <v>3751</v>
      </c>
      <c r="C688" s="220">
        <v>1491</v>
      </c>
      <c r="D688" s="208" t="s">
        <v>618</v>
      </c>
      <c r="E688" s="210" t="s">
        <v>2191</v>
      </c>
      <c r="F688" s="211" t="s">
        <v>2266</v>
      </c>
      <c r="G688" s="211" t="s">
        <v>4927</v>
      </c>
    </row>
    <row r="689" spans="1:7" x14ac:dyDescent="0.25">
      <c r="A689" s="206" t="s">
        <v>3753</v>
      </c>
      <c r="B689" s="206" t="s">
        <v>3751</v>
      </c>
      <c r="C689" s="220">
        <v>1492</v>
      </c>
      <c r="D689" s="208" t="s">
        <v>619</v>
      </c>
      <c r="E689" s="211"/>
      <c r="F689" s="211" t="s">
        <v>2261</v>
      </c>
      <c r="G689" s="211" t="s">
        <v>4764</v>
      </c>
    </row>
    <row r="690" spans="1:7" x14ac:dyDescent="0.25">
      <c r="A690" s="206" t="s">
        <v>3753</v>
      </c>
      <c r="B690" s="206" t="s">
        <v>3751</v>
      </c>
      <c r="C690" s="209">
        <v>1493</v>
      </c>
      <c r="D690" s="230" t="s">
        <v>3232</v>
      </c>
      <c r="E690" s="211"/>
      <c r="F690" s="211" t="s">
        <v>2262</v>
      </c>
      <c r="G690" s="211" t="s">
        <v>2059</v>
      </c>
    </row>
    <row r="691" spans="1:7" x14ac:dyDescent="0.25">
      <c r="A691" s="206" t="s">
        <v>3753</v>
      </c>
      <c r="B691" s="206" t="s">
        <v>3751</v>
      </c>
      <c r="C691" s="220">
        <v>1494</v>
      </c>
      <c r="D691" s="208" t="s">
        <v>620</v>
      </c>
      <c r="E691" s="211"/>
      <c r="F691" s="211" t="s">
        <v>2261</v>
      </c>
      <c r="G691" s="211" t="s">
        <v>4860</v>
      </c>
    </row>
    <row r="692" spans="1:7" x14ac:dyDescent="0.25">
      <c r="A692" s="206" t="s">
        <v>3753</v>
      </c>
      <c r="B692" s="206" t="s">
        <v>3751</v>
      </c>
      <c r="C692" s="220">
        <v>1495</v>
      </c>
      <c r="D692" s="208" t="s">
        <v>621</v>
      </c>
      <c r="E692" s="211" t="s">
        <v>2192</v>
      </c>
      <c r="F692" s="211" t="s">
        <v>2256</v>
      </c>
      <c r="G692" s="211" t="s">
        <v>4907</v>
      </c>
    </row>
    <row r="693" spans="1:7" x14ac:dyDescent="0.25">
      <c r="A693" s="206" t="s">
        <v>3753</v>
      </c>
      <c r="B693" s="206" t="s">
        <v>3751</v>
      </c>
      <c r="C693" s="220">
        <v>1496</v>
      </c>
      <c r="D693" s="208" t="s">
        <v>622</v>
      </c>
      <c r="E693" s="211" t="s">
        <v>2193</v>
      </c>
      <c r="F693" s="211" t="s">
        <v>2262</v>
      </c>
      <c r="G693" s="211" t="s">
        <v>4928</v>
      </c>
    </row>
    <row r="694" spans="1:7" x14ac:dyDescent="0.25">
      <c r="A694" s="206" t="s">
        <v>3753</v>
      </c>
      <c r="B694" s="206" t="s">
        <v>4557</v>
      </c>
      <c r="C694" s="220">
        <v>1497</v>
      </c>
      <c r="D694" s="208" t="s">
        <v>623</v>
      </c>
      <c r="E694" s="211"/>
      <c r="F694" s="211" t="s">
        <v>2261</v>
      </c>
      <c r="G694" s="211" t="s">
        <v>4786</v>
      </c>
    </row>
    <row r="695" spans="1:7" x14ac:dyDescent="0.25">
      <c r="A695" s="206" t="s">
        <v>3753</v>
      </c>
      <c r="B695" s="206" t="s">
        <v>4559</v>
      </c>
      <c r="C695" s="220">
        <v>1498</v>
      </c>
      <c r="D695" s="208" t="s">
        <v>624</v>
      </c>
      <c r="E695" s="211" t="s">
        <v>2194</v>
      </c>
      <c r="F695" s="211" t="s">
        <v>2261</v>
      </c>
      <c r="G695" s="211" t="s">
        <v>4770</v>
      </c>
    </row>
    <row r="696" spans="1:7" x14ac:dyDescent="0.25">
      <c r="A696" s="206" t="s">
        <v>3753</v>
      </c>
      <c r="B696" s="206" t="s">
        <v>4559</v>
      </c>
      <c r="C696" s="220">
        <v>1499</v>
      </c>
      <c r="D696" s="208" t="s">
        <v>625</v>
      </c>
      <c r="E696" s="211" t="s">
        <v>2187</v>
      </c>
      <c r="F696" s="211" t="s">
        <v>2261</v>
      </c>
      <c r="G696" s="211" t="s">
        <v>4893</v>
      </c>
    </row>
    <row r="697" spans="1:7" x14ac:dyDescent="0.25">
      <c r="A697" s="206" t="s">
        <v>3753</v>
      </c>
      <c r="B697" s="206" t="s">
        <v>3751</v>
      </c>
      <c r="C697" s="220">
        <v>1500</v>
      </c>
      <c r="D697" s="208" t="s">
        <v>626</v>
      </c>
      <c r="E697" s="211" t="s">
        <v>2188</v>
      </c>
      <c r="F697" s="211" t="s">
        <v>2261</v>
      </c>
      <c r="G697" s="211" t="s">
        <v>4770</v>
      </c>
    </row>
    <row r="698" spans="1:7" x14ac:dyDescent="0.25">
      <c r="A698" s="206" t="s">
        <v>3753</v>
      </c>
      <c r="B698" s="206" t="s">
        <v>4559</v>
      </c>
      <c r="C698" s="220">
        <v>1501</v>
      </c>
      <c r="D698" s="208" t="s">
        <v>627</v>
      </c>
      <c r="E698" s="211" t="s">
        <v>1633</v>
      </c>
      <c r="F698" s="211" t="s">
        <v>2255</v>
      </c>
      <c r="G698" s="211" t="s">
        <v>4764</v>
      </c>
    </row>
    <row r="699" spans="1:7" x14ac:dyDescent="0.25">
      <c r="A699" s="206" t="s">
        <v>3753</v>
      </c>
      <c r="B699" s="206" t="s">
        <v>3751</v>
      </c>
      <c r="C699" s="220">
        <v>1502</v>
      </c>
      <c r="D699" s="208" t="s">
        <v>628</v>
      </c>
      <c r="E699" s="210" t="s">
        <v>2195</v>
      </c>
      <c r="F699" s="211" t="s">
        <v>2261</v>
      </c>
      <c r="G699" s="211" t="s">
        <v>4770</v>
      </c>
    </row>
    <row r="700" spans="1:7" x14ac:dyDescent="0.25">
      <c r="A700" s="206" t="s">
        <v>3753</v>
      </c>
      <c r="B700" s="206" t="s">
        <v>3751</v>
      </c>
      <c r="C700" s="220">
        <v>1503</v>
      </c>
      <c r="D700" s="208" t="s">
        <v>1373</v>
      </c>
      <c r="E700" s="211" t="s">
        <v>1665</v>
      </c>
      <c r="F700" s="211" t="s">
        <v>2261</v>
      </c>
      <c r="G700" s="211" t="s">
        <v>4770</v>
      </c>
    </row>
    <row r="701" spans="1:7" x14ac:dyDescent="0.25">
      <c r="A701" s="206" t="s">
        <v>3753</v>
      </c>
      <c r="B701" s="206" t="s">
        <v>4557</v>
      </c>
      <c r="C701" s="220">
        <v>1504</v>
      </c>
      <c r="D701" s="208" t="s">
        <v>629</v>
      </c>
      <c r="E701" s="231"/>
      <c r="F701" s="211"/>
      <c r="G701" s="211"/>
    </row>
    <row r="702" spans="1:7" x14ac:dyDescent="0.25">
      <c r="A702" s="206" t="s">
        <v>3753</v>
      </c>
      <c r="B702" s="206" t="s">
        <v>3751</v>
      </c>
      <c r="C702" s="220">
        <v>1505</v>
      </c>
      <c r="D702" s="208" t="s">
        <v>630</v>
      </c>
      <c r="E702" s="211" t="s">
        <v>2197</v>
      </c>
      <c r="F702" s="211" t="s">
        <v>2256</v>
      </c>
      <c r="G702" s="211" t="s">
        <v>4856</v>
      </c>
    </row>
    <row r="703" spans="1:7" x14ac:dyDescent="0.25">
      <c r="A703" s="206" t="s">
        <v>3753</v>
      </c>
      <c r="B703" s="206" t="s">
        <v>4559</v>
      </c>
      <c r="C703" s="220">
        <v>1507</v>
      </c>
      <c r="D703" s="208" t="s">
        <v>631</v>
      </c>
      <c r="E703" s="211" t="s">
        <v>2198</v>
      </c>
      <c r="F703" s="211" t="s">
        <v>2261</v>
      </c>
      <c r="G703" s="211" t="s">
        <v>4788</v>
      </c>
    </row>
    <row r="704" spans="1:7" x14ac:dyDescent="0.25">
      <c r="A704" s="206" t="s">
        <v>3752</v>
      </c>
      <c r="B704" s="206" t="s">
        <v>3751</v>
      </c>
      <c r="C704" s="209">
        <v>1508</v>
      </c>
      <c r="D704" s="230" t="s">
        <v>3233</v>
      </c>
      <c r="E704" s="211" t="s">
        <v>5727</v>
      </c>
      <c r="F704" s="211" t="s">
        <v>2261</v>
      </c>
      <c r="G704" s="211" t="s">
        <v>4770</v>
      </c>
    </row>
    <row r="705" spans="1:7" x14ac:dyDescent="0.25">
      <c r="A705" s="206" t="s">
        <v>3753</v>
      </c>
      <c r="B705" s="206" t="s">
        <v>3751</v>
      </c>
      <c r="C705" s="209">
        <v>1509</v>
      </c>
      <c r="D705" s="230" t="s">
        <v>5172</v>
      </c>
      <c r="E705" s="211" t="s">
        <v>5175</v>
      </c>
      <c r="F705" s="211" t="s">
        <v>5176</v>
      </c>
      <c r="G705" s="211" t="s">
        <v>5177</v>
      </c>
    </row>
    <row r="706" spans="1:7" x14ac:dyDescent="0.25">
      <c r="A706" s="206" t="s">
        <v>3753</v>
      </c>
      <c r="B706" s="206" t="s">
        <v>3751</v>
      </c>
      <c r="C706" s="209">
        <v>1510</v>
      </c>
      <c r="D706" s="230" t="s">
        <v>632</v>
      </c>
      <c r="E706" s="211"/>
      <c r="F706" s="211" t="s">
        <v>2261</v>
      </c>
      <c r="G706" s="211" t="s">
        <v>4929</v>
      </c>
    </row>
    <row r="707" spans="1:7" x14ac:dyDescent="0.25">
      <c r="A707" s="206" t="s">
        <v>3753</v>
      </c>
      <c r="B707" s="206" t="s">
        <v>3751</v>
      </c>
      <c r="C707" s="209">
        <v>1511</v>
      </c>
      <c r="D707" s="230" t="s">
        <v>633</v>
      </c>
      <c r="E707" s="211" t="s">
        <v>2199</v>
      </c>
      <c r="F707" s="211" t="s">
        <v>2258</v>
      </c>
      <c r="G707" s="211" t="s">
        <v>4930</v>
      </c>
    </row>
    <row r="708" spans="1:7" x14ac:dyDescent="0.25">
      <c r="A708" s="206" t="s">
        <v>3753</v>
      </c>
      <c r="B708" s="206" t="s">
        <v>3751</v>
      </c>
      <c r="C708" s="209">
        <v>1512</v>
      </c>
      <c r="D708" s="230" t="s">
        <v>634</v>
      </c>
      <c r="E708" s="210" t="s">
        <v>2200</v>
      </c>
      <c r="F708" s="211" t="s">
        <v>2261</v>
      </c>
      <c r="G708" s="211" t="s">
        <v>4872</v>
      </c>
    </row>
    <row r="709" spans="1:7" x14ac:dyDescent="0.25">
      <c r="A709" s="206" t="s">
        <v>3753</v>
      </c>
      <c r="B709" s="206" t="s">
        <v>4557</v>
      </c>
      <c r="C709" s="209">
        <v>1513</v>
      </c>
      <c r="D709" s="230" t="s">
        <v>635</v>
      </c>
      <c r="E709" s="233" t="s">
        <v>5701</v>
      </c>
      <c r="F709" s="211" t="s">
        <v>2262</v>
      </c>
      <c r="G709" s="211" t="s">
        <v>1841</v>
      </c>
    </row>
    <row r="710" spans="1:7" x14ac:dyDescent="0.25">
      <c r="A710" s="206" t="s">
        <v>3753</v>
      </c>
      <c r="B710" s="206" t="s">
        <v>3751</v>
      </c>
      <c r="C710" s="209">
        <v>1514</v>
      </c>
      <c r="D710" s="230" t="s">
        <v>636</v>
      </c>
      <c r="E710" s="210" t="s">
        <v>1507</v>
      </c>
      <c r="F710" s="211" t="s">
        <v>2261</v>
      </c>
      <c r="G710" s="211" t="s">
        <v>4844</v>
      </c>
    </row>
    <row r="711" spans="1:7" x14ac:dyDescent="0.25">
      <c r="A711" s="206" t="s">
        <v>3753</v>
      </c>
      <c r="B711" s="206" t="s">
        <v>3751</v>
      </c>
      <c r="C711" s="209">
        <v>1515</v>
      </c>
      <c r="D711" s="230" t="s">
        <v>3234</v>
      </c>
      <c r="E711" s="211" t="s">
        <v>1635</v>
      </c>
      <c r="F711" s="211" t="s">
        <v>2262</v>
      </c>
      <c r="G711" s="211" t="s">
        <v>1405</v>
      </c>
    </row>
    <row r="712" spans="1:7" x14ac:dyDescent="0.25">
      <c r="A712" s="206" t="s">
        <v>3753</v>
      </c>
      <c r="B712" s="206" t="s">
        <v>4559</v>
      </c>
      <c r="C712" s="209">
        <v>1516</v>
      </c>
      <c r="D712" s="230" t="s">
        <v>637</v>
      </c>
      <c r="E712" s="210" t="s">
        <v>2201</v>
      </c>
      <c r="F712" s="211" t="s">
        <v>2255</v>
      </c>
      <c r="G712" s="211" t="s">
        <v>4764</v>
      </c>
    </row>
    <row r="713" spans="1:7" x14ac:dyDescent="0.25">
      <c r="A713" s="206" t="s">
        <v>3753</v>
      </c>
      <c r="B713" s="206" t="s">
        <v>3751</v>
      </c>
      <c r="C713" s="209">
        <v>1517</v>
      </c>
      <c r="D713" s="230" t="s">
        <v>638</v>
      </c>
      <c r="E713" s="210" t="s">
        <v>2202</v>
      </c>
      <c r="F713" s="211" t="s">
        <v>2255</v>
      </c>
      <c r="G713" s="211" t="s">
        <v>4764</v>
      </c>
    </row>
    <row r="714" spans="1:7" x14ac:dyDescent="0.25">
      <c r="A714" s="206" t="s">
        <v>3753</v>
      </c>
      <c r="B714" s="206" t="s">
        <v>3751</v>
      </c>
      <c r="C714" s="209">
        <v>1518</v>
      </c>
      <c r="D714" s="230" t="s">
        <v>639</v>
      </c>
      <c r="E714" s="210"/>
      <c r="F714" s="211" t="s">
        <v>2261</v>
      </c>
      <c r="G714" s="211" t="s">
        <v>4786</v>
      </c>
    </row>
    <row r="715" spans="1:7" x14ac:dyDescent="0.25">
      <c r="A715" s="206" t="s">
        <v>3753</v>
      </c>
      <c r="B715" s="206" t="s">
        <v>3751</v>
      </c>
      <c r="C715" s="209">
        <v>1519</v>
      </c>
      <c r="D715" s="230" t="s">
        <v>640</v>
      </c>
      <c r="E715" s="211" t="s">
        <v>1938</v>
      </c>
      <c r="F715" s="211" t="s">
        <v>2262</v>
      </c>
      <c r="G715" s="211" t="s">
        <v>4791</v>
      </c>
    </row>
    <row r="716" spans="1:7" x14ac:dyDescent="0.25">
      <c r="A716" s="206" t="s">
        <v>3753</v>
      </c>
      <c r="B716" s="206" t="s">
        <v>3751</v>
      </c>
      <c r="C716" s="209">
        <v>1520</v>
      </c>
      <c r="D716" s="230" t="s">
        <v>3235</v>
      </c>
      <c r="E716" s="211" t="s">
        <v>2203</v>
      </c>
      <c r="F716" s="211" t="s">
        <v>2258</v>
      </c>
      <c r="G716" s="211" t="s">
        <v>4930</v>
      </c>
    </row>
    <row r="717" spans="1:7" x14ac:dyDescent="0.25">
      <c r="A717" s="206" t="s">
        <v>3753</v>
      </c>
      <c r="B717" s="206" t="s">
        <v>3751</v>
      </c>
      <c r="C717" s="209">
        <v>1522</v>
      </c>
      <c r="D717" s="230" t="s">
        <v>641</v>
      </c>
      <c r="E717" s="210" t="s">
        <v>2204</v>
      </c>
      <c r="F717" s="211" t="s">
        <v>2255</v>
      </c>
      <c r="G717" s="211" t="s">
        <v>4764</v>
      </c>
    </row>
    <row r="718" spans="1:7" x14ac:dyDescent="0.25">
      <c r="A718" s="206" t="s">
        <v>3753</v>
      </c>
      <c r="B718" s="206" t="s">
        <v>3751</v>
      </c>
      <c r="C718" s="209">
        <v>1523</v>
      </c>
      <c r="D718" s="230" t="s">
        <v>642</v>
      </c>
      <c r="E718" s="211" t="s">
        <v>2205</v>
      </c>
      <c r="F718" s="211" t="s">
        <v>2261</v>
      </c>
      <c r="G718" s="211" t="s">
        <v>4788</v>
      </c>
    </row>
    <row r="719" spans="1:7" x14ac:dyDescent="0.25">
      <c r="A719" s="206" t="s">
        <v>3753</v>
      </c>
      <c r="B719" s="206" t="s">
        <v>4559</v>
      </c>
      <c r="C719" s="209">
        <v>1524</v>
      </c>
      <c r="D719" s="230" t="s">
        <v>643</v>
      </c>
      <c r="E719" s="211" t="s">
        <v>2206</v>
      </c>
      <c r="F719" s="211" t="s">
        <v>2267</v>
      </c>
      <c r="G719" s="211" t="s">
        <v>4931</v>
      </c>
    </row>
    <row r="720" spans="1:7" x14ac:dyDescent="0.25">
      <c r="A720" s="206" t="s">
        <v>3753</v>
      </c>
      <c r="B720" s="206" t="s">
        <v>3751</v>
      </c>
      <c r="C720" s="209">
        <v>1525</v>
      </c>
      <c r="D720" s="230" t="s">
        <v>644</v>
      </c>
      <c r="E720" s="211" t="s">
        <v>2207</v>
      </c>
      <c r="F720" s="211" t="s">
        <v>2262</v>
      </c>
      <c r="G720" s="211" t="s">
        <v>4932</v>
      </c>
    </row>
    <row r="721" spans="1:7" x14ac:dyDescent="0.25">
      <c r="A721" s="206" t="s">
        <v>3752</v>
      </c>
      <c r="B721" s="206" t="s">
        <v>3751</v>
      </c>
      <c r="C721" s="209">
        <v>1526</v>
      </c>
      <c r="D721" s="230" t="s">
        <v>645</v>
      </c>
      <c r="E721" s="210" t="s">
        <v>2208</v>
      </c>
      <c r="F721" s="211" t="s">
        <v>2261</v>
      </c>
      <c r="G721" s="211"/>
    </row>
    <row r="722" spans="1:7" x14ac:dyDescent="0.25">
      <c r="A722" s="206" t="s">
        <v>3753</v>
      </c>
      <c r="B722" s="206" t="s">
        <v>4557</v>
      </c>
      <c r="C722" s="209">
        <v>1528</v>
      </c>
      <c r="D722" s="230" t="s">
        <v>5152</v>
      </c>
      <c r="E722" s="211" t="s">
        <v>2209</v>
      </c>
      <c r="F722" s="211" t="s">
        <v>2267</v>
      </c>
      <c r="G722" s="211" t="s">
        <v>4799</v>
      </c>
    </row>
    <row r="723" spans="1:7" x14ac:dyDescent="0.25">
      <c r="A723" s="206" t="s">
        <v>3753</v>
      </c>
      <c r="B723" s="206" t="s">
        <v>4559</v>
      </c>
      <c r="C723" s="209">
        <v>1529</v>
      </c>
      <c r="D723" s="230" t="s">
        <v>646</v>
      </c>
      <c r="E723" s="210" t="s">
        <v>2210</v>
      </c>
      <c r="F723" s="211" t="s">
        <v>2256</v>
      </c>
      <c r="G723" s="211" t="s">
        <v>4819</v>
      </c>
    </row>
    <row r="724" spans="1:7" x14ac:dyDescent="0.25">
      <c r="A724" s="206" t="s">
        <v>3753</v>
      </c>
      <c r="B724" s="206" t="s">
        <v>3751</v>
      </c>
      <c r="C724" s="209">
        <v>1530</v>
      </c>
      <c r="D724" s="230" t="s">
        <v>3236</v>
      </c>
      <c r="E724" s="211" t="s">
        <v>2211</v>
      </c>
      <c r="F724" s="211" t="s">
        <v>2261</v>
      </c>
      <c r="G724" s="211" t="s">
        <v>4770</v>
      </c>
    </row>
    <row r="725" spans="1:7" ht="24.75" x14ac:dyDescent="0.25">
      <c r="A725" s="206" t="s">
        <v>3751</v>
      </c>
      <c r="B725" s="206" t="s">
        <v>4559</v>
      </c>
      <c r="C725" s="207">
        <v>1531</v>
      </c>
      <c r="D725" s="208" t="s">
        <v>3237</v>
      </c>
      <c r="E725" s="210" t="s">
        <v>5586</v>
      </c>
      <c r="F725" s="211" t="s">
        <v>2261</v>
      </c>
      <c r="G725" s="211" t="s">
        <v>4844</v>
      </c>
    </row>
    <row r="726" spans="1:7" x14ac:dyDescent="0.25">
      <c r="A726" s="206" t="s">
        <v>3753</v>
      </c>
      <c r="B726" s="206" t="s">
        <v>3751</v>
      </c>
      <c r="C726" s="220">
        <v>1532</v>
      </c>
      <c r="D726" s="208" t="s">
        <v>3238</v>
      </c>
      <c r="E726" s="210" t="s">
        <v>2212</v>
      </c>
      <c r="F726" s="211" t="s">
        <v>2262</v>
      </c>
      <c r="G726" s="211" t="s">
        <v>1405</v>
      </c>
    </row>
    <row r="727" spans="1:7" x14ac:dyDescent="0.25">
      <c r="A727" s="206" t="s">
        <v>3753</v>
      </c>
      <c r="B727" s="206" t="s">
        <v>3751</v>
      </c>
      <c r="C727" s="209">
        <v>1533</v>
      </c>
      <c r="D727" s="230" t="s">
        <v>647</v>
      </c>
      <c r="E727" s="210" t="s">
        <v>2213</v>
      </c>
      <c r="F727" s="211" t="s">
        <v>2255</v>
      </c>
      <c r="G727" s="211" t="s">
        <v>4764</v>
      </c>
    </row>
    <row r="728" spans="1:7" x14ac:dyDescent="0.25">
      <c r="A728" s="206" t="s">
        <v>3753</v>
      </c>
      <c r="B728" s="206" t="s">
        <v>4559</v>
      </c>
      <c r="C728" s="209">
        <v>1534</v>
      </c>
      <c r="D728" s="230" t="s">
        <v>648</v>
      </c>
      <c r="E728" s="210" t="s">
        <v>2214</v>
      </c>
      <c r="F728" s="211" t="s">
        <v>2262</v>
      </c>
      <c r="G728" s="211" t="s">
        <v>4896</v>
      </c>
    </row>
    <row r="729" spans="1:7" x14ac:dyDescent="0.25">
      <c r="A729" s="206" t="s">
        <v>3753</v>
      </c>
      <c r="B729" s="206" t="s">
        <v>4559</v>
      </c>
      <c r="C729" s="209">
        <v>1535</v>
      </c>
      <c r="D729" s="230" t="s">
        <v>649</v>
      </c>
      <c r="E729" s="211"/>
      <c r="F729" s="211" t="s">
        <v>2255</v>
      </c>
      <c r="G729" s="211" t="s">
        <v>4764</v>
      </c>
    </row>
    <row r="730" spans="1:7" x14ac:dyDescent="0.25">
      <c r="A730" s="206" t="s">
        <v>3753</v>
      </c>
      <c r="B730" s="206" t="s">
        <v>4557</v>
      </c>
      <c r="C730" s="209">
        <v>1536</v>
      </c>
      <c r="D730" s="230" t="s">
        <v>650</v>
      </c>
      <c r="E730" s="211" t="s">
        <v>2215</v>
      </c>
      <c r="F730" s="211" t="s">
        <v>2268</v>
      </c>
      <c r="G730" s="211" t="s">
        <v>4933</v>
      </c>
    </row>
    <row r="731" spans="1:7" x14ac:dyDescent="0.25">
      <c r="A731" s="206" t="s">
        <v>3752</v>
      </c>
      <c r="B731" s="206" t="s">
        <v>3750</v>
      </c>
      <c r="C731" s="209">
        <v>1537</v>
      </c>
      <c r="D731" s="230" t="s">
        <v>651</v>
      </c>
      <c r="E731" s="211" t="s">
        <v>2216</v>
      </c>
      <c r="F731" s="211" t="s">
        <v>2262</v>
      </c>
      <c r="G731" s="211" t="s">
        <v>4791</v>
      </c>
    </row>
    <row r="732" spans="1:7" ht="24.75" x14ac:dyDescent="0.25">
      <c r="A732" s="206" t="s">
        <v>3752</v>
      </c>
      <c r="B732" s="206" t="s">
        <v>3751</v>
      </c>
      <c r="C732" s="220">
        <v>1538</v>
      </c>
      <c r="D732" s="208" t="s">
        <v>3239</v>
      </c>
      <c r="E732" s="211" t="s">
        <v>2217</v>
      </c>
      <c r="F732" s="211" t="s">
        <v>2261</v>
      </c>
      <c r="G732" s="211" t="s">
        <v>4847</v>
      </c>
    </row>
    <row r="733" spans="1:7" x14ac:dyDescent="0.25">
      <c r="A733" s="206" t="s">
        <v>3753</v>
      </c>
      <c r="B733" s="206" t="s">
        <v>3751</v>
      </c>
      <c r="C733" s="209">
        <v>1539</v>
      </c>
      <c r="D733" s="230" t="s">
        <v>3198</v>
      </c>
      <c r="E733" s="211" t="s">
        <v>2218</v>
      </c>
      <c r="F733" s="211" t="s">
        <v>2256</v>
      </c>
      <c r="G733" s="211" t="s">
        <v>4856</v>
      </c>
    </row>
    <row r="734" spans="1:7" x14ac:dyDescent="0.25">
      <c r="A734" s="206" t="s">
        <v>3753</v>
      </c>
      <c r="B734" s="206" t="s">
        <v>4557</v>
      </c>
      <c r="C734" s="209">
        <v>1540</v>
      </c>
      <c r="D734" s="230" t="s">
        <v>3673</v>
      </c>
      <c r="E734" s="211"/>
      <c r="F734" s="211" t="s">
        <v>2261</v>
      </c>
      <c r="G734" s="211" t="s">
        <v>1720</v>
      </c>
    </row>
    <row r="735" spans="1:7" x14ac:dyDescent="0.25">
      <c r="A735" s="206" t="s">
        <v>3753</v>
      </c>
      <c r="B735" s="206" t="s">
        <v>3751</v>
      </c>
      <c r="C735" s="209">
        <v>1541</v>
      </c>
      <c r="D735" s="230" t="s">
        <v>652</v>
      </c>
      <c r="E735" s="210" t="s">
        <v>2219</v>
      </c>
      <c r="F735" s="211" t="s">
        <v>2260</v>
      </c>
      <c r="G735" s="211" t="s">
        <v>4934</v>
      </c>
    </row>
    <row r="736" spans="1:7" x14ac:dyDescent="0.25">
      <c r="A736" s="206" t="s">
        <v>3753</v>
      </c>
      <c r="B736" s="206" t="s">
        <v>3751</v>
      </c>
      <c r="C736" s="209">
        <v>1542</v>
      </c>
      <c r="D736" s="230" t="s">
        <v>653</v>
      </c>
      <c r="E736" s="210" t="s">
        <v>2220</v>
      </c>
      <c r="F736" s="211" t="s">
        <v>2262</v>
      </c>
      <c r="G736" s="211" t="s">
        <v>1405</v>
      </c>
    </row>
    <row r="737" spans="1:7" x14ac:dyDescent="0.25">
      <c r="A737" s="206" t="s">
        <v>3753</v>
      </c>
      <c r="B737" s="206" t="s">
        <v>3751</v>
      </c>
      <c r="C737" s="209">
        <v>1543</v>
      </c>
      <c r="D737" s="230" t="s">
        <v>654</v>
      </c>
      <c r="E737" s="210" t="s">
        <v>2221</v>
      </c>
      <c r="F737" s="211" t="s">
        <v>2255</v>
      </c>
      <c r="G737" s="211" t="s">
        <v>4764</v>
      </c>
    </row>
    <row r="738" spans="1:7" x14ac:dyDescent="0.25">
      <c r="A738" s="206" t="s">
        <v>3753</v>
      </c>
      <c r="B738" s="206" t="s">
        <v>4557</v>
      </c>
      <c r="C738" s="209">
        <v>1544</v>
      </c>
      <c r="D738" s="230" t="s">
        <v>655</v>
      </c>
      <c r="E738" s="210" t="s">
        <v>2222</v>
      </c>
      <c r="F738" s="211" t="s">
        <v>2260</v>
      </c>
      <c r="G738" s="211" t="s">
        <v>4935</v>
      </c>
    </row>
    <row r="739" spans="1:7" x14ac:dyDescent="0.25">
      <c r="A739" s="206" t="s">
        <v>3753</v>
      </c>
      <c r="B739" s="206" t="s">
        <v>4559</v>
      </c>
      <c r="C739" s="209">
        <v>1545</v>
      </c>
      <c r="D739" s="230" t="s">
        <v>656</v>
      </c>
      <c r="E739" s="210" t="s">
        <v>2223</v>
      </c>
      <c r="F739" s="211" t="s">
        <v>2262</v>
      </c>
      <c r="G739" s="211" t="s">
        <v>4936</v>
      </c>
    </row>
    <row r="740" spans="1:7" x14ac:dyDescent="0.25">
      <c r="A740" s="206" t="s">
        <v>3753</v>
      </c>
      <c r="B740" s="206" t="s">
        <v>4559</v>
      </c>
      <c r="C740" s="209">
        <v>1546</v>
      </c>
      <c r="D740" s="230" t="s">
        <v>657</v>
      </c>
      <c r="E740" s="210" t="s">
        <v>2224</v>
      </c>
      <c r="F740" s="211" t="s">
        <v>2261</v>
      </c>
      <c r="G740" s="211" t="s">
        <v>4770</v>
      </c>
    </row>
    <row r="741" spans="1:7" x14ac:dyDescent="0.25">
      <c r="A741" s="206" t="s">
        <v>3753</v>
      </c>
      <c r="B741" s="206" t="s">
        <v>3751</v>
      </c>
      <c r="C741" s="209">
        <v>1547</v>
      </c>
      <c r="D741" s="230" t="s">
        <v>658</v>
      </c>
      <c r="E741" s="211" t="s">
        <v>2225</v>
      </c>
      <c r="F741" s="211" t="s">
        <v>2267</v>
      </c>
      <c r="G741" s="211" t="s">
        <v>4937</v>
      </c>
    </row>
    <row r="742" spans="1:7" x14ac:dyDescent="0.25">
      <c r="A742" s="206" t="s">
        <v>3753</v>
      </c>
      <c r="B742" s="206" t="s">
        <v>4559</v>
      </c>
      <c r="C742" s="209">
        <v>1548</v>
      </c>
      <c r="D742" s="230" t="s">
        <v>659</v>
      </c>
      <c r="E742" s="211"/>
      <c r="F742" s="211" t="s">
        <v>2262</v>
      </c>
      <c r="G742" s="211"/>
    </row>
    <row r="743" spans="1:7" x14ac:dyDescent="0.25">
      <c r="A743" s="206" t="s">
        <v>3753</v>
      </c>
      <c r="B743" s="206" t="s">
        <v>4557</v>
      </c>
      <c r="C743" s="209">
        <v>1549</v>
      </c>
      <c r="D743" s="230" t="s">
        <v>660</v>
      </c>
      <c r="E743" s="211"/>
      <c r="F743" s="211" t="s">
        <v>2269</v>
      </c>
      <c r="G743" s="211" t="s">
        <v>4938</v>
      </c>
    </row>
    <row r="744" spans="1:7" x14ac:dyDescent="0.25">
      <c r="A744" s="206" t="s">
        <v>3753</v>
      </c>
      <c r="B744" s="206" t="s">
        <v>4996</v>
      </c>
      <c r="C744" s="209">
        <v>1550</v>
      </c>
      <c r="D744" s="230" t="s">
        <v>4995</v>
      </c>
      <c r="E744" s="211" t="s">
        <v>2226</v>
      </c>
      <c r="F744" s="211" t="s">
        <v>2266</v>
      </c>
      <c r="G744" s="211" t="s">
        <v>4939</v>
      </c>
    </row>
    <row r="745" spans="1:7" x14ac:dyDescent="0.25">
      <c r="A745" s="206" t="s">
        <v>3752</v>
      </c>
      <c r="B745" s="206" t="s">
        <v>3751</v>
      </c>
      <c r="C745" s="207">
        <v>1551</v>
      </c>
      <c r="D745" s="208" t="s">
        <v>3240</v>
      </c>
      <c r="E745" s="211" t="s">
        <v>2227</v>
      </c>
      <c r="F745" s="211" t="s">
        <v>2262</v>
      </c>
      <c r="G745" s="211" t="s">
        <v>4791</v>
      </c>
    </row>
    <row r="746" spans="1:7" x14ac:dyDescent="0.25">
      <c r="A746" s="206" t="s">
        <v>3753</v>
      </c>
      <c r="B746" s="206" t="s">
        <v>3751</v>
      </c>
      <c r="C746" s="207">
        <v>1552</v>
      </c>
      <c r="D746" s="208" t="s">
        <v>661</v>
      </c>
      <c r="E746" s="211"/>
      <c r="F746" s="211" t="s">
        <v>2255</v>
      </c>
      <c r="G746" s="211" t="s">
        <v>4764</v>
      </c>
    </row>
    <row r="747" spans="1:7" x14ac:dyDescent="0.25">
      <c r="A747" s="206" t="s">
        <v>3753</v>
      </c>
      <c r="B747" s="206" t="s">
        <v>4557</v>
      </c>
      <c r="C747" s="209">
        <v>1553</v>
      </c>
      <c r="D747" s="230" t="s">
        <v>662</v>
      </c>
      <c r="E747" s="211" t="s">
        <v>2228</v>
      </c>
      <c r="F747" s="211" t="s">
        <v>2267</v>
      </c>
      <c r="G747" s="211" t="s">
        <v>4940</v>
      </c>
    </row>
    <row r="748" spans="1:7" x14ac:dyDescent="0.25">
      <c r="A748" s="206" t="s">
        <v>3753</v>
      </c>
      <c r="B748" s="206" t="s">
        <v>4559</v>
      </c>
      <c r="C748" s="209">
        <v>1554</v>
      </c>
      <c r="D748" s="230" t="s">
        <v>663</v>
      </c>
      <c r="E748" s="210" t="s">
        <v>2229</v>
      </c>
      <c r="F748" s="211" t="s">
        <v>2256</v>
      </c>
      <c r="G748" s="211" t="s">
        <v>2259</v>
      </c>
    </row>
    <row r="749" spans="1:7" x14ac:dyDescent="0.25">
      <c r="A749" s="206" t="s">
        <v>3753</v>
      </c>
      <c r="B749" s="206" t="s">
        <v>3751</v>
      </c>
      <c r="C749" s="209">
        <v>1555</v>
      </c>
      <c r="D749" s="230" t="s">
        <v>664</v>
      </c>
      <c r="E749" s="211" t="s">
        <v>2230</v>
      </c>
      <c r="F749" s="211" t="s">
        <v>2261</v>
      </c>
      <c r="G749" s="211" t="s">
        <v>4770</v>
      </c>
    </row>
    <row r="750" spans="1:7" x14ac:dyDescent="0.25">
      <c r="A750" s="206" t="s">
        <v>3753</v>
      </c>
      <c r="B750" s="206" t="s">
        <v>3751</v>
      </c>
      <c r="C750" s="209">
        <v>1557</v>
      </c>
      <c r="D750" s="230" t="s">
        <v>665</v>
      </c>
      <c r="E750" s="211" t="s">
        <v>2231</v>
      </c>
      <c r="F750" s="211" t="s">
        <v>2256</v>
      </c>
      <c r="G750" s="211" t="s">
        <v>4941</v>
      </c>
    </row>
    <row r="751" spans="1:7" x14ac:dyDescent="0.25">
      <c r="A751" s="206" t="s">
        <v>3753</v>
      </c>
      <c r="B751" s="206" t="s">
        <v>3751</v>
      </c>
      <c r="C751" s="209">
        <v>1558</v>
      </c>
      <c r="D751" s="230" t="s">
        <v>4005</v>
      </c>
      <c r="E751" s="211"/>
      <c r="F751" s="211" t="s">
        <v>2261</v>
      </c>
      <c r="G751" s="211" t="s">
        <v>4788</v>
      </c>
    </row>
    <row r="752" spans="1:7" x14ac:dyDescent="0.25">
      <c r="A752" s="206" t="s">
        <v>3753</v>
      </c>
      <c r="B752" s="206" t="s">
        <v>3751</v>
      </c>
      <c r="C752" s="209">
        <v>1559</v>
      </c>
      <c r="D752" s="230" t="s">
        <v>666</v>
      </c>
      <c r="E752" s="211" t="s">
        <v>2232</v>
      </c>
      <c r="F752" s="211" t="s">
        <v>2258</v>
      </c>
      <c r="G752" s="211" t="s">
        <v>4778</v>
      </c>
    </row>
    <row r="753" spans="1:7" x14ac:dyDescent="0.25">
      <c r="A753" s="206" t="s">
        <v>3753</v>
      </c>
      <c r="B753" s="206" t="s">
        <v>4559</v>
      </c>
      <c r="C753" s="209">
        <v>1560</v>
      </c>
      <c r="D753" s="230" t="s">
        <v>3241</v>
      </c>
      <c r="E753" s="210" t="s">
        <v>2233</v>
      </c>
      <c r="F753" s="211" t="s">
        <v>2261</v>
      </c>
      <c r="G753" s="211" t="s">
        <v>4942</v>
      </c>
    </row>
    <row r="754" spans="1:7" x14ac:dyDescent="0.25">
      <c r="A754" s="206" t="s">
        <v>3751</v>
      </c>
      <c r="B754" s="206" t="s">
        <v>3751</v>
      </c>
      <c r="C754" s="209">
        <v>1561</v>
      </c>
      <c r="D754" s="230" t="s">
        <v>3242</v>
      </c>
      <c r="E754" s="211" t="s">
        <v>2234</v>
      </c>
      <c r="F754" s="211" t="s">
        <v>2267</v>
      </c>
      <c r="G754" s="211" t="s">
        <v>4937</v>
      </c>
    </row>
    <row r="755" spans="1:7" x14ac:dyDescent="0.25">
      <c r="A755" s="206" t="s">
        <v>3753</v>
      </c>
      <c r="B755" s="206" t="s">
        <v>3751</v>
      </c>
      <c r="C755" s="209">
        <v>1562</v>
      </c>
      <c r="D755" s="230" t="s">
        <v>667</v>
      </c>
      <c r="E755" s="211"/>
      <c r="F755" s="211" t="s">
        <v>2261</v>
      </c>
      <c r="G755" s="211" t="s">
        <v>4764</v>
      </c>
    </row>
    <row r="756" spans="1:7" x14ac:dyDescent="0.25">
      <c r="A756" s="206" t="s">
        <v>3753</v>
      </c>
      <c r="B756" s="206" t="s">
        <v>3751</v>
      </c>
      <c r="C756" s="209">
        <v>1563</v>
      </c>
      <c r="D756" s="230" t="s">
        <v>668</v>
      </c>
      <c r="E756" s="210" t="s">
        <v>2235</v>
      </c>
      <c r="F756" s="211" t="s">
        <v>2262</v>
      </c>
      <c r="G756" s="211" t="s">
        <v>4943</v>
      </c>
    </row>
    <row r="757" spans="1:7" x14ac:dyDescent="0.25">
      <c r="A757" s="206" t="s">
        <v>3753</v>
      </c>
      <c r="B757" s="206" t="s">
        <v>4557</v>
      </c>
      <c r="C757" s="209">
        <v>1564</v>
      </c>
      <c r="D757" s="230" t="s">
        <v>669</v>
      </c>
      <c r="E757" s="211"/>
      <c r="F757" s="211" t="s">
        <v>1863</v>
      </c>
      <c r="G757" s="211" t="s">
        <v>4944</v>
      </c>
    </row>
    <row r="758" spans="1:7" x14ac:dyDescent="0.25">
      <c r="A758" s="206" t="s">
        <v>3753</v>
      </c>
      <c r="B758" s="206" t="s">
        <v>3751</v>
      </c>
      <c r="C758" s="209">
        <v>1565</v>
      </c>
      <c r="D758" s="230" t="s">
        <v>670</v>
      </c>
      <c r="E758" s="211" t="s">
        <v>2236</v>
      </c>
      <c r="F758" s="211" t="s">
        <v>2261</v>
      </c>
      <c r="G758" s="211" t="s">
        <v>4770</v>
      </c>
    </row>
    <row r="759" spans="1:7" x14ac:dyDescent="0.25">
      <c r="A759" s="206" t="s">
        <v>3753</v>
      </c>
      <c r="B759" s="206" t="s">
        <v>3751</v>
      </c>
      <c r="C759" s="209">
        <v>1566</v>
      </c>
      <c r="D759" s="230" t="s">
        <v>671</v>
      </c>
      <c r="E759" s="211" t="s">
        <v>2237</v>
      </c>
      <c r="F759" s="211" t="s">
        <v>2267</v>
      </c>
      <c r="G759" s="211" t="s">
        <v>4945</v>
      </c>
    </row>
    <row r="760" spans="1:7" x14ac:dyDescent="0.25">
      <c r="A760" s="206" t="s">
        <v>3753</v>
      </c>
      <c r="B760" s="206" t="s">
        <v>3751</v>
      </c>
      <c r="C760" s="209">
        <v>1567</v>
      </c>
      <c r="D760" s="230" t="s">
        <v>672</v>
      </c>
      <c r="E760" s="211" t="s">
        <v>2238</v>
      </c>
      <c r="F760" s="211" t="s">
        <v>2261</v>
      </c>
      <c r="G760" s="211" t="s">
        <v>4788</v>
      </c>
    </row>
    <row r="761" spans="1:7" x14ac:dyDescent="0.25">
      <c r="A761" s="206" t="s">
        <v>3753</v>
      </c>
      <c r="B761" s="206" t="s">
        <v>4559</v>
      </c>
      <c r="C761" s="209">
        <v>1568</v>
      </c>
      <c r="D761" s="230" t="s">
        <v>673</v>
      </c>
      <c r="E761" s="211"/>
      <c r="F761" s="211" t="s">
        <v>2262</v>
      </c>
      <c r="G761" s="211" t="s">
        <v>4946</v>
      </c>
    </row>
    <row r="762" spans="1:7" x14ac:dyDescent="0.25">
      <c r="A762" s="206" t="s">
        <v>3753</v>
      </c>
      <c r="B762" s="206" t="s">
        <v>3751</v>
      </c>
      <c r="C762" s="209">
        <v>1569</v>
      </c>
      <c r="D762" s="230" t="s">
        <v>674</v>
      </c>
      <c r="E762" s="211" t="s">
        <v>4248</v>
      </c>
      <c r="F762" s="211" t="s">
        <v>2261</v>
      </c>
      <c r="G762" s="211" t="s">
        <v>4788</v>
      </c>
    </row>
    <row r="763" spans="1:7" x14ac:dyDescent="0.25">
      <c r="A763" s="206" t="s">
        <v>3753</v>
      </c>
      <c r="B763" s="206" t="s">
        <v>3751</v>
      </c>
      <c r="C763" s="209">
        <v>1570</v>
      </c>
      <c r="D763" s="230" t="s">
        <v>675</v>
      </c>
      <c r="E763" s="211" t="s">
        <v>5199</v>
      </c>
      <c r="F763" s="211" t="s">
        <v>2278</v>
      </c>
      <c r="G763" s="211" t="s">
        <v>4910</v>
      </c>
    </row>
    <row r="764" spans="1:7" x14ac:dyDescent="0.25">
      <c r="A764" s="206" t="s">
        <v>3753</v>
      </c>
      <c r="B764" s="206" t="s">
        <v>3751</v>
      </c>
      <c r="C764" s="209">
        <v>1571</v>
      </c>
      <c r="D764" s="230" t="s">
        <v>676</v>
      </c>
      <c r="E764" s="211" t="s">
        <v>2239</v>
      </c>
      <c r="F764" s="211" t="s">
        <v>2265</v>
      </c>
      <c r="G764" s="211" t="s">
        <v>4865</v>
      </c>
    </row>
    <row r="765" spans="1:7" x14ac:dyDescent="0.25">
      <c r="A765" s="206" t="s">
        <v>3753</v>
      </c>
      <c r="B765" s="206" t="s">
        <v>4559</v>
      </c>
      <c r="C765" s="209">
        <v>1572</v>
      </c>
      <c r="D765" s="230" t="s">
        <v>677</v>
      </c>
      <c r="E765" s="211" t="s">
        <v>2240</v>
      </c>
      <c r="F765" s="211" t="s">
        <v>2261</v>
      </c>
      <c r="G765" s="211" t="s">
        <v>4860</v>
      </c>
    </row>
    <row r="766" spans="1:7" x14ac:dyDescent="0.25">
      <c r="A766" s="206" t="s">
        <v>3753</v>
      </c>
      <c r="B766" s="206" t="s">
        <v>4557</v>
      </c>
      <c r="C766" s="209">
        <v>1573</v>
      </c>
      <c r="D766" s="230" t="s">
        <v>678</v>
      </c>
      <c r="E766" s="211" t="s">
        <v>2241</v>
      </c>
      <c r="F766" s="211" t="s">
        <v>2262</v>
      </c>
      <c r="G766" s="211" t="s">
        <v>4900</v>
      </c>
    </row>
    <row r="767" spans="1:7" x14ac:dyDescent="0.25">
      <c r="A767" s="206" t="s">
        <v>3753</v>
      </c>
      <c r="B767" s="206" t="s">
        <v>4557</v>
      </c>
      <c r="C767" s="209">
        <v>1574</v>
      </c>
      <c r="D767" s="230" t="s">
        <v>679</v>
      </c>
      <c r="E767" s="211" t="s">
        <v>2242</v>
      </c>
      <c r="F767" s="211" t="s">
        <v>2270</v>
      </c>
      <c r="G767" s="211" t="s">
        <v>4947</v>
      </c>
    </row>
    <row r="768" spans="1:7" x14ac:dyDescent="0.25">
      <c r="A768" s="206" t="s">
        <v>3753</v>
      </c>
      <c r="B768" s="206" t="s">
        <v>4557</v>
      </c>
      <c r="C768" s="209">
        <v>1575</v>
      </c>
      <c r="D768" s="230" t="s">
        <v>680</v>
      </c>
      <c r="E768" s="211" t="s">
        <v>2243</v>
      </c>
      <c r="F768" s="211" t="s">
        <v>2269</v>
      </c>
      <c r="G768" s="211" t="s">
        <v>4948</v>
      </c>
    </row>
    <row r="769" spans="1:7" x14ac:dyDescent="0.25">
      <c r="A769" s="206" t="s">
        <v>4560</v>
      </c>
      <c r="B769" s="206" t="s">
        <v>4561</v>
      </c>
      <c r="C769" s="209">
        <v>1576</v>
      </c>
      <c r="D769" s="230" t="s">
        <v>681</v>
      </c>
      <c r="E769" s="211" t="s">
        <v>2244</v>
      </c>
      <c r="F769" s="211" t="s">
        <v>2261</v>
      </c>
      <c r="G769" s="211" t="s">
        <v>4764</v>
      </c>
    </row>
    <row r="770" spans="1:7" x14ac:dyDescent="0.25">
      <c r="A770" s="206" t="s">
        <v>3753</v>
      </c>
      <c r="B770" s="206" t="s">
        <v>4557</v>
      </c>
      <c r="C770" s="209">
        <v>1577</v>
      </c>
      <c r="D770" s="230" t="s">
        <v>682</v>
      </c>
      <c r="E770" s="211"/>
      <c r="F770" s="211" t="s">
        <v>2261</v>
      </c>
      <c r="G770" s="211" t="s">
        <v>4788</v>
      </c>
    </row>
    <row r="771" spans="1:7" x14ac:dyDescent="0.25">
      <c r="A771" s="206" t="s">
        <v>3753</v>
      </c>
      <c r="B771" s="206" t="s">
        <v>4557</v>
      </c>
      <c r="C771" s="209">
        <v>1578</v>
      </c>
      <c r="D771" s="230" t="s">
        <v>683</v>
      </c>
      <c r="E771" s="211" t="s">
        <v>2245</v>
      </c>
      <c r="F771" s="211" t="s">
        <v>2256</v>
      </c>
      <c r="G771" s="211" t="s">
        <v>4856</v>
      </c>
    </row>
    <row r="772" spans="1:7" x14ac:dyDescent="0.25">
      <c r="A772" s="206" t="s">
        <v>3753</v>
      </c>
      <c r="B772" s="206" t="s">
        <v>3751</v>
      </c>
      <c r="C772" s="209">
        <v>1579</v>
      </c>
      <c r="D772" s="230" t="s">
        <v>684</v>
      </c>
      <c r="E772" s="211" t="s">
        <v>2246</v>
      </c>
      <c r="F772" s="211" t="s">
        <v>2262</v>
      </c>
      <c r="G772" s="211" t="s">
        <v>1405</v>
      </c>
    </row>
    <row r="773" spans="1:7" x14ac:dyDescent="0.25">
      <c r="A773" s="206" t="s">
        <v>3753</v>
      </c>
      <c r="B773" s="206" t="s">
        <v>3751</v>
      </c>
      <c r="C773" s="209">
        <v>1580</v>
      </c>
      <c r="D773" s="230" t="s">
        <v>685</v>
      </c>
      <c r="E773" s="211" t="s">
        <v>2247</v>
      </c>
      <c r="F773" s="211" t="s">
        <v>2262</v>
      </c>
      <c r="G773" s="211" t="s">
        <v>1405</v>
      </c>
    </row>
    <row r="774" spans="1:7" x14ac:dyDescent="0.25">
      <c r="A774" s="206" t="s">
        <v>3753</v>
      </c>
      <c r="B774" s="206" t="s">
        <v>4557</v>
      </c>
      <c r="C774" s="209">
        <v>1581</v>
      </c>
      <c r="D774" s="230" t="s">
        <v>686</v>
      </c>
      <c r="E774" s="211" t="s">
        <v>2248</v>
      </c>
      <c r="F774" s="211" t="s">
        <v>2262</v>
      </c>
      <c r="G774" s="211" t="s">
        <v>4949</v>
      </c>
    </row>
    <row r="775" spans="1:7" x14ac:dyDescent="0.25">
      <c r="A775" s="206" t="s">
        <v>3753</v>
      </c>
      <c r="B775" s="206" t="s">
        <v>3751</v>
      </c>
      <c r="C775" s="209">
        <v>1582</v>
      </c>
      <c r="D775" s="230" t="s">
        <v>687</v>
      </c>
      <c r="E775" s="211" t="s">
        <v>2249</v>
      </c>
      <c r="F775" s="211" t="s">
        <v>2277</v>
      </c>
      <c r="G775" s="211" t="s">
        <v>4860</v>
      </c>
    </row>
    <row r="776" spans="1:7" x14ac:dyDescent="0.25">
      <c r="A776" s="206" t="s">
        <v>3753</v>
      </c>
      <c r="B776" s="206" t="s">
        <v>3751</v>
      </c>
      <c r="C776" s="209">
        <v>1583</v>
      </c>
      <c r="D776" s="230" t="s">
        <v>688</v>
      </c>
      <c r="E776" s="211" t="s">
        <v>2250</v>
      </c>
      <c r="F776" s="211" t="s">
        <v>2277</v>
      </c>
      <c r="G776" s="211" t="s">
        <v>4775</v>
      </c>
    </row>
    <row r="777" spans="1:7" x14ac:dyDescent="0.25">
      <c r="A777" s="206" t="s">
        <v>3753</v>
      </c>
      <c r="B777" s="206" t="s">
        <v>3751</v>
      </c>
      <c r="C777" s="209">
        <v>1584</v>
      </c>
      <c r="D777" s="230" t="s">
        <v>689</v>
      </c>
      <c r="E777" s="211" t="s">
        <v>2251</v>
      </c>
      <c r="F777" s="211" t="s">
        <v>2277</v>
      </c>
      <c r="G777" s="211" t="s">
        <v>4764</v>
      </c>
    </row>
    <row r="778" spans="1:7" x14ac:dyDescent="0.25">
      <c r="A778" s="206" t="s">
        <v>3753</v>
      </c>
      <c r="B778" s="206" t="s">
        <v>3751</v>
      </c>
      <c r="C778" s="209">
        <v>1585</v>
      </c>
      <c r="D778" s="230" t="s">
        <v>690</v>
      </c>
      <c r="E778" s="211" t="s">
        <v>2252</v>
      </c>
      <c r="F778" s="211" t="s">
        <v>2277</v>
      </c>
      <c r="G778" s="211" t="s">
        <v>4829</v>
      </c>
    </row>
    <row r="779" spans="1:7" x14ac:dyDescent="0.25">
      <c r="A779" s="206" t="s">
        <v>3753</v>
      </c>
      <c r="B779" s="206" t="s">
        <v>4557</v>
      </c>
      <c r="C779" s="209">
        <v>1586</v>
      </c>
      <c r="D779" s="230" t="s">
        <v>691</v>
      </c>
      <c r="E779" s="211" t="s">
        <v>2253</v>
      </c>
      <c r="F779" s="211" t="s">
        <v>2256</v>
      </c>
      <c r="G779" s="211" t="s">
        <v>1672</v>
      </c>
    </row>
    <row r="780" spans="1:7" x14ac:dyDescent="0.25">
      <c r="A780" s="206" t="s">
        <v>3753</v>
      </c>
      <c r="B780" s="206" t="s">
        <v>4557</v>
      </c>
      <c r="C780" s="209">
        <v>1587</v>
      </c>
      <c r="D780" s="230" t="s">
        <v>692</v>
      </c>
      <c r="E780" s="211" t="s">
        <v>2254</v>
      </c>
      <c r="F780" s="211" t="s">
        <v>2267</v>
      </c>
      <c r="G780" s="211" t="s">
        <v>2267</v>
      </c>
    </row>
    <row r="781" spans="1:7" x14ac:dyDescent="0.25">
      <c r="A781" s="206" t="s">
        <v>3752</v>
      </c>
      <c r="B781" s="206" t="s">
        <v>3751</v>
      </c>
      <c r="C781" s="209">
        <v>1588</v>
      </c>
      <c r="D781" s="230" t="s">
        <v>3713</v>
      </c>
      <c r="E781" s="210" t="s">
        <v>1476</v>
      </c>
      <c r="F781" s="211" t="s">
        <v>2255</v>
      </c>
      <c r="G781" s="211" t="s">
        <v>4764</v>
      </c>
    </row>
    <row r="782" spans="1:7" x14ac:dyDescent="0.25">
      <c r="A782" s="206" t="s">
        <v>3751</v>
      </c>
      <c r="B782" s="206" t="s">
        <v>3751</v>
      </c>
      <c r="C782" s="209">
        <v>1589</v>
      </c>
      <c r="D782" s="230" t="s">
        <v>3243</v>
      </c>
      <c r="E782" s="210" t="s">
        <v>1380</v>
      </c>
      <c r="F782" s="211" t="s">
        <v>2258</v>
      </c>
      <c r="G782" s="211" t="s">
        <v>4778</v>
      </c>
    </row>
    <row r="783" spans="1:7" x14ac:dyDescent="0.25">
      <c r="A783" s="206" t="s">
        <v>3753</v>
      </c>
      <c r="B783" s="206" t="s">
        <v>3751</v>
      </c>
      <c r="C783" s="209">
        <v>1590</v>
      </c>
      <c r="D783" s="230" t="s">
        <v>3675</v>
      </c>
      <c r="E783" s="210" t="s">
        <v>3676</v>
      </c>
      <c r="F783" s="211" t="s">
        <v>2261</v>
      </c>
      <c r="G783" s="211" t="s">
        <v>4786</v>
      </c>
    </row>
    <row r="784" spans="1:7" x14ac:dyDescent="0.25">
      <c r="A784" s="206" t="s">
        <v>3753</v>
      </c>
      <c r="B784" s="206" t="s">
        <v>3751</v>
      </c>
      <c r="C784" s="209">
        <v>1591</v>
      </c>
      <c r="D784" s="230" t="s">
        <v>3714</v>
      </c>
      <c r="E784" s="210" t="s">
        <v>1825</v>
      </c>
      <c r="F784" s="211" t="s">
        <v>2262</v>
      </c>
      <c r="G784" s="211" t="s">
        <v>4889</v>
      </c>
    </row>
    <row r="785" spans="1:7" x14ac:dyDescent="0.25">
      <c r="A785" s="206" t="s">
        <v>3753</v>
      </c>
      <c r="B785" s="206" t="s">
        <v>3751</v>
      </c>
      <c r="C785" s="209">
        <v>1592</v>
      </c>
      <c r="D785" s="230" t="s">
        <v>3678</v>
      </c>
      <c r="E785" s="210" t="s">
        <v>3679</v>
      </c>
      <c r="F785" s="211" t="s">
        <v>2258</v>
      </c>
      <c r="G785" s="211" t="s">
        <v>4778</v>
      </c>
    </row>
    <row r="786" spans="1:7" x14ac:dyDescent="0.25">
      <c r="A786" s="206" t="s">
        <v>3751</v>
      </c>
      <c r="B786" s="206" t="s">
        <v>3751</v>
      </c>
      <c r="C786" s="209">
        <v>1597</v>
      </c>
      <c r="D786" s="208" t="s">
        <v>5196</v>
      </c>
      <c r="E786" s="211" t="s">
        <v>2120</v>
      </c>
      <c r="F786" s="211" t="s">
        <v>2255</v>
      </c>
      <c r="G786" s="211" t="s">
        <v>4764</v>
      </c>
    </row>
    <row r="787" spans="1:7" x14ac:dyDescent="0.25">
      <c r="A787" s="206" t="s">
        <v>3753</v>
      </c>
      <c r="B787" s="206" t="s">
        <v>3751</v>
      </c>
      <c r="C787" s="232">
        <v>1598</v>
      </c>
      <c r="D787" s="230" t="s">
        <v>3681</v>
      </c>
      <c r="E787" s="210" t="s">
        <v>3685</v>
      </c>
      <c r="F787" s="211" t="s">
        <v>2261</v>
      </c>
      <c r="G787" s="211" t="s">
        <v>4858</v>
      </c>
    </row>
    <row r="788" spans="1:7" x14ac:dyDescent="0.25">
      <c r="A788" s="206" t="s">
        <v>3753</v>
      </c>
      <c r="B788" s="206" t="s">
        <v>4559</v>
      </c>
      <c r="C788" s="232">
        <v>1599</v>
      </c>
      <c r="D788" s="230" t="s">
        <v>3682</v>
      </c>
      <c r="E788" s="210" t="s">
        <v>3686</v>
      </c>
      <c r="F788" s="211" t="s">
        <v>2255</v>
      </c>
      <c r="G788" s="211" t="s">
        <v>4764</v>
      </c>
    </row>
    <row r="789" spans="1:7" x14ac:dyDescent="0.25">
      <c r="A789" s="206" t="s">
        <v>3753</v>
      </c>
      <c r="B789" s="206" t="s">
        <v>3751</v>
      </c>
      <c r="C789" s="232">
        <v>1600</v>
      </c>
      <c r="D789" s="230" t="s">
        <v>3683</v>
      </c>
      <c r="E789" s="230" t="s">
        <v>3687</v>
      </c>
      <c r="F789" s="211" t="s">
        <v>2261</v>
      </c>
      <c r="G789" s="211" t="s">
        <v>4847</v>
      </c>
    </row>
    <row r="790" spans="1:7" x14ac:dyDescent="0.25">
      <c r="A790" s="206" t="s">
        <v>3753</v>
      </c>
      <c r="B790" s="206" t="s">
        <v>3751</v>
      </c>
      <c r="C790" s="232">
        <v>1601</v>
      </c>
      <c r="D790" s="230" t="s">
        <v>3684</v>
      </c>
      <c r="E790" s="210" t="s">
        <v>3688</v>
      </c>
      <c r="F790" s="211" t="s">
        <v>1863</v>
      </c>
      <c r="G790" s="211" t="s">
        <v>4950</v>
      </c>
    </row>
    <row r="791" spans="1:7" x14ac:dyDescent="0.25">
      <c r="A791" s="206" t="s">
        <v>3752</v>
      </c>
      <c r="B791" s="206" t="s">
        <v>3751</v>
      </c>
      <c r="C791" s="232">
        <v>1602</v>
      </c>
      <c r="D791" s="230" t="s">
        <v>903</v>
      </c>
      <c r="E791" s="210" t="s">
        <v>5179</v>
      </c>
      <c r="F791" s="211" t="s">
        <v>2261</v>
      </c>
      <c r="G791" s="211" t="s">
        <v>4764</v>
      </c>
    </row>
    <row r="792" spans="1:7" x14ac:dyDescent="0.25">
      <c r="A792" s="206" t="s">
        <v>3753</v>
      </c>
      <c r="B792" s="206" t="s">
        <v>4559</v>
      </c>
      <c r="C792" s="232">
        <v>1605</v>
      </c>
      <c r="D792" s="230" t="s">
        <v>3693</v>
      </c>
      <c r="E792" s="231"/>
      <c r="F792" s="211" t="s">
        <v>2264</v>
      </c>
      <c r="G792" s="211" t="s">
        <v>4783</v>
      </c>
    </row>
    <row r="793" spans="1:7" x14ac:dyDescent="0.25">
      <c r="A793" s="206" t="s">
        <v>3753</v>
      </c>
      <c r="B793" s="206" t="s">
        <v>3751</v>
      </c>
      <c r="C793" s="232">
        <v>1606</v>
      </c>
      <c r="D793" s="230" t="s">
        <v>5181</v>
      </c>
      <c r="E793" s="231" t="s">
        <v>5184</v>
      </c>
      <c r="F793" s="211" t="s">
        <v>2261</v>
      </c>
      <c r="G793" s="211" t="s">
        <v>4764</v>
      </c>
    </row>
    <row r="794" spans="1:7" x14ac:dyDescent="0.25">
      <c r="A794" s="206" t="s">
        <v>3753</v>
      </c>
      <c r="B794" s="206" t="s">
        <v>4557</v>
      </c>
      <c r="C794" s="232">
        <v>1607</v>
      </c>
      <c r="D794" s="230" t="s">
        <v>3694</v>
      </c>
      <c r="E794" s="210" t="s">
        <v>3695</v>
      </c>
      <c r="F794" s="211" t="s">
        <v>2260</v>
      </c>
      <c r="G794" s="211" t="s">
        <v>4951</v>
      </c>
    </row>
    <row r="795" spans="1:7" x14ac:dyDescent="0.25">
      <c r="A795" s="206" t="s">
        <v>3753</v>
      </c>
      <c r="B795" s="206" t="s">
        <v>4557</v>
      </c>
      <c r="C795" s="232">
        <v>1608</v>
      </c>
      <c r="D795" s="230" t="s">
        <v>5192</v>
      </c>
      <c r="E795" s="211" t="s">
        <v>5195</v>
      </c>
      <c r="F795" s="211" t="s">
        <v>2258</v>
      </c>
      <c r="G795" s="211" t="s">
        <v>4793</v>
      </c>
    </row>
    <row r="796" spans="1:7" x14ac:dyDescent="0.25">
      <c r="A796" s="206" t="s">
        <v>3753</v>
      </c>
      <c r="B796" s="206" t="s">
        <v>3751</v>
      </c>
      <c r="C796" s="232">
        <v>1609</v>
      </c>
      <c r="D796" s="230" t="s">
        <v>5128</v>
      </c>
      <c r="E796" s="210" t="s">
        <v>5131</v>
      </c>
      <c r="F796" s="211" t="s">
        <v>5132</v>
      </c>
      <c r="G796" s="211" t="s">
        <v>5743</v>
      </c>
    </row>
    <row r="797" spans="1:7" x14ac:dyDescent="0.25">
      <c r="A797" s="206" t="s">
        <v>3753</v>
      </c>
      <c r="B797" s="206" t="s">
        <v>4559</v>
      </c>
      <c r="C797" s="232">
        <v>1610</v>
      </c>
      <c r="D797" s="230" t="s">
        <v>3697</v>
      </c>
      <c r="E797" s="210" t="s">
        <v>3698</v>
      </c>
      <c r="F797" s="211" t="s">
        <v>2267</v>
      </c>
      <c r="G797" s="211" t="s">
        <v>4794</v>
      </c>
    </row>
    <row r="798" spans="1:7" x14ac:dyDescent="0.25">
      <c r="A798" s="206" t="s">
        <v>3753</v>
      </c>
      <c r="B798" s="206" t="s">
        <v>4559</v>
      </c>
      <c r="C798" s="232">
        <v>1611</v>
      </c>
      <c r="D798" s="230" t="s">
        <v>5335</v>
      </c>
      <c r="E798" s="211" t="s">
        <v>1717</v>
      </c>
      <c r="F798" s="211" t="s">
        <v>2261</v>
      </c>
      <c r="G798" s="211" t="s">
        <v>4847</v>
      </c>
    </row>
    <row r="799" spans="1:7" x14ac:dyDescent="0.25">
      <c r="A799" s="206" t="s">
        <v>3753</v>
      </c>
      <c r="B799" s="206" t="s">
        <v>3751</v>
      </c>
      <c r="C799" s="232">
        <v>1612</v>
      </c>
      <c r="D799" s="230" t="s">
        <v>3700</v>
      </c>
      <c r="E799" s="231"/>
      <c r="F799" s="211" t="s">
        <v>2255</v>
      </c>
      <c r="G799" s="211" t="s">
        <v>4764</v>
      </c>
    </row>
    <row r="800" spans="1:7" x14ac:dyDescent="0.25">
      <c r="A800" s="206" t="s">
        <v>3753</v>
      </c>
      <c r="B800" s="206" t="s">
        <v>3751</v>
      </c>
      <c r="C800" s="232">
        <v>1613</v>
      </c>
      <c r="D800" s="230" t="s">
        <v>5186</v>
      </c>
      <c r="E800" s="231" t="s">
        <v>5191</v>
      </c>
      <c r="F800" s="211" t="s">
        <v>1610</v>
      </c>
      <c r="G800" s="211" t="s">
        <v>5189</v>
      </c>
    </row>
    <row r="801" spans="1:7" x14ac:dyDescent="0.25">
      <c r="A801" s="206" t="s">
        <v>3753</v>
      </c>
      <c r="B801" s="206" t="s">
        <v>3751</v>
      </c>
      <c r="C801" s="232">
        <v>1614</v>
      </c>
      <c r="D801" s="230" t="s">
        <v>3702</v>
      </c>
      <c r="E801" s="210" t="s">
        <v>3706</v>
      </c>
      <c r="F801" s="211" t="s">
        <v>2255</v>
      </c>
      <c r="G801" s="211" t="s">
        <v>4764</v>
      </c>
    </row>
    <row r="802" spans="1:7" x14ac:dyDescent="0.25">
      <c r="A802" s="206" t="s">
        <v>3753</v>
      </c>
      <c r="B802" s="206" t="s">
        <v>3751</v>
      </c>
      <c r="C802" s="232">
        <v>1615</v>
      </c>
      <c r="D802" s="230" t="s">
        <v>3703</v>
      </c>
      <c r="E802" s="210" t="s">
        <v>3707</v>
      </c>
      <c r="F802" s="211" t="s">
        <v>2255</v>
      </c>
      <c r="G802" s="211" t="s">
        <v>4764</v>
      </c>
    </row>
    <row r="803" spans="1:7" x14ac:dyDescent="0.25">
      <c r="A803" s="206" t="s">
        <v>3753</v>
      </c>
      <c r="B803" s="206" t="s">
        <v>3751</v>
      </c>
      <c r="C803" s="232">
        <v>1616</v>
      </c>
      <c r="D803" s="230" t="s">
        <v>3704</v>
      </c>
      <c r="E803" s="210" t="s">
        <v>3708</v>
      </c>
      <c r="F803" s="211" t="s">
        <v>2261</v>
      </c>
      <c r="G803" s="211" t="s">
        <v>1720</v>
      </c>
    </row>
    <row r="804" spans="1:7" x14ac:dyDescent="0.25">
      <c r="A804" s="206" t="s">
        <v>3751</v>
      </c>
      <c r="B804" s="206" t="s">
        <v>3750</v>
      </c>
      <c r="C804" s="232">
        <v>1617</v>
      </c>
      <c r="D804" s="230" t="s">
        <v>3705</v>
      </c>
      <c r="E804" s="210" t="s">
        <v>3709</v>
      </c>
      <c r="F804" s="211" t="s">
        <v>2262</v>
      </c>
      <c r="G804" s="211" t="s">
        <v>1405</v>
      </c>
    </row>
    <row r="805" spans="1:7" x14ac:dyDescent="0.25">
      <c r="A805" s="206" t="s">
        <v>3753</v>
      </c>
      <c r="B805" s="206" t="s">
        <v>4557</v>
      </c>
      <c r="C805" s="232">
        <v>1618</v>
      </c>
      <c r="D805" s="230" t="s">
        <v>5205</v>
      </c>
      <c r="E805" s="210" t="s">
        <v>5208</v>
      </c>
      <c r="F805" s="211" t="s">
        <v>2256</v>
      </c>
      <c r="G805" s="211" t="s">
        <v>4941</v>
      </c>
    </row>
    <row r="806" spans="1:7" x14ac:dyDescent="0.25">
      <c r="A806" s="206" t="s">
        <v>3753</v>
      </c>
      <c r="B806" s="206" t="s">
        <v>3751</v>
      </c>
      <c r="C806" s="232">
        <v>1619</v>
      </c>
      <c r="D806" s="230" t="s">
        <v>5244</v>
      </c>
      <c r="E806" s="210"/>
      <c r="F806" s="211" t="s">
        <v>2258</v>
      </c>
      <c r="G806" s="211" t="s">
        <v>1534</v>
      </c>
    </row>
    <row r="807" spans="1:7" x14ac:dyDescent="0.25">
      <c r="A807" s="206" t="s">
        <v>3753</v>
      </c>
      <c r="B807" s="206" t="s">
        <v>3751</v>
      </c>
      <c r="C807" s="232">
        <v>1620</v>
      </c>
      <c r="D807" s="230" t="s">
        <v>5215</v>
      </c>
      <c r="E807" s="210" t="s">
        <v>5218</v>
      </c>
      <c r="F807" s="211" t="s">
        <v>2262</v>
      </c>
      <c r="G807" s="211" t="s">
        <v>1405</v>
      </c>
    </row>
    <row r="808" spans="1:7" x14ac:dyDescent="0.25">
      <c r="A808" s="206" t="s">
        <v>3753</v>
      </c>
      <c r="B808" s="206" t="s">
        <v>3751</v>
      </c>
      <c r="C808" s="232">
        <v>1621</v>
      </c>
      <c r="D808" s="231" t="s">
        <v>5201</v>
      </c>
      <c r="E808" s="231"/>
      <c r="F808" s="211" t="s">
        <v>2261</v>
      </c>
      <c r="G808" s="211" t="s">
        <v>4764</v>
      </c>
    </row>
    <row r="809" spans="1:7" x14ac:dyDescent="0.25">
      <c r="A809" s="206" t="s">
        <v>3753</v>
      </c>
      <c r="B809" s="206" t="s">
        <v>3751</v>
      </c>
      <c r="C809" s="232">
        <v>1622</v>
      </c>
      <c r="D809" s="231" t="s">
        <v>5225</v>
      </c>
      <c r="E809" s="231" t="s">
        <v>5228</v>
      </c>
      <c r="F809" s="211" t="s">
        <v>2261</v>
      </c>
      <c r="G809" s="211" t="s">
        <v>4766</v>
      </c>
    </row>
    <row r="810" spans="1:7" x14ac:dyDescent="0.25">
      <c r="A810" s="206" t="s">
        <v>3753</v>
      </c>
      <c r="B810" s="206" t="s">
        <v>4557</v>
      </c>
      <c r="C810" s="232">
        <v>1623</v>
      </c>
      <c r="D810" s="231" t="s">
        <v>5235</v>
      </c>
      <c r="E810" s="231" t="s">
        <v>5238</v>
      </c>
      <c r="F810" s="211" t="s">
        <v>2256</v>
      </c>
      <c r="G810" s="211" t="s">
        <v>4892</v>
      </c>
    </row>
    <row r="811" spans="1:7" x14ac:dyDescent="0.25">
      <c r="A811" s="206" t="s">
        <v>3753</v>
      </c>
      <c r="B811" s="206" t="s">
        <v>3751</v>
      </c>
      <c r="C811" s="232">
        <v>1624</v>
      </c>
      <c r="D811" s="231" t="s">
        <v>5239</v>
      </c>
      <c r="E811" s="231" t="s">
        <v>5242</v>
      </c>
      <c r="F811" s="211" t="s">
        <v>2258</v>
      </c>
      <c r="G811" s="211" t="s">
        <v>4815</v>
      </c>
    </row>
    <row r="812" spans="1:7" x14ac:dyDescent="0.25">
      <c r="A812" s="206" t="s">
        <v>3752</v>
      </c>
      <c r="B812" s="206" t="s">
        <v>3751</v>
      </c>
      <c r="C812" s="232">
        <v>1625</v>
      </c>
      <c r="D812" s="231" t="s">
        <v>5260</v>
      </c>
      <c r="E812" s="210" t="s">
        <v>1406</v>
      </c>
      <c r="F812" s="211" t="s">
        <v>2261</v>
      </c>
      <c r="G812" s="211" t="s">
        <v>4775</v>
      </c>
    </row>
    <row r="813" spans="1:7" x14ac:dyDescent="0.25">
      <c r="A813" s="206" t="s">
        <v>3753</v>
      </c>
      <c r="B813" s="206" t="s">
        <v>3750</v>
      </c>
      <c r="C813" s="232">
        <v>1626</v>
      </c>
      <c r="D813" s="230" t="s">
        <v>5153</v>
      </c>
      <c r="E813" s="210" t="s">
        <v>5156</v>
      </c>
      <c r="F813" s="211" t="s">
        <v>2262</v>
      </c>
      <c r="G813" s="211" t="s">
        <v>2059</v>
      </c>
    </row>
    <row r="814" spans="1:7" x14ac:dyDescent="0.25">
      <c r="A814" s="206" t="s">
        <v>3753</v>
      </c>
      <c r="B814" s="206" t="s">
        <v>3751</v>
      </c>
      <c r="C814" s="232">
        <v>1627</v>
      </c>
      <c r="D814" s="230" t="s">
        <v>5310</v>
      </c>
      <c r="E814" s="210" t="s">
        <v>5314</v>
      </c>
      <c r="F814" s="211" t="s">
        <v>2262</v>
      </c>
      <c r="G814" s="211" t="s">
        <v>2059</v>
      </c>
    </row>
    <row r="815" spans="1:7" x14ac:dyDescent="0.25">
      <c r="A815" s="206" t="s">
        <v>3753</v>
      </c>
      <c r="B815" s="206" t="s">
        <v>3751</v>
      </c>
      <c r="C815" s="232">
        <v>1628</v>
      </c>
      <c r="D815" s="230" t="s">
        <v>5146</v>
      </c>
      <c r="E815" s="210" t="s">
        <v>5149</v>
      </c>
      <c r="F815" s="211" t="s">
        <v>2267</v>
      </c>
      <c r="G815" s="211" t="s">
        <v>5151</v>
      </c>
    </row>
    <row r="816" spans="1:7" x14ac:dyDescent="0.25">
      <c r="A816" s="206" t="s">
        <v>3753</v>
      </c>
      <c r="B816" s="206" t="s">
        <v>4559</v>
      </c>
      <c r="C816" s="232">
        <v>1629</v>
      </c>
      <c r="D816" s="230" t="s">
        <v>5140</v>
      </c>
      <c r="E816" s="210" t="s">
        <v>5144</v>
      </c>
      <c r="F816" s="211" t="s">
        <v>2262</v>
      </c>
      <c r="G816" s="211" t="s">
        <v>1405</v>
      </c>
    </row>
    <row r="817" spans="1:7" x14ac:dyDescent="0.25">
      <c r="A817" s="206" t="s">
        <v>3753</v>
      </c>
      <c r="B817" s="206" t="s">
        <v>3751</v>
      </c>
      <c r="C817" s="232">
        <v>1630</v>
      </c>
      <c r="D817" s="231" t="s">
        <v>5141</v>
      </c>
      <c r="E817" s="231" t="s">
        <v>5139</v>
      </c>
      <c r="F817" s="211" t="s">
        <v>1863</v>
      </c>
      <c r="G817" s="211" t="s">
        <v>5137</v>
      </c>
    </row>
    <row r="818" spans="1:7" x14ac:dyDescent="0.25">
      <c r="A818" s="206" t="s">
        <v>3753</v>
      </c>
      <c r="B818" s="206" t="s">
        <v>3751</v>
      </c>
      <c r="C818" s="232">
        <v>1631</v>
      </c>
      <c r="D818" s="231" t="s">
        <v>5262</v>
      </c>
      <c r="E818" s="211" t="s">
        <v>5263</v>
      </c>
      <c r="F818" s="211" t="s">
        <v>2261</v>
      </c>
      <c r="G818" s="211" t="s">
        <v>4764</v>
      </c>
    </row>
    <row r="819" spans="1:7" x14ac:dyDescent="0.25">
      <c r="A819" s="206" t="s">
        <v>3753</v>
      </c>
      <c r="B819" s="206" t="s">
        <v>4557</v>
      </c>
      <c r="C819" s="232">
        <v>1632</v>
      </c>
      <c r="D819" s="231" t="s">
        <v>5342</v>
      </c>
      <c r="E819" s="211" t="s">
        <v>5345</v>
      </c>
      <c r="F819" s="211" t="s">
        <v>2269</v>
      </c>
      <c r="G819" s="211" t="s">
        <v>2269</v>
      </c>
    </row>
    <row r="820" spans="1:7" x14ac:dyDescent="0.25">
      <c r="A820" s="206" t="s">
        <v>3753</v>
      </c>
      <c r="B820" s="206" t="s">
        <v>3751</v>
      </c>
      <c r="C820" s="232">
        <v>1633</v>
      </c>
      <c r="D820" s="231" t="s">
        <v>5255</v>
      </c>
      <c r="E820" s="231" t="s">
        <v>5258</v>
      </c>
      <c r="F820" s="211" t="s">
        <v>2256</v>
      </c>
      <c r="G820" s="211" t="s">
        <v>4796</v>
      </c>
    </row>
    <row r="821" spans="1:7" x14ac:dyDescent="0.25">
      <c r="A821" s="206" t="s">
        <v>3753</v>
      </c>
      <c r="B821" s="206" t="s">
        <v>4557</v>
      </c>
      <c r="C821" s="232">
        <v>1634</v>
      </c>
      <c r="D821" s="231" t="s">
        <v>5220</v>
      </c>
      <c r="E821" s="231" t="s">
        <v>5222</v>
      </c>
      <c r="F821" s="211" t="s">
        <v>2261</v>
      </c>
      <c r="G821" s="211" t="s">
        <v>4776</v>
      </c>
    </row>
    <row r="822" spans="1:7" x14ac:dyDescent="0.25">
      <c r="A822" s="206" t="s">
        <v>3753</v>
      </c>
      <c r="B822" s="206" t="s">
        <v>3751</v>
      </c>
      <c r="C822" s="232">
        <v>1635</v>
      </c>
      <c r="D822" s="231" t="s">
        <v>5253</v>
      </c>
      <c r="E822" s="212" t="s">
        <v>2141</v>
      </c>
      <c r="F822" s="211" t="s">
        <v>2258</v>
      </c>
      <c r="G822" s="211" t="s">
        <v>4793</v>
      </c>
    </row>
    <row r="823" spans="1:7" x14ac:dyDescent="0.25">
      <c r="A823" s="206" t="s">
        <v>3753</v>
      </c>
      <c r="B823" s="206" t="s">
        <v>4559</v>
      </c>
      <c r="C823" s="232">
        <v>1636</v>
      </c>
      <c r="D823" s="231" t="s">
        <v>5337</v>
      </c>
      <c r="E823" s="212" t="s">
        <v>5340</v>
      </c>
      <c r="F823" s="211" t="s">
        <v>2264</v>
      </c>
      <c r="G823" s="211" t="s">
        <v>4782</v>
      </c>
    </row>
    <row r="824" spans="1:7" x14ac:dyDescent="0.25">
      <c r="A824" s="206" t="s">
        <v>3753</v>
      </c>
      <c r="B824" s="206" t="s">
        <v>3751</v>
      </c>
      <c r="C824" s="232">
        <v>1637</v>
      </c>
      <c r="D824" s="231" t="s">
        <v>5326</v>
      </c>
      <c r="E824" s="212" t="s">
        <v>5331</v>
      </c>
      <c r="F824" s="211" t="s">
        <v>2261</v>
      </c>
      <c r="G824" s="211" t="s">
        <v>5329</v>
      </c>
    </row>
    <row r="825" spans="1:7" x14ac:dyDescent="0.25">
      <c r="A825" s="206" t="s">
        <v>3753</v>
      </c>
      <c r="B825" s="206" t="s">
        <v>4559</v>
      </c>
      <c r="C825" s="232">
        <v>1638</v>
      </c>
      <c r="D825" s="231" t="s">
        <v>5210</v>
      </c>
      <c r="E825" s="231" t="s">
        <v>5213</v>
      </c>
      <c r="F825" s="211" t="s">
        <v>2258</v>
      </c>
      <c r="G825" s="211" t="s">
        <v>4778</v>
      </c>
    </row>
    <row r="826" spans="1:7" x14ac:dyDescent="0.25">
      <c r="A826" s="206" t="s">
        <v>3753</v>
      </c>
      <c r="B826" s="206" t="s">
        <v>4557</v>
      </c>
      <c r="C826" s="232">
        <v>1639</v>
      </c>
      <c r="D826" s="231" t="s">
        <v>5247</v>
      </c>
      <c r="E826" s="231" t="s">
        <v>5250</v>
      </c>
      <c r="F826" s="211" t="s">
        <v>2261</v>
      </c>
      <c r="G826" s="211" t="s">
        <v>4764</v>
      </c>
    </row>
    <row r="827" spans="1:7" x14ac:dyDescent="0.25">
      <c r="A827" s="206" t="s">
        <v>3753</v>
      </c>
      <c r="B827" s="206" t="s">
        <v>4559</v>
      </c>
      <c r="C827" s="232">
        <v>1640</v>
      </c>
      <c r="D827" s="231" t="s">
        <v>5299</v>
      </c>
      <c r="E827" s="231" t="s">
        <v>5304</v>
      </c>
      <c r="F827" s="211" t="s">
        <v>2256</v>
      </c>
      <c r="G827" s="211" t="s">
        <v>5302</v>
      </c>
    </row>
    <row r="828" spans="1:7" x14ac:dyDescent="0.25">
      <c r="A828" s="206" t="s">
        <v>3753</v>
      </c>
      <c r="B828" s="206" t="s">
        <v>4557</v>
      </c>
      <c r="C828" s="232">
        <v>1641</v>
      </c>
      <c r="D828" s="231" t="s">
        <v>5230</v>
      </c>
      <c r="E828" s="231" t="s">
        <v>5233</v>
      </c>
      <c r="F828" s="211" t="s">
        <v>2264</v>
      </c>
      <c r="G828" s="211" t="s">
        <v>4783</v>
      </c>
    </row>
    <row r="829" spans="1:7" x14ac:dyDescent="0.25">
      <c r="A829" s="206" t="s">
        <v>3753</v>
      </c>
      <c r="B829" s="206" t="s">
        <v>4559</v>
      </c>
      <c r="C829" s="232">
        <v>1642</v>
      </c>
      <c r="D829" s="231" t="s">
        <v>5305</v>
      </c>
      <c r="E829" s="231" t="s">
        <v>5308</v>
      </c>
      <c r="F829" s="211" t="s">
        <v>2258</v>
      </c>
      <c r="G829" s="211" t="s">
        <v>4778</v>
      </c>
    </row>
    <row r="830" spans="1:7" x14ac:dyDescent="0.25">
      <c r="A830" s="206" t="s">
        <v>3753</v>
      </c>
      <c r="B830" s="206" t="s">
        <v>3751</v>
      </c>
      <c r="C830" s="232">
        <v>1643</v>
      </c>
      <c r="D830" s="231" t="s">
        <v>5321</v>
      </c>
      <c r="E830" s="231" t="s">
        <v>5324</v>
      </c>
      <c r="F830" s="211" t="s">
        <v>2261</v>
      </c>
      <c r="G830" s="211" t="s">
        <v>4770</v>
      </c>
    </row>
    <row r="831" spans="1:7" x14ac:dyDescent="0.25">
      <c r="A831" s="206" t="s">
        <v>3753</v>
      </c>
      <c r="B831" s="206" t="s">
        <v>3751</v>
      </c>
      <c r="C831" s="232">
        <v>1644</v>
      </c>
      <c r="D831" s="231" t="s">
        <v>5316</v>
      </c>
      <c r="E831" s="231" t="s">
        <v>5320</v>
      </c>
      <c r="F831" s="211" t="s">
        <v>2261</v>
      </c>
      <c r="G831" s="211" t="s">
        <v>4795</v>
      </c>
    </row>
    <row r="832" spans="1:7" x14ac:dyDescent="0.25">
      <c r="A832" s="206" t="s">
        <v>3753</v>
      </c>
      <c r="B832" s="206" t="s">
        <v>3751</v>
      </c>
      <c r="C832" s="232">
        <v>1645</v>
      </c>
      <c r="D832" s="231" t="s">
        <v>5375</v>
      </c>
      <c r="E832" s="231"/>
      <c r="F832" s="211" t="s">
        <v>2261</v>
      </c>
      <c r="G832" s="211" t="s">
        <v>4764</v>
      </c>
    </row>
    <row r="833" spans="1:7" x14ac:dyDescent="0.25">
      <c r="A833" s="206" t="s">
        <v>3752</v>
      </c>
      <c r="B833" s="206" t="s">
        <v>3751</v>
      </c>
      <c r="C833" s="232">
        <v>1646</v>
      </c>
      <c r="D833" s="231" t="s">
        <v>5336</v>
      </c>
      <c r="E833" s="210" t="s">
        <v>1881</v>
      </c>
      <c r="F833" s="211" t="s">
        <v>2256</v>
      </c>
      <c r="G833" s="211" t="s">
        <v>1672</v>
      </c>
    </row>
    <row r="834" spans="1:7" x14ac:dyDescent="0.25">
      <c r="A834" s="206" t="s">
        <v>3753</v>
      </c>
      <c r="B834" s="206" t="s">
        <v>3751</v>
      </c>
      <c r="C834" s="232">
        <v>1648</v>
      </c>
      <c r="D834" s="231" t="s">
        <v>5350</v>
      </c>
      <c r="E834" s="231" t="s">
        <v>5353</v>
      </c>
      <c r="F834" s="211" t="s">
        <v>4764</v>
      </c>
      <c r="G834" s="211" t="s">
        <v>2255</v>
      </c>
    </row>
    <row r="835" spans="1:7" x14ac:dyDescent="0.25">
      <c r="A835" s="206" t="s">
        <v>3753</v>
      </c>
      <c r="B835" s="206" t="s">
        <v>3751</v>
      </c>
      <c r="C835" s="232">
        <v>1649</v>
      </c>
      <c r="D835" s="231" t="s">
        <v>5388</v>
      </c>
      <c r="E835" s="231" t="s">
        <v>5391</v>
      </c>
      <c r="F835" s="211" t="s">
        <v>2261</v>
      </c>
      <c r="G835" s="211" t="s">
        <v>4795</v>
      </c>
    </row>
    <row r="836" spans="1:7" x14ac:dyDescent="0.25">
      <c r="A836" s="206" t="s">
        <v>3753</v>
      </c>
      <c r="B836" s="206" t="s">
        <v>4557</v>
      </c>
      <c r="C836" s="232">
        <v>1650</v>
      </c>
      <c r="D836" s="231" t="s">
        <v>5383</v>
      </c>
      <c r="E836" s="231" t="s">
        <v>5386</v>
      </c>
      <c r="F836" s="211" t="s">
        <v>2262</v>
      </c>
      <c r="G836" s="211" t="s">
        <v>4896</v>
      </c>
    </row>
    <row r="837" spans="1:7" x14ac:dyDescent="0.25">
      <c r="A837" s="206" t="s">
        <v>3753</v>
      </c>
      <c r="B837" s="206" t="s">
        <v>4559</v>
      </c>
      <c r="C837" s="232">
        <v>1651</v>
      </c>
      <c r="D837" s="231" t="s">
        <v>5443</v>
      </c>
      <c r="E837" s="231" t="s">
        <v>2196</v>
      </c>
      <c r="F837" s="211" t="s">
        <v>2255</v>
      </c>
      <c r="G837" s="211" t="s">
        <v>4764</v>
      </c>
    </row>
    <row r="838" spans="1:7" x14ac:dyDescent="0.25">
      <c r="A838" s="206" t="s">
        <v>3753</v>
      </c>
      <c r="B838" s="206" t="s">
        <v>3751</v>
      </c>
      <c r="C838" s="232">
        <v>1652</v>
      </c>
      <c r="D838" s="231" t="s">
        <v>5370</v>
      </c>
      <c r="E838" s="231" t="s">
        <v>5374</v>
      </c>
      <c r="F838" s="211" t="s">
        <v>2265</v>
      </c>
      <c r="G838" s="211" t="s">
        <v>5373</v>
      </c>
    </row>
    <row r="839" spans="1:7" x14ac:dyDescent="0.25">
      <c r="A839" s="206" t="s">
        <v>3753</v>
      </c>
      <c r="B839" s="206" t="s">
        <v>4557</v>
      </c>
      <c r="C839" s="232">
        <v>1653</v>
      </c>
      <c r="D839" s="231" t="s">
        <v>5364</v>
      </c>
      <c r="E839" s="231" t="s">
        <v>5367</v>
      </c>
      <c r="F839" s="211" t="s">
        <v>1610</v>
      </c>
      <c r="G839" s="211" t="s">
        <v>5368</v>
      </c>
    </row>
    <row r="840" spans="1:7" x14ac:dyDescent="0.25">
      <c r="A840" s="206" t="s">
        <v>3753</v>
      </c>
      <c r="B840" s="206" t="s">
        <v>3751</v>
      </c>
      <c r="C840" s="232">
        <v>1654</v>
      </c>
      <c r="D840" s="231" t="s">
        <v>5355</v>
      </c>
      <c r="E840" s="231"/>
      <c r="F840" s="211" t="s">
        <v>2261</v>
      </c>
      <c r="G840" s="211" t="s">
        <v>4786</v>
      </c>
    </row>
    <row r="841" spans="1:7" x14ac:dyDescent="0.25">
      <c r="A841" s="206" t="s">
        <v>3753</v>
      </c>
      <c r="B841" s="206" t="s">
        <v>3751</v>
      </c>
      <c r="C841" s="232">
        <v>1655</v>
      </c>
      <c r="D841" s="231" t="s">
        <v>5444</v>
      </c>
      <c r="E841" s="231" t="s">
        <v>1746</v>
      </c>
      <c r="F841" s="211" t="s">
        <v>2255</v>
      </c>
      <c r="G841" s="211" t="s">
        <v>4764</v>
      </c>
    </row>
    <row r="842" spans="1:7" x14ac:dyDescent="0.25">
      <c r="A842" s="206" t="s">
        <v>3753</v>
      </c>
      <c r="B842" s="206" t="s">
        <v>3751</v>
      </c>
      <c r="C842" s="232">
        <v>1656</v>
      </c>
      <c r="D842" s="231" t="s">
        <v>5359</v>
      </c>
      <c r="E842" s="231" t="s">
        <v>5362</v>
      </c>
      <c r="F842" s="211" t="s">
        <v>2259</v>
      </c>
      <c r="G842" s="211" t="s">
        <v>1672</v>
      </c>
    </row>
    <row r="843" spans="1:7" x14ac:dyDescent="0.25">
      <c r="A843" s="206" t="s">
        <v>3753</v>
      </c>
      <c r="B843" s="206" t="s">
        <v>3750</v>
      </c>
      <c r="C843" s="232">
        <v>1657</v>
      </c>
      <c r="D843" s="231" t="s">
        <v>5379</v>
      </c>
      <c r="E843" s="231" t="s">
        <v>2254</v>
      </c>
      <c r="F843" s="211" t="s">
        <v>2267</v>
      </c>
      <c r="G843" s="211" t="s">
        <v>2267</v>
      </c>
    </row>
  </sheetData>
  <autoFilter ref="A1:G843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78"/>
  <sheetViews>
    <sheetView topLeftCell="A4" workbookViewId="0">
      <selection activeCell="F32" sqref="F32"/>
    </sheetView>
  </sheetViews>
  <sheetFormatPr baseColWidth="10" defaultRowHeight="15" x14ac:dyDescent="0.25"/>
  <cols>
    <col min="1" max="1" width="11.42578125" style="10"/>
    <col min="2" max="2" width="102.140625" customWidth="1"/>
    <col min="3" max="34" width="11.42578125" style="10"/>
  </cols>
  <sheetData>
    <row r="1" spans="2:2" ht="15.75" thickTop="1" x14ac:dyDescent="0.25">
      <c r="B1" s="657" t="s">
        <v>4992</v>
      </c>
    </row>
    <row r="2" spans="2:2" ht="15.75" thickBot="1" x14ac:dyDescent="0.3">
      <c r="B2" s="658"/>
    </row>
    <row r="3" spans="2:2" ht="20.25" thickTop="1" x14ac:dyDescent="0.3">
      <c r="B3" s="15" t="s">
        <v>4980</v>
      </c>
    </row>
    <row r="4" spans="2:2" ht="22.5" customHeight="1" x14ac:dyDescent="0.25">
      <c r="B4" s="13" t="s">
        <v>4981</v>
      </c>
    </row>
    <row r="5" spans="2:2" ht="30" x14ac:dyDescent="0.25">
      <c r="B5" s="14" t="s">
        <v>4982</v>
      </c>
    </row>
    <row r="6" spans="2:2" x14ac:dyDescent="0.25">
      <c r="B6" s="13" t="s">
        <v>4983</v>
      </c>
    </row>
    <row r="7" spans="2:2" x14ac:dyDescent="0.25">
      <c r="B7" s="11" t="s">
        <v>4984</v>
      </c>
    </row>
    <row r="8" spans="2:2" x14ac:dyDescent="0.25">
      <c r="B8" s="11"/>
    </row>
    <row r="9" spans="2:2" x14ac:dyDescent="0.25">
      <c r="B9" s="11"/>
    </row>
    <row r="10" spans="2:2" ht="19.5" x14ac:dyDescent="0.3">
      <c r="B10" s="15" t="s">
        <v>4985</v>
      </c>
    </row>
    <row r="11" spans="2:2" x14ac:dyDescent="0.25">
      <c r="B11" s="11" t="s">
        <v>4986</v>
      </c>
    </row>
    <row r="12" spans="2:2" x14ac:dyDescent="0.25">
      <c r="B12" s="11" t="s">
        <v>4987</v>
      </c>
    </row>
    <row r="13" spans="2:2" x14ac:dyDescent="0.25">
      <c r="B13" s="11" t="s">
        <v>4991</v>
      </c>
    </row>
    <row r="14" spans="2:2" x14ac:dyDescent="0.25">
      <c r="B14" s="11"/>
    </row>
    <row r="15" spans="2:2" x14ac:dyDescent="0.25">
      <c r="B15" s="11"/>
    </row>
    <row r="16" spans="2:2" ht="19.5" x14ac:dyDescent="0.3">
      <c r="B16" s="15" t="s">
        <v>4988</v>
      </c>
    </row>
    <row r="17" spans="2:2" x14ac:dyDescent="0.25">
      <c r="B17" s="11" t="s">
        <v>4989</v>
      </c>
    </row>
    <row r="18" spans="2:2" x14ac:dyDescent="0.25">
      <c r="B18" s="11" t="s">
        <v>4990</v>
      </c>
    </row>
    <row r="19" spans="2:2" x14ac:dyDescent="0.25">
      <c r="B19" s="11"/>
    </row>
    <row r="20" spans="2:2" x14ac:dyDescent="0.25">
      <c r="B20" s="11"/>
    </row>
    <row r="21" spans="2:2" ht="15.75" thickBot="1" x14ac:dyDescent="0.3">
      <c r="B21" s="12"/>
    </row>
    <row r="22" spans="2:2" s="10" customFormat="1" ht="15.75" thickTop="1" x14ac:dyDescent="0.25"/>
    <row r="23" spans="2:2" s="10" customFormat="1" x14ac:dyDescent="0.25"/>
    <row r="24" spans="2:2" s="10" customFormat="1" x14ac:dyDescent="0.25"/>
    <row r="25" spans="2:2" s="10" customFormat="1" x14ac:dyDescent="0.25"/>
    <row r="26" spans="2:2" s="10" customFormat="1" x14ac:dyDescent="0.25"/>
    <row r="27" spans="2:2" s="10" customFormat="1" x14ac:dyDescent="0.25"/>
    <row r="28" spans="2:2" s="10" customFormat="1" x14ac:dyDescent="0.25"/>
    <row r="29" spans="2:2" s="10" customFormat="1" x14ac:dyDescent="0.25"/>
    <row r="30" spans="2:2" s="10" customFormat="1" x14ac:dyDescent="0.25"/>
    <row r="31" spans="2:2" s="10" customFormat="1" x14ac:dyDescent="0.25"/>
    <row r="32" spans="2:2" s="10" customFormat="1" x14ac:dyDescent="0.25"/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  <row r="38" s="10" customFormat="1" x14ac:dyDescent="0.25"/>
    <row r="39" s="10" customFormat="1" x14ac:dyDescent="0.25"/>
    <row r="40" s="10" customFormat="1" x14ac:dyDescent="0.25"/>
    <row r="41" s="10" customFormat="1" x14ac:dyDescent="0.25"/>
    <row r="42" s="10" customFormat="1" x14ac:dyDescent="0.25"/>
    <row r="43" s="10" customFormat="1" x14ac:dyDescent="0.25"/>
    <row r="44" s="10" customFormat="1" x14ac:dyDescent="0.25"/>
    <row r="45" s="10" customFormat="1" x14ac:dyDescent="0.25"/>
    <row r="46" s="10" customFormat="1" x14ac:dyDescent="0.25"/>
    <row r="47" s="10" customFormat="1" x14ac:dyDescent="0.25"/>
    <row r="48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="10" customFormat="1" x14ac:dyDescent="0.25"/>
    <row r="562" s="10" customFormat="1" x14ac:dyDescent="0.25"/>
    <row r="563" s="10" customFormat="1" x14ac:dyDescent="0.25"/>
    <row r="564" s="10" customFormat="1" x14ac:dyDescent="0.25"/>
    <row r="565" s="10" customFormat="1" x14ac:dyDescent="0.25"/>
    <row r="566" s="10" customFormat="1" x14ac:dyDescent="0.25"/>
    <row r="567" s="10" customFormat="1" x14ac:dyDescent="0.25"/>
    <row r="568" s="10" customFormat="1" x14ac:dyDescent="0.25"/>
    <row r="569" s="10" customFormat="1" x14ac:dyDescent="0.25"/>
    <row r="570" s="10" customFormat="1" x14ac:dyDescent="0.25"/>
    <row r="571" s="10" customFormat="1" x14ac:dyDescent="0.25"/>
    <row r="572" s="10" customFormat="1" x14ac:dyDescent="0.25"/>
    <row r="573" s="10" customFormat="1" x14ac:dyDescent="0.25"/>
    <row r="574" s="10" customFormat="1" x14ac:dyDescent="0.25"/>
    <row r="575" s="10" customFormat="1" x14ac:dyDescent="0.25"/>
    <row r="576" s="10" customFormat="1" x14ac:dyDescent="0.25"/>
    <row r="577" s="10" customFormat="1" x14ac:dyDescent="0.25"/>
    <row r="578" s="10" customFormat="1" x14ac:dyDescent="0.25"/>
    <row r="579" s="10" customFormat="1" x14ac:dyDescent="0.25"/>
    <row r="580" s="10" customFormat="1" x14ac:dyDescent="0.25"/>
    <row r="581" s="10" customFormat="1" x14ac:dyDescent="0.25"/>
    <row r="582" s="10" customFormat="1" x14ac:dyDescent="0.25"/>
    <row r="583" s="10" customFormat="1" x14ac:dyDescent="0.25"/>
    <row r="584" s="10" customFormat="1" x14ac:dyDescent="0.25"/>
    <row r="585" s="10" customFormat="1" x14ac:dyDescent="0.25"/>
    <row r="586" s="10" customFormat="1" x14ac:dyDescent="0.25"/>
    <row r="587" s="10" customFormat="1" x14ac:dyDescent="0.25"/>
    <row r="588" s="10" customFormat="1" x14ac:dyDescent="0.25"/>
    <row r="589" s="10" customFormat="1" x14ac:dyDescent="0.25"/>
    <row r="590" s="10" customFormat="1" x14ac:dyDescent="0.25"/>
    <row r="591" s="10" customFormat="1" x14ac:dyDescent="0.25"/>
    <row r="592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  <row r="697" s="10" customFormat="1" x14ac:dyDescent="0.25"/>
    <row r="698" s="10" customFormat="1" x14ac:dyDescent="0.25"/>
    <row r="699" s="10" customFormat="1" x14ac:dyDescent="0.25"/>
    <row r="700" s="10" customFormat="1" x14ac:dyDescent="0.25"/>
    <row r="701" s="10" customFormat="1" x14ac:dyDescent="0.25"/>
    <row r="702" s="10" customFormat="1" x14ac:dyDescent="0.25"/>
    <row r="703" s="10" customFormat="1" x14ac:dyDescent="0.25"/>
    <row r="704" s="10" customFormat="1" x14ac:dyDescent="0.25"/>
    <row r="705" s="10" customFormat="1" x14ac:dyDescent="0.25"/>
    <row r="706" s="10" customFormat="1" x14ac:dyDescent="0.25"/>
    <row r="707" s="10" customFormat="1" x14ac:dyDescent="0.25"/>
    <row r="708" s="10" customFormat="1" x14ac:dyDescent="0.25"/>
    <row r="709" s="10" customFormat="1" x14ac:dyDescent="0.25"/>
    <row r="710" s="10" customFormat="1" x14ac:dyDescent="0.25"/>
    <row r="711" s="10" customFormat="1" x14ac:dyDescent="0.25"/>
    <row r="712" s="10" customFormat="1" x14ac:dyDescent="0.25"/>
    <row r="713" s="10" customFormat="1" x14ac:dyDescent="0.25"/>
    <row r="714" s="10" customFormat="1" x14ac:dyDescent="0.25"/>
    <row r="715" s="10" customFormat="1" x14ac:dyDescent="0.25"/>
    <row r="716" s="10" customFormat="1" x14ac:dyDescent="0.25"/>
    <row r="717" s="10" customFormat="1" x14ac:dyDescent="0.25"/>
    <row r="718" s="10" customFormat="1" x14ac:dyDescent="0.25"/>
    <row r="719" s="10" customFormat="1" x14ac:dyDescent="0.25"/>
    <row r="720" s="10" customFormat="1" x14ac:dyDescent="0.25"/>
    <row r="721" s="10" customFormat="1" x14ac:dyDescent="0.25"/>
    <row r="722" s="10" customFormat="1" x14ac:dyDescent="0.25"/>
    <row r="723" s="10" customFormat="1" x14ac:dyDescent="0.25"/>
    <row r="724" s="10" customFormat="1" x14ac:dyDescent="0.25"/>
    <row r="725" s="10" customFormat="1" x14ac:dyDescent="0.25"/>
    <row r="726" s="10" customFormat="1" x14ac:dyDescent="0.25"/>
    <row r="727" s="10" customFormat="1" x14ac:dyDescent="0.25"/>
    <row r="728" s="10" customFormat="1" x14ac:dyDescent="0.25"/>
    <row r="729" s="10" customFormat="1" x14ac:dyDescent="0.25"/>
    <row r="730" s="10" customFormat="1" x14ac:dyDescent="0.25"/>
    <row r="731" s="10" customFormat="1" x14ac:dyDescent="0.25"/>
    <row r="732" s="10" customFormat="1" x14ac:dyDescent="0.25"/>
    <row r="733" s="10" customFormat="1" x14ac:dyDescent="0.25"/>
    <row r="734" s="10" customFormat="1" x14ac:dyDescent="0.25"/>
    <row r="735" s="10" customFormat="1" x14ac:dyDescent="0.25"/>
    <row r="736" s="10" customFormat="1" x14ac:dyDescent="0.25"/>
    <row r="737" s="10" customFormat="1" x14ac:dyDescent="0.25"/>
    <row r="738" s="10" customFormat="1" x14ac:dyDescent="0.25"/>
    <row r="739" s="10" customFormat="1" x14ac:dyDescent="0.25"/>
    <row r="740" s="10" customFormat="1" x14ac:dyDescent="0.25"/>
    <row r="741" s="10" customFormat="1" x14ac:dyDescent="0.25"/>
    <row r="742" s="10" customFormat="1" x14ac:dyDescent="0.25"/>
    <row r="743" s="10" customFormat="1" x14ac:dyDescent="0.25"/>
    <row r="744" s="10" customFormat="1" x14ac:dyDescent="0.25"/>
    <row r="745" s="10" customFormat="1" x14ac:dyDescent="0.25"/>
    <row r="746" s="10" customFormat="1" x14ac:dyDescent="0.25"/>
    <row r="747" s="10" customFormat="1" x14ac:dyDescent="0.25"/>
    <row r="748" s="10" customFormat="1" x14ac:dyDescent="0.25"/>
    <row r="749" s="10" customFormat="1" x14ac:dyDescent="0.25"/>
    <row r="750" s="10" customFormat="1" x14ac:dyDescent="0.25"/>
    <row r="751" s="10" customFormat="1" x14ac:dyDescent="0.25"/>
    <row r="752" s="10" customFormat="1" x14ac:dyDescent="0.25"/>
    <row r="753" s="10" customFormat="1" x14ac:dyDescent="0.25"/>
    <row r="754" s="10" customFormat="1" x14ac:dyDescent="0.25"/>
    <row r="755" s="10" customFormat="1" x14ac:dyDescent="0.25"/>
    <row r="756" s="10" customFormat="1" x14ac:dyDescent="0.25"/>
    <row r="757" s="10" customFormat="1" x14ac:dyDescent="0.25"/>
    <row r="758" s="10" customFormat="1" x14ac:dyDescent="0.25"/>
    <row r="759" s="10" customFormat="1" x14ac:dyDescent="0.25"/>
    <row r="760" s="10" customFormat="1" x14ac:dyDescent="0.25"/>
    <row r="761" s="10" customFormat="1" x14ac:dyDescent="0.25"/>
    <row r="762" s="10" customFormat="1" x14ac:dyDescent="0.25"/>
    <row r="763" s="10" customFormat="1" x14ac:dyDescent="0.25"/>
    <row r="764" s="10" customFormat="1" x14ac:dyDescent="0.25"/>
    <row r="765" s="10" customFormat="1" x14ac:dyDescent="0.25"/>
    <row r="766" s="10" customFormat="1" x14ac:dyDescent="0.25"/>
    <row r="767" s="10" customFormat="1" x14ac:dyDescent="0.25"/>
    <row r="768" s="10" customFormat="1" x14ac:dyDescent="0.25"/>
    <row r="769" s="10" customFormat="1" x14ac:dyDescent="0.25"/>
    <row r="770" s="10" customFormat="1" x14ac:dyDescent="0.25"/>
    <row r="771" s="10" customFormat="1" x14ac:dyDescent="0.25"/>
    <row r="772" s="10" customFormat="1" x14ac:dyDescent="0.25"/>
    <row r="773" s="10" customFormat="1" x14ac:dyDescent="0.25"/>
    <row r="774" s="10" customFormat="1" x14ac:dyDescent="0.25"/>
    <row r="775" s="10" customFormat="1" x14ac:dyDescent="0.25"/>
    <row r="776" s="10" customFormat="1" x14ac:dyDescent="0.25"/>
    <row r="777" s="10" customFormat="1" x14ac:dyDescent="0.25"/>
    <row r="778" s="10" customFormat="1" x14ac:dyDescent="0.25"/>
    <row r="779" s="10" customFormat="1" x14ac:dyDescent="0.25"/>
    <row r="780" s="10" customFormat="1" x14ac:dyDescent="0.25"/>
    <row r="781" s="10" customFormat="1" x14ac:dyDescent="0.25"/>
    <row r="782" s="10" customFormat="1" x14ac:dyDescent="0.25"/>
    <row r="783" s="10" customFormat="1" x14ac:dyDescent="0.25"/>
    <row r="784" s="10" customFormat="1" x14ac:dyDescent="0.25"/>
    <row r="785" s="10" customFormat="1" x14ac:dyDescent="0.25"/>
    <row r="786" s="10" customFormat="1" x14ac:dyDescent="0.25"/>
    <row r="787" s="10" customFormat="1" x14ac:dyDescent="0.25"/>
    <row r="788" s="10" customFormat="1" x14ac:dyDescent="0.25"/>
    <row r="789" s="10" customFormat="1" x14ac:dyDescent="0.25"/>
    <row r="790" s="10" customFormat="1" x14ac:dyDescent="0.25"/>
    <row r="791" s="10" customFormat="1" x14ac:dyDescent="0.25"/>
    <row r="792" s="10" customFormat="1" x14ac:dyDescent="0.25"/>
    <row r="793" s="10" customFormat="1" x14ac:dyDescent="0.25"/>
    <row r="794" s="10" customFormat="1" x14ac:dyDescent="0.25"/>
    <row r="795" s="10" customFormat="1" x14ac:dyDescent="0.25"/>
    <row r="796" s="10" customFormat="1" x14ac:dyDescent="0.25"/>
    <row r="797" s="10" customFormat="1" x14ac:dyDescent="0.25"/>
    <row r="798" s="10" customFormat="1" x14ac:dyDescent="0.25"/>
    <row r="799" s="10" customFormat="1" x14ac:dyDescent="0.25"/>
    <row r="800" s="10" customFormat="1" x14ac:dyDescent="0.25"/>
    <row r="801" s="10" customFormat="1" x14ac:dyDescent="0.25"/>
    <row r="802" s="10" customFormat="1" x14ac:dyDescent="0.25"/>
    <row r="803" s="10" customFormat="1" x14ac:dyDescent="0.25"/>
    <row r="804" s="10" customFormat="1" x14ac:dyDescent="0.25"/>
    <row r="805" s="10" customFormat="1" x14ac:dyDescent="0.25"/>
    <row r="806" s="10" customFormat="1" x14ac:dyDescent="0.25"/>
    <row r="807" s="10" customFormat="1" x14ac:dyDescent="0.25"/>
    <row r="808" s="10" customFormat="1" x14ac:dyDescent="0.25"/>
    <row r="809" s="10" customFormat="1" x14ac:dyDescent="0.25"/>
    <row r="810" s="10" customFormat="1" x14ac:dyDescent="0.25"/>
    <row r="811" s="10" customFormat="1" x14ac:dyDescent="0.25"/>
    <row r="812" s="10" customFormat="1" x14ac:dyDescent="0.25"/>
    <row r="813" s="10" customFormat="1" x14ac:dyDescent="0.25"/>
    <row r="814" s="10" customFormat="1" x14ac:dyDescent="0.25"/>
    <row r="815" s="10" customFormat="1" x14ac:dyDescent="0.25"/>
    <row r="816" s="10" customFormat="1" x14ac:dyDescent="0.25"/>
    <row r="817" s="10" customFormat="1" x14ac:dyDescent="0.25"/>
    <row r="818" s="10" customFormat="1" x14ac:dyDescent="0.25"/>
    <row r="819" s="10" customFormat="1" x14ac:dyDescent="0.25"/>
    <row r="820" s="10" customFormat="1" x14ac:dyDescent="0.25"/>
    <row r="821" s="10" customFormat="1" x14ac:dyDescent="0.25"/>
    <row r="822" s="10" customFormat="1" x14ac:dyDescent="0.25"/>
    <row r="823" s="10" customFormat="1" x14ac:dyDescent="0.25"/>
    <row r="824" s="10" customFormat="1" x14ac:dyDescent="0.25"/>
    <row r="825" s="10" customFormat="1" x14ac:dyDescent="0.25"/>
    <row r="826" s="10" customFormat="1" x14ac:dyDescent="0.25"/>
    <row r="827" s="10" customFormat="1" x14ac:dyDescent="0.25"/>
    <row r="828" s="10" customFormat="1" x14ac:dyDescent="0.25"/>
    <row r="829" s="10" customFormat="1" x14ac:dyDescent="0.25"/>
    <row r="830" s="10" customFormat="1" x14ac:dyDescent="0.25"/>
    <row r="831" s="10" customFormat="1" x14ac:dyDescent="0.25"/>
    <row r="832" s="10" customFormat="1" x14ac:dyDescent="0.25"/>
    <row r="833" s="10" customFormat="1" x14ac:dyDescent="0.25"/>
    <row r="834" s="10" customFormat="1" x14ac:dyDescent="0.25"/>
    <row r="835" s="10" customFormat="1" x14ac:dyDescent="0.25"/>
    <row r="836" s="10" customFormat="1" x14ac:dyDescent="0.25"/>
    <row r="837" s="10" customFormat="1" x14ac:dyDescent="0.25"/>
    <row r="838" s="10" customFormat="1" x14ac:dyDescent="0.25"/>
    <row r="839" s="10" customFormat="1" x14ac:dyDescent="0.25"/>
    <row r="840" s="10" customFormat="1" x14ac:dyDescent="0.25"/>
    <row r="841" s="10" customFormat="1" x14ac:dyDescent="0.25"/>
    <row r="842" s="10" customFormat="1" x14ac:dyDescent="0.25"/>
    <row r="843" s="10" customFormat="1" x14ac:dyDescent="0.25"/>
    <row r="844" s="10" customFormat="1" x14ac:dyDescent="0.25"/>
    <row r="845" s="10" customFormat="1" x14ac:dyDescent="0.25"/>
    <row r="846" s="10" customFormat="1" x14ac:dyDescent="0.25"/>
    <row r="847" s="10" customFormat="1" x14ac:dyDescent="0.25"/>
    <row r="848" s="10" customFormat="1" x14ac:dyDescent="0.25"/>
    <row r="849" s="10" customFormat="1" x14ac:dyDescent="0.25"/>
    <row r="850" s="10" customFormat="1" x14ac:dyDescent="0.25"/>
    <row r="851" s="10" customFormat="1" x14ac:dyDescent="0.25"/>
    <row r="852" s="10" customFormat="1" x14ac:dyDescent="0.25"/>
    <row r="853" s="10" customFormat="1" x14ac:dyDescent="0.25"/>
    <row r="854" s="10" customFormat="1" x14ac:dyDescent="0.25"/>
    <row r="855" s="10" customFormat="1" x14ac:dyDescent="0.25"/>
    <row r="856" s="10" customFormat="1" x14ac:dyDescent="0.25"/>
    <row r="857" s="10" customFormat="1" x14ac:dyDescent="0.25"/>
    <row r="858" s="10" customFormat="1" x14ac:dyDescent="0.25"/>
    <row r="859" s="10" customFormat="1" x14ac:dyDescent="0.25"/>
    <row r="860" s="10" customFormat="1" x14ac:dyDescent="0.25"/>
    <row r="861" s="10" customFormat="1" x14ac:dyDescent="0.25"/>
    <row r="862" s="10" customFormat="1" x14ac:dyDescent="0.25"/>
    <row r="863" s="10" customFormat="1" x14ac:dyDescent="0.25"/>
    <row r="864" s="10" customFormat="1" x14ac:dyDescent="0.25"/>
    <row r="865" s="10" customFormat="1" x14ac:dyDescent="0.25"/>
    <row r="866" s="10" customFormat="1" x14ac:dyDescent="0.25"/>
    <row r="867" s="10" customFormat="1" x14ac:dyDescent="0.25"/>
    <row r="868" s="10" customFormat="1" x14ac:dyDescent="0.25"/>
    <row r="869" s="10" customFormat="1" x14ac:dyDescent="0.25"/>
    <row r="870" s="10" customFormat="1" x14ac:dyDescent="0.25"/>
    <row r="871" s="10" customFormat="1" x14ac:dyDescent="0.25"/>
    <row r="872" s="10" customFormat="1" x14ac:dyDescent="0.25"/>
    <row r="873" s="10" customFormat="1" x14ac:dyDescent="0.25"/>
    <row r="874" s="10" customFormat="1" x14ac:dyDescent="0.25"/>
    <row r="875" s="10" customFormat="1" x14ac:dyDescent="0.25"/>
    <row r="876" s="10" customFormat="1" x14ac:dyDescent="0.25"/>
    <row r="877" s="10" customFormat="1" x14ac:dyDescent="0.25"/>
    <row r="878" s="10" customFormat="1" x14ac:dyDescent="0.25"/>
    <row r="879" s="10" customFormat="1" x14ac:dyDescent="0.25"/>
    <row r="880" s="10" customFormat="1" x14ac:dyDescent="0.25"/>
    <row r="881" s="10" customFormat="1" x14ac:dyDescent="0.25"/>
    <row r="882" s="10" customFormat="1" x14ac:dyDescent="0.25"/>
    <row r="883" s="10" customFormat="1" x14ac:dyDescent="0.25"/>
    <row r="884" s="10" customFormat="1" x14ac:dyDescent="0.25"/>
    <row r="885" s="10" customFormat="1" x14ac:dyDescent="0.25"/>
    <row r="886" s="10" customFormat="1" x14ac:dyDescent="0.25"/>
    <row r="887" s="10" customFormat="1" x14ac:dyDescent="0.25"/>
    <row r="888" s="10" customFormat="1" x14ac:dyDescent="0.25"/>
    <row r="889" s="10" customFormat="1" x14ac:dyDescent="0.25"/>
    <row r="890" s="10" customFormat="1" x14ac:dyDescent="0.25"/>
    <row r="891" s="10" customFormat="1" x14ac:dyDescent="0.25"/>
    <row r="892" s="10" customFormat="1" x14ac:dyDescent="0.25"/>
    <row r="893" s="10" customFormat="1" x14ac:dyDescent="0.25"/>
    <row r="894" s="10" customFormat="1" x14ac:dyDescent="0.25"/>
    <row r="895" s="10" customFormat="1" x14ac:dyDescent="0.25"/>
    <row r="896" s="10" customFormat="1" x14ac:dyDescent="0.25"/>
    <row r="897" s="10" customFormat="1" x14ac:dyDescent="0.25"/>
    <row r="898" s="10" customFormat="1" x14ac:dyDescent="0.25"/>
    <row r="899" s="10" customFormat="1" x14ac:dyDescent="0.25"/>
    <row r="900" s="10" customFormat="1" x14ac:dyDescent="0.25"/>
    <row r="901" s="10" customFormat="1" x14ac:dyDescent="0.25"/>
    <row r="902" s="10" customFormat="1" x14ac:dyDescent="0.25"/>
    <row r="903" s="10" customFormat="1" x14ac:dyDescent="0.25"/>
    <row r="904" s="10" customFormat="1" x14ac:dyDescent="0.25"/>
    <row r="905" s="10" customFormat="1" x14ac:dyDescent="0.25"/>
    <row r="906" s="10" customFormat="1" x14ac:dyDescent="0.25"/>
    <row r="907" s="10" customFormat="1" x14ac:dyDescent="0.25"/>
    <row r="908" s="10" customFormat="1" x14ac:dyDescent="0.25"/>
    <row r="909" s="10" customFormat="1" x14ac:dyDescent="0.25"/>
    <row r="910" s="10" customFormat="1" x14ac:dyDescent="0.25"/>
    <row r="911" s="10" customFormat="1" x14ac:dyDescent="0.25"/>
    <row r="912" s="10" customFormat="1" x14ac:dyDescent="0.25"/>
    <row r="913" s="10" customFormat="1" x14ac:dyDescent="0.25"/>
    <row r="914" s="10" customFormat="1" x14ac:dyDescent="0.25"/>
    <row r="915" s="10" customFormat="1" x14ac:dyDescent="0.25"/>
    <row r="916" s="10" customFormat="1" x14ac:dyDescent="0.25"/>
    <row r="917" s="10" customFormat="1" x14ac:dyDescent="0.25"/>
    <row r="918" s="10" customFormat="1" x14ac:dyDescent="0.25"/>
    <row r="919" s="10" customFormat="1" x14ac:dyDescent="0.25"/>
    <row r="920" s="10" customFormat="1" x14ac:dyDescent="0.25"/>
    <row r="921" s="10" customFormat="1" x14ac:dyDescent="0.25"/>
    <row r="922" s="10" customFormat="1" x14ac:dyDescent="0.25"/>
    <row r="923" s="10" customFormat="1" x14ac:dyDescent="0.25"/>
    <row r="924" s="10" customFormat="1" x14ac:dyDescent="0.25"/>
    <row r="925" s="10" customFormat="1" x14ac:dyDescent="0.25"/>
    <row r="926" s="10" customFormat="1" x14ac:dyDescent="0.25"/>
    <row r="927" s="10" customFormat="1" x14ac:dyDescent="0.25"/>
    <row r="928" s="10" customFormat="1" x14ac:dyDescent="0.25"/>
    <row r="929" s="10" customFormat="1" x14ac:dyDescent="0.25"/>
    <row r="930" s="10" customFormat="1" x14ac:dyDescent="0.25"/>
    <row r="931" s="10" customFormat="1" x14ac:dyDescent="0.25"/>
    <row r="932" s="10" customFormat="1" x14ac:dyDescent="0.25"/>
    <row r="933" s="10" customFormat="1" x14ac:dyDescent="0.25"/>
    <row r="934" s="10" customFormat="1" x14ac:dyDescent="0.25"/>
    <row r="935" s="10" customFormat="1" x14ac:dyDescent="0.25"/>
    <row r="936" s="10" customFormat="1" x14ac:dyDescent="0.25"/>
    <row r="937" s="10" customFormat="1" x14ac:dyDescent="0.25"/>
    <row r="938" s="10" customFormat="1" x14ac:dyDescent="0.25"/>
    <row r="939" s="10" customFormat="1" x14ac:dyDescent="0.25"/>
    <row r="940" s="10" customFormat="1" x14ac:dyDescent="0.25"/>
    <row r="941" s="10" customFormat="1" x14ac:dyDescent="0.25"/>
    <row r="942" s="10" customFormat="1" x14ac:dyDescent="0.25"/>
    <row r="943" s="10" customFormat="1" x14ac:dyDescent="0.25"/>
    <row r="944" s="10" customFormat="1" x14ac:dyDescent="0.25"/>
    <row r="945" s="10" customFormat="1" x14ac:dyDescent="0.25"/>
    <row r="946" s="10" customFormat="1" x14ac:dyDescent="0.25"/>
    <row r="947" s="10" customFormat="1" x14ac:dyDescent="0.25"/>
    <row r="948" s="10" customFormat="1" x14ac:dyDescent="0.25"/>
    <row r="949" s="10" customFormat="1" x14ac:dyDescent="0.25"/>
    <row r="950" s="10" customFormat="1" x14ac:dyDescent="0.25"/>
    <row r="951" s="10" customFormat="1" x14ac:dyDescent="0.25"/>
    <row r="952" s="10" customFormat="1" x14ac:dyDescent="0.25"/>
    <row r="953" s="10" customFormat="1" x14ac:dyDescent="0.25"/>
    <row r="954" s="10" customFormat="1" x14ac:dyDescent="0.25"/>
    <row r="955" s="10" customFormat="1" x14ac:dyDescent="0.25"/>
    <row r="956" s="10" customFormat="1" x14ac:dyDescent="0.25"/>
    <row r="957" s="10" customFormat="1" x14ac:dyDescent="0.25"/>
    <row r="958" s="10" customFormat="1" x14ac:dyDescent="0.25"/>
    <row r="959" s="10" customFormat="1" x14ac:dyDescent="0.25"/>
    <row r="960" s="10" customFormat="1" x14ac:dyDescent="0.25"/>
    <row r="961" s="10" customFormat="1" x14ac:dyDescent="0.25"/>
    <row r="962" s="10" customFormat="1" x14ac:dyDescent="0.25"/>
    <row r="963" s="10" customFormat="1" x14ac:dyDescent="0.25"/>
    <row r="964" s="10" customFormat="1" x14ac:dyDescent="0.25"/>
    <row r="965" s="10" customFormat="1" x14ac:dyDescent="0.25"/>
    <row r="966" s="10" customFormat="1" x14ac:dyDescent="0.25"/>
    <row r="967" s="10" customFormat="1" x14ac:dyDescent="0.25"/>
    <row r="968" s="10" customFormat="1" x14ac:dyDescent="0.25"/>
    <row r="969" s="10" customFormat="1" x14ac:dyDescent="0.25"/>
    <row r="970" s="10" customFormat="1" x14ac:dyDescent="0.25"/>
    <row r="971" s="10" customFormat="1" x14ac:dyDescent="0.25"/>
    <row r="972" s="10" customFormat="1" x14ac:dyDescent="0.25"/>
    <row r="973" s="10" customFormat="1" x14ac:dyDescent="0.25"/>
    <row r="974" s="10" customFormat="1" x14ac:dyDescent="0.25"/>
    <row r="975" s="10" customFormat="1" x14ac:dyDescent="0.25"/>
    <row r="976" s="10" customFormat="1" x14ac:dyDescent="0.25"/>
    <row r="977" s="10" customFormat="1" x14ac:dyDescent="0.25"/>
    <row r="978" s="10" customFormat="1" x14ac:dyDescent="0.25"/>
  </sheetData>
  <mergeCells count="1">
    <mergeCell ref="B1:B2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"/>
  <sheetViews>
    <sheetView workbookViewId="0">
      <selection activeCell="M24" sqref="M24"/>
    </sheetView>
  </sheetViews>
  <sheetFormatPr baseColWidth="10" defaultRowHeight="15" x14ac:dyDescent="0.25"/>
  <cols>
    <col min="1" max="78" width="11.42578125" style="1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RESUMEN</vt:lpstr>
      <vt:lpstr>LISTADO GENERAL</vt:lpstr>
      <vt:lpstr>NUEVAS COOPERATIVAS</vt:lpstr>
      <vt:lpstr>CANCELADAS</vt:lpstr>
      <vt:lpstr>ACTIVAS</vt:lpstr>
      <vt:lpstr>NO ADECUADA A LA 438</vt:lpstr>
      <vt:lpstr>WEP</vt:lpstr>
      <vt:lpstr>Criterio Actualizaciones</vt:lpstr>
      <vt:lpstr>Grafico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2016-11-15T11:43:56Z</dcterms:modified>
</cp:coreProperties>
</file>